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/>
  <mc:AlternateContent xmlns:mc="http://schemas.openxmlformats.org/markup-compatibility/2006">
    <mc:Choice Requires="x15">
      <x15ac:absPath xmlns:x15ac="http://schemas.microsoft.com/office/spreadsheetml/2010/11/ac" url="/Users/jimmckeown/Python/ZZ Data Site/data/"/>
    </mc:Choice>
  </mc:AlternateContent>
  <xr:revisionPtr revIDLastSave="0" documentId="13_ncr:1_{43AF4305-859D-854C-9ACC-2BF938E79251}" xr6:coauthVersionLast="47" xr6:coauthVersionMax="47" xr10:uidLastSave="{00000000-0000-0000-0000-000000000000}"/>
  <bookViews>
    <workbookView xWindow="0" yWindow="760" windowWidth="29400" windowHeight="18360" activeTab="1" xr2:uid="{00000000-000D-0000-FFFF-FFFF00000000}"/>
  </bookViews>
  <sheets>
    <sheet name="Data capture summary" sheetId="1" r:id="rId1"/>
    <sheet name="Endline Assessment" sheetId="2" r:id="rId2"/>
    <sheet name="Pivot Table 2" sheetId="3" r:id="rId3"/>
    <sheet name="Pivot Table 3" sheetId="4" r:id="rId4"/>
  </sheets>
  <externalReferences>
    <externalReference r:id="rId5"/>
    <externalReference r:id="rId6"/>
  </externalReferences>
  <definedNames>
    <definedName name="_xlnm._FilterDatabase" localSheetId="1" hidden="1">'Endline Assessment'!$A$1:$AQ$1897</definedName>
  </definedNames>
  <calcPr calcId="191029"/>
  <pivotCaches>
    <pivotCache cacheId="201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9" roundtripDataChecksum="W5KKcYuo2ph9ahq/y7bnS+IKmbGVTYhmFQg8dORp1tM="/>
    </ext>
  </extLst>
</workbook>
</file>

<file path=xl/calcChain.xml><?xml version="1.0" encoding="utf-8"?>
<calcChain xmlns="http://schemas.openxmlformats.org/spreadsheetml/2006/main">
  <c r="O4" i="2" l="1"/>
  <c r="O8" i="2"/>
  <c r="O9" i="2"/>
  <c r="O17" i="2"/>
  <c r="O22" i="2"/>
  <c r="O24" i="2"/>
  <c r="O25" i="2"/>
  <c r="O28" i="2"/>
  <c r="O31" i="2"/>
  <c r="O32" i="2"/>
  <c r="O36" i="2"/>
  <c r="O39" i="2"/>
  <c r="O41" i="2"/>
  <c r="O42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1" i="2"/>
  <c r="O82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9" i="2"/>
  <c r="O100" i="2"/>
  <c r="O101" i="2"/>
  <c r="O102" i="2"/>
  <c r="O103" i="2"/>
  <c r="O105" i="2"/>
  <c r="O106" i="2"/>
  <c r="O107" i="2"/>
  <c r="O109" i="2"/>
  <c r="O111" i="2"/>
  <c r="O112" i="2"/>
  <c r="O113" i="2"/>
  <c r="O114" i="2"/>
  <c r="O115" i="2"/>
  <c r="O116" i="2"/>
  <c r="O117" i="2"/>
  <c r="O118" i="2"/>
  <c r="O119" i="2"/>
  <c r="O120" i="2"/>
  <c r="O121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1" i="2"/>
  <c r="O152" i="2"/>
  <c r="O153" i="2"/>
  <c r="O154" i="2"/>
  <c r="O157" i="2"/>
  <c r="O159" i="2"/>
  <c r="O160" i="2"/>
  <c r="O161" i="2"/>
  <c r="O162" i="2"/>
  <c r="O163" i="2"/>
  <c r="O164" i="2"/>
  <c r="O165" i="2"/>
  <c r="O166" i="2"/>
  <c r="O167" i="2"/>
  <c r="O168" i="2"/>
  <c r="O170" i="2"/>
  <c r="O172" i="2"/>
  <c r="O173" i="2"/>
  <c r="O174" i="2"/>
  <c r="O175" i="2"/>
  <c r="O176" i="2"/>
  <c r="O177" i="2"/>
  <c r="O178" i="2"/>
  <c r="O179" i="2"/>
  <c r="O180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5" i="2"/>
  <c r="O226" i="2"/>
  <c r="O227" i="2"/>
  <c r="O228" i="2"/>
  <c r="O229" i="2"/>
  <c r="O231" i="2"/>
  <c r="O232" i="2"/>
  <c r="O233" i="2"/>
  <c r="O234" i="2"/>
  <c r="O235" i="2"/>
  <c r="O236" i="2"/>
  <c r="O237" i="2"/>
  <c r="O238" i="2"/>
  <c r="O239" i="2"/>
  <c r="O241" i="2"/>
  <c r="O242" i="2"/>
  <c r="O243" i="2"/>
  <c r="O244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8" i="2"/>
  <c r="O319" i="2"/>
  <c r="O320" i="2"/>
  <c r="O322" i="2"/>
  <c r="O323" i="2"/>
  <c r="O325" i="2"/>
  <c r="O326" i="2"/>
  <c r="O327" i="2"/>
  <c r="O328" i="2"/>
  <c r="O329" i="2"/>
  <c r="O330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6" i="2"/>
  <c r="O387" i="2"/>
  <c r="O388" i="2"/>
  <c r="O389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9" i="2"/>
  <c r="O450" i="2"/>
  <c r="O451" i="2"/>
  <c r="O453" i="2"/>
  <c r="O454" i="2"/>
  <c r="O455" i="2"/>
  <c r="O458" i="2"/>
  <c r="O459" i="2"/>
  <c r="O461" i="2"/>
  <c r="O462" i="2"/>
  <c r="O463" i="2"/>
  <c r="O464" i="2"/>
  <c r="O465" i="2"/>
  <c r="O466" i="2"/>
  <c r="O467" i="2"/>
  <c r="O468" i="2"/>
  <c r="O469" i="2"/>
  <c r="O470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O510" i="2"/>
  <c r="O511" i="2"/>
  <c r="O512" i="2"/>
  <c r="O513" i="2"/>
  <c r="O514" i="2"/>
  <c r="O515" i="2"/>
  <c r="O516" i="2"/>
  <c r="O517" i="2"/>
  <c r="O518" i="2"/>
  <c r="O519" i="2"/>
  <c r="O520" i="2"/>
  <c r="O521" i="2"/>
  <c r="O522" i="2"/>
  <c r="O523" i="2"/>
  <c r="O524" i="2"/>
  <c r="O525" i="2"/>
  <c r="O526" i="2"/>
  <c r="O527" i="2"/>
  <c r="O528" i="2"/>
  <c r="O529" i="2"/>
  <c r="O531" i="2"/>
  <c r="O532" i="2"/>
  <c r="O533" i="2"/>
  <c r="O534" i="2"/>
  <c r="O535" i="2"/>
  <c r="O536" i="2"/>
  <c r="O538" i="2"/>
  <c r="O539" i="2"/>
  <c r="O540" i="2"/>
  <c r="O541" i="2"/>
  <c r="O542" i="2"/>
  <c r="O543" i="2"/>
  <c r="O544" i="2"/>
  <c r="O545" i="2"/>
  <c r="O546" i="2"/>
  <c r="O547" i="2"/>
  <c r="O548" i="2"/>
  <c r="O549" i="2"/>
  <c r="O550" i="2"/>
  <c r="O551" i="2"/>
  <c r="O552" i="2"/>
  <c r="O553" i="2"/>
  <c r="O554" i="2"/>
  <c r="O555" i="2"/>
  <c r="O556" i="2"/>
  <c r="O557" i="2"/>
  <c r="O558" i="2"/>
  <c r="O559" i="2"/>
  <c r="O560" i="2"/>
  <c r="O561" i="2"/>
  <c r="O562" i="2"/>
  <c r="O563" i="2"/>
  <c r="O564" i="2"/>
  <c r="O565" i="2"/>
  <c r="O566" i="2"/>
  <c r="O567" i="2"/>
  <c r="O568" i="2"/>
  <c r="O569" i="2"/>
  <c r="O570" i="2"/>
  <c r="O571" i="2"/>
  <c r="O572" i="2"/>
  <c r="O573" i="2"/>
  <c r="O574" i="2"/>
  <c r="O575" i="2"/>
  <c r="O576" i="2"/>
  <c r="O577" i="2"/>
  <c r="O578" i="2"/>
  <c r="O579" i="2"/>
  <c r="O580" i="2"/>
  <c r="O582" i="2"/>
  <c r="O583" i="2"/>
  <c r="O584" i="2"/>
  <c r="O585" i="2"/>
  <c r="O587" i="2"/>
  <c r="O588" i="2"/>
  <c r="O589" i="2"/>
  <c r="O590" i="2"/>
  <c r="O592" i="2"/>
  <c r="O593" i="2"/>
  <c r="O594" i="2"/>
  <c r="O595" i="2"/>
  <c r="O596" i="2"/>
  <c r="O597" i="2"/>
  <c r="O598" i="2"/>
  <c r="O599" i="2"/>
  <c r="O600" i="2"/>
  <c r="O601" i="2"/>
  <c r="O602" i="2"/>
  <c r="O603" i="2"/>
  <c r="O604" i="2"/>
  <c r="O605" i="2"/>
  <c r="O606" i="2"/>
  <c r="O607" i="2"/>
  <c r="O608" i="2"/>
  <c r="O609" i="2"/>
  <c r="O610" i="2"/>
  <c r="O611" i="2"/>
  <c r="O612" i="2"/>
  <c r="O613" i="2"/>
  <c r="O614" i="2"/>
  <c r="O615" i="2"/>
  <c r="O616" i="2"/>
  <c r="O617" i="2"/>
  <c r="O618" i="2"/>
  <c r="O619" i="2"/>
  <c r="O620" i="2"/>
  <c r="O621" i="2"/>
  <c r="O622" i="2"/>
  <c r="O623" i="2"/>
  <c r="O624" i="2"/>
  <c r="O625" i="2"/>
  <c r="O626" i="2"/>
  <c r="O627" i="2"/>
  <c r="O628" i="2"/>
  <c r="O629" i="2"/>
  <c r="O630" i="2"/>
  <c r="O631" i="2"/>
  <c r="O632" i="2"/>
  <c r="O634" i="2"/>
  <c r="O635" i="2"/>
  <c r="O636" i="2"/>
  <c r="O637" i="2"/>
  <c r="O638" i="2"/>
  <c r="O639" i="2"/>
  <c r="O640" i="2"/>
  <c r="O641" i="2"/>
  <c r="O642" i="2"/>
  <c r="O643" i="2"/>
  <c r="O644" i="2"/>
  <c r="O645" i="2"/>
  <c r="O646" i="2"/>
  <c r="O647" i="2"/>
  <c r="O648" i="2"/>
  <c r="O649" i="2"/>
  <c r="O650" i="2"/>
  <c r="O651" i="2"/>
  <c r="O652" i="2"/>
  <c r="O653" i="2"/>
  <c r="O655" i="2"/>
  <c r="O656" i="2"/>
  <c r="O657" i="2"/>
  <c r="O658" i="2"/>
  <c r="O659" i="2"/>
  <c r="O660" i="2"/>
  <c r="O661" i="2"/>
  <c r="O662" i="2"/>
  <c r="O663" i="2"/>
  <c r="O664" i="2"/>
  <c r="O665" i="2"/>
  <c r="O666" i="2"/>
  <c r="O667" i="2"/>
  <c r="O668" i="2"/>
  <c r="O669" i="2"/>
  <c r="O670" i="2"/>
  <c r="O671" i="2"/>
  <c r="O672" i="2"/>
  <c r="O673" i="2"/>
  <c r="O674" i="2"/>
  <c r="O675" i="2"/>
  <c r="O676" i="2"/>
  <c r="O677" i="2"/>
  <c r="O678" i="2"/>
  <c r="O679" i="2"/>
  <c r="O680" i="2"/>
  <c r="O681" i="2"/>
  <c r="O682" i="2"/>
  <c r="O683" i="2"/>
  <c r="O684" i="2"/>
  <c r="O685" i="2"/>
  <c r="O686" i="2"/>
  <c r="O688" i="2"/>
  <c r="O689" i="2"/>
  <c r="O690" i="2"/>
  <c r="O691" i="2"/>
  <c r="O692" i="2"/>
  <c r="O693" i="2"/>
  <c r="O694" i="2"/>
  <c r="O695" i="2"/>
  <c r="O696" i="2"/>
  <c r="O697" i="2"/>
  <c r="O698" i="2"/>
  <c r="O699" i="2"/>
  <c r="O700" i="2"/>
  <c r="O701" i="2"/>
  <c r="O702" i="2"/>
  <c r="O703" i="2"/>
  <c r="O705" i="2"/>
  <c r="O706" i="2"/>
  <c r="O707" i="2"/>
  <c r="O708" i="2"/>
  <c r="O709" i="2"/>
  <c r="O710" i="2"/>
  <c r="O711" i="2"/>
  <c r="O712" i="2"/>
  <c r="O713" i="2"/>
  <c r="O714" i="2"/>
  <c r="O715" i="2"/>
  <c r="O716" i="2"/>
  <c r="O717" i="2"/>
  <c r="O718" i="2"/>
  <c r="O719" i="2"/>
  <c r="O720" i="2"/>
  <c r="O721" i="2"/>
  <c r="O722" i="2"/>
  <c r="O723" i="2"/>
  <c r="O724" i="2"/>
  <c r="O725" i="2"/>
  <c r="O726" i="2"/>
  <c r="O727" i="2"/>
  <c r="O728" i="2"/>
  <c r="O729" i="2"/>
  <c r="O730" i="2"/>
  <c r="O731" i="2"/>
  <c r="O732" i="2"/>
  <c r="O733" i="2"/>
  <c r="O734" i="2"/>
  <c r="O735" i="2"/>
  <c r="O736" i="2"/>
  <c r="O737" i="2"/>
  <c r="O738" i="2"/>
  <c r="O739" i="2"/>
  <c r="O740" i="2"/>
  <c r="O741" i="2"/>
  <c r="O743" i="2"/>
  <c r="O744" i="2"/>
  <c r="O746" i="2"/>
  <c r="O747" i="2"/>
  <c r="O748" i="2"/>
  <c r="O749" i="2"/>
  <c r="O750" i="2"/>
  <c r="O751" i="2"/>
  <c r="O752" i="2"/>
  <c r="O753" i="2"/>
  <c r="O754" i="2"/>
  <c r="O755" i="2"/>
  <c r="O756" i="2"/>
  <c r="O757" i="2"/>
  <c r="O758" i="2"/>
  <c r="O759" i="2"/>
  <c r="O760" i="2"/>
  <c r="O761" i="2"/>
  <c r="O762" i="2"/>
  <c r="O763" i="2"/>
  <c r="O764" i="2"/>
  <c r="O765" i="2"/>
  <c r="O766" i="2"/>
  <c r="O767" i="2"/>
  <c r="O769" i="2"/>
  <c r="O770" i="2"/>
  <c r="O771" i="2"/>
  <c r="O772" i="2"/>
  <c r="O773" i="2"/>
  <c r="O774" i="2"/>
  <c r="O775" i="2"/>
  <c r="O776" i="2"/>
  <c r="O777" i="2"/>
  <c r="O778" i="2"/>
  <c r="O779" i="2"/>
  <c r="O780" i="2"/>
  <c r="O781" i="2"/>
  <c r="O782" i="2"/>
  <c r="O783" i="2"/>
  <c r="O784" i="2"/>
  <c r="O785" i="2"/>
  <c r="O786" i="2"/>
  <c r="O787" i="2"/>
  <c r="O788" i="2"/>
  <c r="O789" i="2"/>
  <c r="O790" i="2"/>
  <c r="O791" i="2"/>
  <c r="O792" i="2"/>
  <c r="O793" i="2"/>
  <c r="O794" i="2"/>
  <c r="O795" i="2"/>
  <c r="O796" i="2"/>
  <c r="O797" i="2"/>
  <c r="O798" i="2"/>
  <c r="O799" i="2"/>
  <c r="O800" i="2"/>
  <c r="O801" i="2"/>
  <c r="O802" i="2"/>
  <c r="O803" i="2"/>
  <c r="O804" i="2"/>
  <c r="O805" i="2"/>
  <c r="O806" i="2"/>
  <c r="O807" i="2"/>
  <c r="O808" i="2"/>
  <c r="O809" i="2"/>
  <c r="O810" i="2"/>
  <c r="O811" i="2"/>
  <c r="O812" i="2"/>
  <c r="O813" i="2"/>
  <c r="O814" i="2"/>
  <c r="O815" i="2"/>
  <c r="O816" i="2"/>
  <c r="O817" i="2"/>
  <c r="O818" i="2"/>
  <c r="O819" i="2"/>
  <c r="O820" i="2"/>
  <c r="O821" i="2"/>
  <c r="O822" i="2"/>
  <c r="O823" i="2"/>
  <c r="O824" i="2"/>
  <c r="O825" i="2"/>
  <c r="O826" i="2"/>
  <c r="O827" i="2"/>
  <c r="O828" i="2"/>
  <c r="O829" i="2"/>
  <c r="O830" i="2"/>
  <c r="O831" i="2"/>
  <c r="O832" i="2"/>
  <c r="O833" i="2"/>
  <c r="O834" i="2"/>
  <c r="O835" i="2"/>
  <c r="O836" i="2"/>
  <c r="O837" i="2"/>
  <c r="O838" i="2"/>
  <c r="O839" i="2"/>
  <c r="O840" i="2"/>
  <c r="O841" i="2"/>
  <c r="O842" i="2"/>
  <c r="O843" i="2"/>
  <c r="O844" i="2"/>
  <c r="O845" i="2"/>
  <c r="O846" i="2"/>
  <c r="O847" i="2"/>
  <c r="O848" i="2"/>
  <c r="O849" i="2"/>
  <c r="O850" i="2"/>
  <c r="O851" i="2"/>
  <c r="O852" i="2"/>
  <c r="O853" i="2"/>
  <c r="O854" i="2"/>
  <c r="O855" i="2"/>
  <c r="O856" i="2"/>
  <c r="O857" i="2"/>
  <c r="O858" i="2"/>
  <c r="O859" i="2"/>
  <c r="O860" i="2"/>
  <c r="O861" i="2"/>
  <c r="O862" i="2"/>
  <c r="O863" i="2"/>
  <c r="O864" i="2"/>
  <c r="O865" i="2"/>
  <c r="O866" i="2"/>
  <c r="O867" i="2"/>
  <c r="O868" i="2"/>
  <c r="O869" i="2"/>
  <c r="O870" i="2"/>
  <c r="O871" i="2"/>
  <c r="O872" i="2"/>
  <c r="O873" i="2"/>
  <c r="O875" i="2"/>
  <c r="O876" i="2"/>
  <c r="O877" i="2"/>
  <c r="O878" i="2"/>
  <c r="O879" i="2"/>
  <c r="O880" i="2"/>
  <c r="O881" i="2"/>
  <c r="O882" i="2"/>
  <c r="O883" i="2"/>
  <c r="O884" i="2"/>
  <c r="O885" i="2"/>
  <c r="O887" i="2"/>
  <c r="O888" i="2"/>
  <c r="O889" i="2"/>
  <c r="O890" i="2"/>
  <c r="O891" i="2"/>
  <c r="O892" i="2"/>
  <c r="O893" i="2"/>
  <c r="O894" i="2"/>
  <c r="O895" i="2"/>
  <c r="O896" i="2"/>
  <c r="O897" i="2"/>
  <c r="O898" i="2"/>
  <c r="O899" i="2"/>
  <c r="O900" i="2"/>
  <c r="O901" i="2"/>
  <c r="O902" i="2"/>
  <c r="O903" i="2"/>
  <c r="O904" i="2"/>
  <c r="O905" i="2"/>
  <c r="O906" i="2"/>
  <c r="O907" i="2"/>
  <c r="O908" i="2"/>
  <c r="O909" i="2"/>
  <c r="O910" i="2"/>
  <c r="O911" i="2"/>
  <c r="O912" i="2"/>
  <c r="O913" i="2"/>
  <c r="O914" i="2"/>
  <c r="O915" i="2"/>
  <c r="O916" i="2"/>
  <c r="O917" i="2"/>
  <c r="O918" i="2"/>
  <c r="O920" i="2"/>
  <c r="O921" i="2"/>
  <c r="O922" i="2"/>
  <c r="O923" i="2"/>
  <c r="O924" i="2"/>
  <c r="O925" i="2"/>
  <c r="O926" i="2"/>
  <c r="O927" i="2"/>
  <c r="O928" i="2"/>
  <c r="O929" i="2"/>
  <c r="O930" i="2"/>
  <c r="O931" i="2"/>
  <c r="O932" i="2"/>
  <c r="O934" i="2"/>
  <c r="O935" i="2"/>
  <c r="O936" i="2"/>
  <c r="O937" i="2"/>
  <c r="O938" i="2"/>
  <c r="O939" i="2"/>
  <c r="O940" i="2"/>
  <c r="O941" i="2"/>
  <c r="O942" i="2"/>
  <c r="O943" i="2"/>
  <c r="O944" i="2"/>
  <c r="O945" i="2"/>
  <c r="O946" i="2"/>
  <c r="O948" i="2"/>
  <c r="O949" i="2"/>
  <c r="O951" i="2"/>
  <c r="O952" i="2"/>
  <c r="O953" i="2"/>
  <c r="O954" i="2"/>
  <c r="O955" i="2"/>
  <c r="O956" i="2"/>
  <c r="O957" i="2"/>
  <c r="O958" i="2"/>
  <c r="O959" i="2"/>
  <c r="O960" i="2"/>
  <c r="O961" i="2"/>
  <c r="O962" i="2"/>
  <c r="O963" i="2"/>
  <c r="O964" i="2"/>
  <c r="O965" i="2"/>
  <c r="O966" i="2"/>
  <c r="O967" i="2"/>
  <c r="O968" i="2"/>
  <c r="O969" i="2"/>
  <c r="O970" i="2"/>
  <c r="O972" i="2"/>
  <c r="O974" i="2"/>
  <c r="O975" i="2"/>
  <c r="O976" i="2"/>
  <c r="O977" i="2"/>
  <c r="O978" i="2"/>
  <c r="O980" i="2"/>
  <c r="O981" i="2"/>
  <c r="O982" i="2"/>
  <c r="O983" i="2"/>
  <c r="O984" i="2"/>
  <c r="O985" i="2"/>
  <c r="O986" i="2"/>
  <c r="O987" i="2"/>
  <c r="O988" i="2"/>
  <c r="O989" i="2"/>
  <c r="O990" i="2"/>
  <c r="O991" i="2"/>
  <c r="O992" i="2"/>
  <c r="O993" i="2"/>
  <c r="O994" i="2"/>
  <c r="O995" i="2"/>
  <c r="O996" i="2"/>
  <c r="O997" i="2"/>
  <c r="O998" i="2"/>
  <c r="O999" i="2"/>
  <c r="O1000" i="2"/>
  <c r="O1001" i="2"/>
  <c r="O1002" i="2"/>
  <c r="O1003" i="2"/>
  <c r="O1004" i="2"/>
  <c r="O1005" i="2"/>
  <c r="O1006" i="2"/>
  <c r="O1007" i="2"/>
  <c r="O1008" i="2"/>
  <c r="O1009" i="2"/>
  <c r="O1010" i="2"/>
  <c r="O1011" i="2"/>
  <c r="O1012" i="2"/>
  <c r="O1013" i="2"/>
  <c r="O1014" i="2"/>
  <c r="O1015" i="2"/>
  <c r="O1016" i="2"/>
  <c r="O1019" i="2"/>
  <c r="O1021" i="2"/>
  <c r="O1022" i="2"/>
  <c r="O1023" i="2"/>
  <c r="O1024" i="2"/>
  <c r="O1026" i="2"/>
  <c r="O1027" i="2"/>
  <c r="O1028" i="2"/>
  <c r="O1029" i="2"/>
  <c r="O1030" i="2"/>
  <c r="O1031" i="2"/>
  <c r="O1032" i="2"/>
  <c r="O1033" i="2"/>
  <c r="O1034" i="2"/>
  <c r="O1035" i="2"/>
  <c r="O1036" i="2"/>
  <c r="O1037" i="2"/>
  <c r="O1039" i="2"/>
  <c r="O1040" i="2"/>
  <c r="O1041" i="2"/>
  <c r="O1042" i="2"/>
  <c r="O1043" i="2"/>
  <c r="O1044" i="2"/>
  <c r="O1045" i="2"/>
  <c r="O1046" i="2"/>
  <c r="O1047" i="2"/>
  <c r="O1048" i="2"/>
  <c r="O1049" i="2"/>
  <c r="O1050" i="2"/>
  <c r="O1051" i="2"/>
  <c r="O1052" i="2"/>
  <c r="O1053" i="2"/>
  <c r="O1054" i="2"/>
  <c r="O1055" i="2"/>
  <c r="O1056" i="2"/>
  <c r="O1057" i="2"/>
  <c r="O1058" i="2"/>
  <c r="O1059" i="2"/>
  <c r="O1060" i="2"/>
  <c r="O1061" i="2"/>
  <c r="O1062" i="2"/>
  <c r="O1063" i="2"/>
  <c r="O1064" i="2"/>
  <c r="O1065" i="2"/>
  <c r="O1066" i="2"/>
  <c r="O1067" i="2"/>
  <c r="O1068" i="2"/>
  <c r="O1069" i="2"/>
  <c r="O1070" i="2"/>
  <c r="O1071" i="2"/>
  <c r="O1072" i="2"/>
  <c r="O1073" i="2"/>
  <c r="O1074" i="2"/>
  <c r="O1075" i="2"/>
  <c r="O1076" i="2"/>
  <c r="O1077" i="2"/>
  <c r="O1078" i="2"/>
  <c r="O1079" i="2"/>
  <c r="O1080" i="2"/>
  <c r="O1081" i="2"/>
  <c r="O1082" i="2"/>
  <c r="O1083" i="2"/>
  <c r="O1084" i="2"/>
  <c r="O1085" i="2"/>
  <c r="O1086" i="2"/>
  <c r="O1087" i="2"/>
  <c r="O1088" i="2"/>
  <c r="O1089" i="2"/>
  <c r="O1090" i="2"/>
  <c r="O1091" i="2"/>
  <c r="O1092" i="2"/>
  <c r="O1093" i="2"/>
  <c r="O1094" i="2"/>
  <c r="O1095" i="2"/>
  <c r="O1096" i="2"/>
  <c r="O1097" i="2"/>
  <c r="O1098" i="2"/>
  <c r="O1099" i="2"/>
  <c r="O1100" i="2"/>
  <c r="O1101" i="2"/>
  <c r="O1102" i="2"/>
  <c r="O1103" i="2"/>
  <c r="O1104" i="2"/>
  <c r="O1105" i="2"/>
  <c r="O1106" i="2"/>
  <c r="O1107" i="2"/>
  <c r="O1108" i="2"/>
  <c r="O1109" i="2"/>
  <c r="O1110" i="2"/>
  <c r="O1111" i="2"/>
  <c r="O1112" i="2"/>
  <c r="O1113" i="2"/>
  <c r="O1114" i="2"/>
  <c r="O1115" i="2"/>
  <c r="O1116" i="2"/>
  <c r="O1117" i="2"/>
  <c r="O1118" i="2"/>
  <c r="O1119" i="2"/>
  <c r="O1120" i="2"/>
  <c r="O1121" i="2"/>
  <c r="O1122" i="2"/>
  <c r="O1123" i="2"/>
  <c r="O1124" i="2"/>
  <c r="O1125" i="2"/>
  <c r="O1126" i="2"/>
  <c r="O1127" i="2"/>
  <c r="O1128" i="2"/>
  <c r="O1129" i="2"/>
  <c r="O1130" i="2"/>
  <c r="O1131" i="2"/>
  <c r="O1132" i="2"/>
  <c r="O1133" i="2"/>
  <c r="O1134" i="2"/>
  <c r="O1135" i="2"/>
  <c r="O1137" i="2"/>
  <c r="O1138" i="2"/>
  <c r="O1139" i="2"/>
  <c r="O1140" i="2"/>
  <c r="O1141" i="2"/>
  <c r="O1142" i="2"/>
  <c r="O1143" i="2"/>
  <c r="O1144" i="2"/>
  <c r="O1145" i="2"/>
  <c r="O1146" i="2"/>
  <c r="O1147" i="2"/>
  <c r="O1149" i="2"/>
  <c r="O1150" i="2"/>
  <c r="O1151" i="2"/>
  <c r="O1152" i="2"/>
  <c r="O1153" i="2"/>
  <c r="O1154" i="2"/>
  <c r="O1155" i="2"/>
  <c r="O1156" i="2"/>
  <c r="O1157" i="2"/>
  <c r="O1158" i="2"/>
  <c r="O1159" i="2"/>
  <c r="O1160" i="2"/>
  <c r="O1162" i="2"/>
  <c r="O1163" i="2"/>
  <c r="O1164" i="2"/>
  <c r="O1165" i="2"/>
  <c r="O1166" i="2"/>
  <c r="O1167" i="2"/>
  <c r="O1168" i="2"/>
  <c r="O1169" i="2"/>
  <c r="O1170" i="2"/>
  <c r="O1171" i="2"/>
  <c r="O1172" i="2"/>
  <c r="O1173" i="2"/>
  <c r="O1174" i="2"/>
  <c r="O1175" i="2"/>
  <c r="O1176" i="2"/>
  <c r="O1177" i="2"/>
  <c r="O1178" i="2"/>
  <c r="O1179" i="2"/>
  <c r="O1180" i="2"/>
  <c r="O1181" i="2"/>
  <c r="O1182" i="2"/>
  <c r="O1183" i="2"/>
  <c r="O1184" i="2"/>
  <c r="O1185" i="2"/>
  <c r="O1186" i="2"/>
  <c r="O1187" i="2"/>
  <c r="O1188" i="2"/>
  <c r="O1189" i="2"/>
  <c r="O1190" i="2"/>
  <c r="O1191" i="2"/>
  <c r="O1192" i="2"/>
  <c r="O1193" i="2"/>
  <c r="O1194" i="2"/>
  <c r="O1195" i="2"/>
  <c r="O1196" i="2"/>
  <c r="O1197" i="2"/>
  <c r="O1198" i="2"/>
  <c r="O1199" i="2"/>
  <c r="O1200" i="2"/>
  <c r="O1201" i="2"/>
  <c r="O1202" i="2"/>
  <c r="O1203" i="2"/>
  <c r="O1204" i="2"/>
  <c r="O1205" i="2"/>
  <c r="O1206" i="2"/>
  <c r="O1208" i="2"/>
  <c r="O1209" i="2"/>
  <c r="O1210" i="2"/>
  <c r="O1211" i="2"/>
  <c r="O1212" i="2"/>
  <c r="O1213" i="2"/>
  <c r="O1214" i="2"/>
  <c r="O1215" i="2"/>
  <c r="O1216" i="2"/>
  <c r="O1218" i="2"/>
  <c r="O1219" i="2"/>
  <c r="O1220" i="2"/>
  <c r="O1221" i="2"/>
  <c r="O1222" i="2"/>
  <c r="O1223" i="2"/>
  <c r="O1224" i="2"/>
  <c r="O1225" i="2"/>
  <c r="O1226" i="2"/>
  <c r="O1227" i="2"/>
  <c r="O1228" i="2"/>
  <c r="O1229" i="2"/>
  <c r="O1230" i="2"/>
  <c r="O1231" i="2"/>
  <c r="O1232" i="2"/>
  <c r="O1233" i="2"/>
  <c r="O1234" i="2"/>
  <c r="O1235" i="2"/>
  <c r="O1236" i="2"/>
  <c r="O1237" i="2"/>
  <c r="O1238" i="2"/>
  <c r="O1239" i="2"/>
  <c r="O1240" i="2"/>
  <c r="O1241" i="2"/>
  <c r="O1242" i="2"/>
  <c r="O1243" i="2"/>
  <c r="O1244" i="2"/>
  <c r="O1245" i="2"/>
  <c r="O1246" i="2"/>
  <c r="O1247" i="2"/>
  <c r="O1248" i="2"/>
  <c r="O1249" i="2"/>
  <c r="O1252" i="2"/>
  <c r="O1253" i="2"/>
  <c r="O1254" i="2"/>
  <c r="O1255" i="2"/>
  <c r="O1256" i="2"/>
  <c r="O1257" i="2"/>
  <c r="O1258" i="2"/>
  <c r="O1259" i="2"/>
  <c r="O1260" i="2"/>
  <c r="O1261" i="2"/>
  <c r="O1262" i="2"/>
  <c r="O1263" i="2"/>
  <c r="O1264" i="2"/>
  <c r="O1265" i="2"/>
  <c r="O1266" i="2"/>
  <c r="O1267" i="2"/>
  <c r="O1268" i="2"/>
  <c r="O1269" i="2"/>
  <c r="O1270" i="2"/>
  <c r="O1271" i="2"/>
  <c r="O1272" i="2"/>
  <c r="O1273" i="2"/>
  <c r="O1274" i="2"/>
  <c r="O1275" i="2"/>
  <c r="O1276" i="2"/>
  <c r="O1277" i="2"/>
  <c r="O1278" i="2"/>
  <c r="O1279" i="2"/>
  <c r="O1280" i="2"/>
  <c r="O1281" i="2"/>
  <c r="O1282" i="2"/>
  <c r="O1283" i="2"/>
  <c r="O1284" i="2"/>
  <c r="O1285" i="2"/>
  <c r="O1286" i="2"/>
  <c r="O1287" i="2"/>
  <c r="O1288" i="2"/>
  <c r="O1289" i="2"/>
  <c r="O1290" i="2"/>
  <c r="O1291" i="2"/>
  <c r="O1292" i="2"/>
  <c r="O1293" i="2"/>
  <c r="O1294" i="2"/>
  <c r="O1295" i="2"/>
  <c r="O1296" i="2"/>
  <c r="O1297" i="2"/>
  <c r="O1298" i="2"/>
  <c r="O1299" i="2"/>
  <c r="O1300" i="2"/>
  <c r="O1301" i="2"/>
  <c r="O1302" i="2"/>
  <c r="O1303" i="2"/>
  <c r="O1304" i="2"/>
  <c r="O1305" i="2"/>
  <c r="O1306" i="2"/>
  <c r="O1307" i="2"/>
  <c r="O1308" i="2"/>
  <c r="O1309" i="2"/>
  <c r="O1310" i="2"/>
  <c r="O1311" i="2"/>
  <c r="O1313" i="2"/>
  <c r="O1314" i="2"/>
  <c r="O1315" i="2"/>
  <c r="O1316" i="2"/>
  <c r="O1317" i="2"/>
  <c r="O1318" i="2"/>
  <c r="O1319" i="2"/>
  <c r="O1320" i="2"/>
  <c r="O1321" i="2"/>
  <c r="O1322" i="2"/>
  <c r="O1323" i="2"/>
  <c r="O1324" i="2"/>
  <c r="O1325" i="2"/>
  <c r="O1326" i="2"/>
  <c r="O1327" i="2"/>
  <c r="O1328" i="2"/>
  <c r="O1329" i="2"/>
  <c r="O1330" i="2"/>
  <c r="O1331" i="2"/>
  <c r="O1332" i="2"/>
  <c r="O1333" i="2"/>
  <c r="O1334" i="2"/>
  <c r="O1335" i="2"/>
  <c r="O1336" i="2"/>
  <c r="O1337" i="2"/>
  <c r="O1338" i="2"/>
  <c r="O1339" i="2"/>
  <c r="O1340" i="2"/>
  <c r="O1341" i="2"/>
  <c r="O1342" i="2"/>
  <c r="O1343" i="2"/>
  <c r="O1344" i="2"/>
  <c r="O1345" i="2"/>
  <c r="O1346" i="2"/>
  <c r="O1347" i="2"/>
  <c r="O1348" i="2"/>
  <c r="O1349" i="2"/>
  <c r="O1350" i="2"/>
  <c r="O1351" i="2"/>
  <c r="O1352" i="2"/>
  <c r="O1353" i="2"/>
  <c r="O1354" i="2"/>
  <c r="O1355" i="2"/>
  <c r="O1356" i="2"/>
  <c r="O1357" i="2"/>
  <c r="O1358" i="2"/>
  <c r="O1359" i="2"/>
  <c r="O1360" i="2"/>
  <c r="O1361" i="2"/>
  <c r="O1362" i="2"/>
  <c r="O1363" i="2"/>
  <c r="O1364" i="2"/>
  <c r="O1365" i="2"/>
  <c r="O1366" i="2"/>
  <c r="O1367" i="2"/>
  <c r="O1368" i="2"/>
  <c r="O1369" i="2"/>
  <c r="O1370" i="2"/>
  <c r="O1371" i="2"/>
  <c r="O1372" i="2"/>
  <c r="O1373" i="2"/>
  <c r="O1374" i="2"/>
  <c r="O1375" i="2"/>
  <c r="O1376" i="2"/>
  <c r="O1377" i="2"/>
  <c r="O1378" i="2"/>
  <c r="O1379" i="2"/>
  <c r="O1380" i="2"/>
  <c r="O1381" i="2"/>
  <c r="O1382" i="2"/>
  <c r="O1383" i="2"/>
  <c r="O1384" i="2"/>
  <c r="O1385" i="2"/>
  <c r="O1386" i="2"/>
  <c r="O1387" i="2"/>
  <c r="O1388" i="2"/>
  <c r="O1389" i="2"/>
  <c r="O1390" i="2"/>
  <c r="O1391" i="2"/>
  <c r="O1392" i="2"/>
  <c r="O1393" i="2"/>
  <c r="O1394" i="2"/>
  <c r="O1396" i="2"/>
  <c r="O1397" i="2"/>
  <c r="O1398" i="2"/>
  <c r="O1399" i="2"/>
  <c r="O1400" i="2"/>
  <c r="O1401" i="2"/>
  <c r="O1402" i="2"/>
  <c r="O1403" i="2"/>
  <c r="O1404" i="2"/>
  <c r="O1405" i="2"/>
  <c r="O1406" i="2"/>
  <c r="O1407" i="2"/>
  <c r="O1408" i="2"/>
  <c r="O1409" i="2"/>
  <c r="O1410" i="2"/>
  <c r="O1411" i="2"/>
  <c r="O1412" i="2"/>
  <c r="O1413" i="2"/>
  <c r="O1414" i="2"/>
  <c r="O1415" i="2"/>
  <c r="O1416" i="2"/>
  <c r="O1417" i="2"/>
  <c r="O1418" i="2"/>
  <c r="O1419" i="2"/>
  <c r="O1420" i="2"/>
  <c r="O1421" i="2"/>
  <c r="O1422" i="2"/>
  <c r="O1423" i="2"/>
  <c r="O1424" i="2"/>
  <c r="O1425" i="2"/>
  <c r="O1426" i="2"/>
  <c r="O1427" i="2"/>
  <c r="O1428" i="2"/>
  <c r="O1429" i="2"/>
  <c r="O1430" i="2"/>
  <c r="O1431" i="2"/>
  <c r="O1432" i="2"/>
  <c r="O1433" i="2"/>
  <c r="O1434" i="2"/>
  <c r="O1435" i="2"/>
  <c r="O1436" i="2"/>
  <c r="O1437" i="2"/>
  <c r="O1438" i="2"/>
  <c r="O1439" i="2"/>
  <c r="O1440" i="2"/>
  <c r="O1441" i="2"/>
  <c r="O1442" i="2"/>
  <c r="O1443" i="2"/>
  <c r="O1444" i="2"/>
  <c r="O1445" i="2"/>
  <c r="O1446" i="2"/>
  <c r="O1447" i="2"/>
  <c r="O1448" i="2"/>
  <c r="O1449" i="2"/>
  <c r="O1450" i="2"/>
  <c r="O1451" i="2"/>
  <c r="O1453" i="2"/>
  <c r="O1455" i="2"/>
  <c r="O1456" i="2"/>
  <c r="O1457" i="2"/>
  <c r="O1458" i="2"/>
  <c r="O1459" i="2"/>
  <c r="O1460" i="2"/>
  <c r="O1462" i="2"/>
  <c r="O1464" i="2"/>
  <c r="O1465" i="2"/>
  <c r="O1466" i="2"/>
  <c r="O1467" i="2"/>
  <c r="O1468" i="2"/>
  <c r="O1469" i="2"/>
  <c r="O1470" i="2"/>
  <c r="O1471" i="2"/>
  <c r="O1472" i="2"/>
  <c r="O1473" i="2"/>
  <c r="O1474" i="2"/>
  <c r="O1475" i="2"/>
  <c r="O1476" i="2"/>
  <c r="O1477" i="2"/>
  <c r="O1478" i="2"/>
  <c r="O1479" i="2"/>
  <c r="O1480" i="2"/>
  <c r="O1481" i="2"/>
  <c r="O1482" i="2"/>
  <c r="O1483" i="2"/>
  <c r="O1484" i="2"/>
  <c r="O1485" i="2"/>
  <c r="O1486" i="2"/>
  <c r="O1488" i="2"/>
  <c r="O1489" i="2"/>
  <c r="O1490" i="2"/>
  <c r="O1491" i="2"/>
  <c r="O1492" i="2"/>
  <c r="O1493" i="2"/>
  <c r="O1494" i="2"/>
  <c r="O1495" i="2"/>
  <c r="O1496" i="2"/>
  <c r="O1497" i="2"/>
  <c r="O1498" i="2"/>
  <c r="O1499" i="2"/>
  <c r="O1500" i="2"/>
  <c r="O1501" i="2"/>
  <c r="O1502" i="2"/>
  <c r="O1503" i="2"/>
  <c r="O1504" i="2"/>
  <c r="O1505" i="2"/>
  <c r="O1506" i="2"/>
  <c r="O1507" i="2"/>
  <c r="O1508" i="2"/>
  <c r="O1509" i="2"/>
  <c r="O1510" i="2"/>
  <c r="O1511" i="2"/>
  <c r="O1512" i="2"/>
  <c r="O1513" i="2"/>
  <c r="O1514" i="2"/>
  <c r="O1515" i="2"/>
  <c r="O1516" i="2"/>
  <c r="O1517" i="2"/>
  <c r="O1518" i="2"/>
  <c r="O1519" i="2"/>
  <c r="O1520" i="2"/>
  <c r="O1521" i="2"/>
  <c r="O1522" i="2"/>
  <c r="O1523" i="2"/>
  <c r="O1524" i="2"/>
  <c r="O1525" i="2"/>
  <c r="O1526" i="2"/>
  <c r="O1527" i="2"/>
  <c r="O1528" i="2"/>
  <c r="O1529" i="2"/>
  <c r="O1530" i="2"/>
  <c r="O1531" i="2"/>
  <c r="O1532" i="2"/>
  <c r="O1533" i="2"/>
  <c r="O1534" i="2"/>
  <c r="O1536" i="2"/>
  <c r="O1537" i="2"/>
  <c r="O1538" i="2"/>
  <c r="O1539" i="2"/>
  <c r="O1540" i="2"/>
  <c r="O1541" i="2"/>
  <c r="O1542" i="2"/>
  <c r="O1543" i="2"/>
  <c r="O1544" i="2"/>
  <c r="O1545" i="2"/>
  <c r="O1546" i="2"/>
  <c r="O1547" i="2"/>
  <c r="O1548" i="2"/>
  <c r="O1549" i="2"/>
  <c r="O1550" i="2"/>
  <c r="O1551" i="2"/>
  <c r="O1552" i="2"/>
  <c r="O1553" i="2"/>
  <c r="O1554" i="2"/>
  <c r="O1555" i="2"/>
  <c r="O1556" i="2"/>
  <c r="O1557" i="2"/>
  <c r="O1558" i="2"/>
  <c r="O1559" i="2"/>
  <c r="O1560" i="2"/>
  <c r="O1561" i="2"/>
  <c r="O1562" i="2"/>
  <c r="O1563" i="2"/>
  <c r="O1564" i="2"/>
  <c r="O1565" i="2"/>
  <c r="O1566" i="2"/>
  <c r="O1567" i="2"/>
  <c r="O1569" i="2"/>
  <c r="O1570" i="2"/>
  <c r="O1571" i="2"/>
  <c r="O1572" i="2"/>
  <c r="O1573" i="2"/>
  <c r="O1574" i="2"/>
  <c r="O1575" i="2"/>
  <c r="O1576" i="2"/>
  <c r="O1577" i="2"/>
  <c r="O1578" i="2"/>
  <c r="O1579" i="2"/>
  <c r="O1580" i="2"/>
  <c r="O1581" i="2"/>
  <c r="O1582" i="2"/>
  <c r="O1583" i="2"/>
  <c r="O1584" i="2"/>
  <c r="O1585" i="2"/>
  <c r="O1586" i="2"/>
  <c r="O1587" i="2"/>
  <c r="O1588" i="2"/>
  <c r="O1589" i="2"/>
  <c r="O1590" i="2"/>
  <c r="O1591" i="2"/>
  <c r="O1593" i="2"/>
  <c r="O1594" i="2"/>
  <c r="O1595" i="2"/>
  <c r="O1596" i="2"/>
  <c r="O1597" i="2"/>
  <c r="O1598" i="2"/>
  <c r="O1600" i="2"/>
  <c r="O1601" i="2"/>
  <c r="O1602" i="2"/>
  <c r="O1603" i="2"/>
  <c r="O1604" i="2"/>
  <c r="O1605" i="2"/>
  <c r="O1606" i="2"/>
  <c r="O1607" i="2"/>
  <c r="O1608" i="2"/>
  <c r="O1609" i="2"/>
  <c r="O1610" i="2"/>
  <c r="O1611" i="2"/>
  <c r="O1612" i="2"/>
  <c r="O1613" i="2"/>
  <c r="O1614" i="2"/>
  <c r="O1615" i="2"/>
  <c r="O1617" i="2"/>
  <c r="O1618" i="2"/>
  <c r="O1619" i="2"/>
  <c r="O1620" i="2"/>
  <c r="O1621" i="2"/>
  <c r="O1622" i="2"/>
  <c r="O1623" i="2"/>
  <c r="O1624" i="2"/>
  <c r="O1625" i="2"/>
  <c r="O1626" i="2"/>
  <c r="O1627" i="2"/>
  <c r="O1628" i="2"/>
  <c r="O1629" i="2"/>
  <c r="O1630" i="2"/>
  <c r="O1631" i="2"/>
  <c r="O1632" i="2"/>
  <c r="O1633" i="2"/>
  <c r="O1634" i="2"/>
  <c r="O1635" i="2"/>
  <c r="O1636" i="2"/>
  <c r="O1637" i="2"/>
  <c r="O1638" i="2"/>
  <c r="O1639" i="2"/>
  <c r="O1640" i="2"/>
  <c r="O1641" i="2"/>
  <c r="O1642" i="2"/>
  <c r="O1643" i="2"/>
  <c r="O1644" i="2"/>
  <c r="O1645" i="2"/>
  <c r="O1646" i="2"/>
  <c r="O1647" i="2"/>
  <c r="O1648" i="2"/>
  <c r="O1649" i="2"/>
  <c r="O1650" i="2"/>
  <c r="O1651" i="2"/>
  <c r="O1652" i="2"/>
  <c r="O1653" i="2"/>
  <c r="O1654" i="2"/>
  <c r="O1655" i="2"/>
  <c r="O1657" i="2"/>
  <c r="O1658" i="2"/>
  <c r="O1659" i="2"/>
  <c r="O1661" i="2"/>
  <c r="O1663" i="2"/>
  <c r="O1664" i="2"/>
  <c r="O1666" i="2"/>
  <c r="O1667" i="2"/>
  <c r="O1673" i="2"/>
  <c r="O1675" i="2"/>
  <c r="O1680" i="2"/>
  <c r="O1682" i="2"/>
  <c r="O1684" i="2"/>
  <c r="O1685" i="2"/>
  <c r="O1688" i="2"/>
  <c r="O1693" i="2"/>
  <c r="O1696" i="2"/>
  <c r="O1700" i="2"/>
  <c r="O1703" i="2"/>
  <c r="O1704" i="2"/>
  <c r="O1705" i="2"/>
  <c r="O1706" i="2"/>
  <c r="O1707" i="2"/>
  <c r="O1708" i="2"/>
  <c r="O1709" i="2"/>
  <c r="O1710" i="2"/>
  <c r="O1713" i="2"/>
  <c r="O1714" i="2"/>
  <c r="O1715" i="2"/>
  <c r="O1716" i="2"/>
  <c r="O1717" i="2"/>
  <c r="O1718" i="2"/>
  <c r="O1719" i="2"/>
  <c r="O1720" i="2"/>
  <c r="O1721" i="2"/>
  <c r="O1722" i="2"/>
  <c r="O1723" i="2"/>
  <c r="O1724" i="2"/>
  <c r="O1725" i="2"/>
  <c r="O1726" i="2"/>
  <c r="O1727" i="2"/>
  <c r="O1728" i="2"/>
  <c r="O1729" i="2"/>
  <c r="O1730" i="2"/>
  <c r="O1731" i="2"/>
  <c r="O1732" i="2"/>
  <c r="O1733" i="2"/>
  <c r="O1734" i="2"/>
  <c r="O1735" i="2"/>
  <c r="O1736" i="2"/>
  <c r="O1737" i="2"/>
  <c r="O1738" i="2"/>
  <c r="O1739" i="2"/>
  <c r="O1740" i="2"/>
  <c r="O1741" i="2"/>
  <c r="O1742" i="2"/>
  <c r="O1743" i="2"/>
  <c r="O1744" i="2"/>
  <c r="O1745" i="2"/>
  <c r="O1746" i="2"/>
  <c r="O1747" i="2"/>
  <c r="O1749" i="2"/>
  <c r="O1750" i="2"/>
  <c r="O1751" i="2"/>
  <c r="O1752" i="2"/>
  <c r="O1753" i="2"/>
  <c r="O1754" i="2"/>
  <c r="O1756" i="2"/>
  <c r="O1757" i="2"/>
  <c r="O1758" i="2"/>
  <c r="O1760" i="2"/>
  <c r="O1761" i="2"/>
  <c r="O1763" i="2"/>
  <c r="O1764" i="2"/>
  <c r="O1765" i="2"/>
  <c r="O1766" i="2"/>
  <c r="O1767" i="2"/>
  <c r="O1769" i="2"/>
  <c r="O1770" i="2"/>
  <c r="O1771" i="2"/>
  <c r="O1772" i="2"/>
  <c r="O1773" i="2"/>
  <c r="O1774" i="2"/>
  <c r="O1776" i="2"/>
  <c r="O1777" i="2"/>
  <c r="O1779" i="2"/>
  <c r="O1780" i="2"/>
  <c r="O1781" i="2"/>
  <c r="O1783" i="2"/>
  <c r="O1784" i="2"/>
  <c r="O1785" i="2"/>
  <c r="O1786" i="2"/>
  <c r="O1787" i="2"/>
  <c r="O1788" i="2"/>
  <c r="O1789" i="2"/>
  <c r="O1790" i="2"/>
  <c r="O1791" i="2"/>
  <c r="O1792" i="2"/>
  <c r="O1793" i="2"/>
  <c r="O1794" i="2"/>
  <c r="O1795" i="2"/>
  <c r="O1796" i="2"/>
  <c r="O1797" i="2"/>
  <c r="O1798" i="2"/>
  <c r="O1799" i="2"/>
  <c r="O1800" i="2"/>
  <c r="O1801" i="2"/>
  <c r="O1802" i="2"/>
  <c r="O1803" i="2"/>
  <c r="O1804" i="2"/>
  <c r="O1805" i="2"/>
  <c r="O1806" i="2"/>
  <c r="O1807" i="2"/>
  <c r="O1808" i="2"/>
  <c r="O1809" i="2"/>
  <c r="O1810" i="2"/>
  <c r="O1811" i="2"/>
  <c r="O1813" i="2"/>
  <c r="O1814" i="2"/>
  <c r="O1815" i="2"/>
  <c r="O1816" i="2"/>
  <c r="O1818" i="2"/>
  <c r="O1819" i="2"/>
  <c r="O1820" i="2"/>
  <c r="O1821" i="2"/>
  <c r="O1822" i="2"/>
  <c r="O1823" i="2"/>
  <c r="O1824" i="2"/>
  <c r="O1825" i="2"/>
  <c r="O1826" i="2"/>
  <c r="O1827" i="2"/>
  <c r="O1828" i="2"/>
  <c r="O1829" i="2"/>
  <c r="O1831" i="2"/>
  <c r="O1832" i="2"/>
  <c r="O1833" i="2"/>
  <c r="O1834" i="2"/>
  <c r="O1835" i="2"/>
  <c r="O1836" i="2"/>
  <c r="O1837" i="2"/>
  <c r="O1838" i="2"/>
  <c r="O1839" i="2"/>
  <c r="O1840" i="2"/>
  <c r="O1841" i="2"/>
  <c r="O1842" i="2"/>
  <c r="O1843" i="2"/>
  <c r="O1844" i="2"/>
  <c r="O1845" i="2"/>
  <c r="O1846" i="2"/>
  <c r="O1847" i="2"/>
  <c r="O1848" i="2"/>
  <c r="O1849" i="2"/>
  <c r="O1850" i="2"/>
  <c r="O1851" i="2"/>
  <c r="O1852" i="2"/>
  <c r="O1853" i="2"/>
  <c r="O1854" i="2"/>
  <c r="O1855" i="2"/>
  <c r="O1856" i="2"/>
  <c r="O1857" i="2"/>
  <c r="O1858" i="2"/>
  <c r="O1859" i="2"/>
  <c r="O1860" i="2"/>
  <c r="O1861" i="2"/>
  <c r="O1862" i="2"/>
  <c r="O1863" i="2"/>
  <c r="O1864" i="2"/>
  <c r="O1865" i="2"/>
  <c r="O1866" i="2"/>
  <c r="O1867" i="2"/>
  <c r="O1868" i="2"/>
  <c r="O1869" i="2"/>
  <c r="O1870" i="2"/>
  <c r="O1871" i="2"/>
  <c r="O1872" i="2"/>
  <c r="O1873" i="2"/>
  <c r="O1874" i="2"/>
  <c r="O1875" i="2"/>
  <c r="O1876" i="2"/>
  <c r="O1877" i="2"/>
  <c r="O1878" i="2"/>
  <c r="O1879" i="2"/>
  <c r="O1880" i="2"/>
  <c r="O1881" i="2"/>
  <c r="O1882" i="2"/>
  <c r="O1883" i="2"/>
  <c r="O1884" i="2"/>
  <c r="O1885" i="2"/>
  <c r="O1886" i="2"/>
  <c r="O1887" i="2"/>
  <c r="O1888" i="2"/>
  <c r="O1889" i="2"/>
  <c r="O1890" i="2"/>
  <c r="O1891" i="2"/>
  <c r="O1892" i="2"/>
  <c r="O1893" i="2"/>
  <c r="O1894" i="2"/>
  <c r="O1895" i="2"/>
  <c r="O1896" i="2"/>
  <c r="O1897" i="2"/>
  <c r="O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2" i="2"/>
  <c r="G2" i="1"/>
  <c r="F2" i="1"/>
  <c r="E2" i="1"/>
  <c r="D2" i="1"/>
</calcChain>
</file>

<file path=xl/sharedStrings.xml><?xml version="1.0" encoding="utf-8"?>
<sst xmlns="http://schemas.openxmlformats.org/spreadsheetml/2006/main" count="14421" uniqueCount="4415">
  <si>
    <t>% Letter Trackers Received</t>
  </si>
  <si>
    <t>% Letters Captured</t>
  </si>
  <si>
    <t>% Egra Received</t>
  </si>
  <si>
    <t>%Egra Captured</t>
  </si>
  <si>
    <t>Cebelihle</t>
  </si>
  <si>
    <t>Inanda Ngqandu</t>
  </si>
  <si>
    <t>Yes</t>
  </si>
  <si>
    <t>No</t>
  </si>
  <si>
    <t>Anathi Fina</t>
  </si>
  <si>
    <t>Ayabonga Hoboshe</t>
  </si>
  <si>
    <t>Noziphiwo Allam</t>
  </si>
  <si>
    <t>Ayanda Petshwa</t>
  </si>
  <si>
    <t>yes</t>
  </si>
  <si>
    <t>Xolelwa Dywili</t>
  </si>
  <si>
    <t>Daniels Public</t>
  </si>
  <si>
    <t>Vuyelwa Mdlankomo</t>
  </si>
  <si>
    <t>Siphokazi Bongco</t>
  </si>
  <si>
    <t>Emafini</t>
  </si>
  <si>
    <t>Nangamso Ncambele</t>
  </si>
  <si>
    <t>Kamva Mgqibelo</t>
  </si>
  <si>
    <t>Nomtha Magidimisi</t>
  </si>
  <si>
    <t>Nosipho Sonti</t>
  </si>
  <si>
    <t>Yolanda Ndanuna</t>
  </si>
  <si>
    <t>Ayabulela Ntame</t>
  </si>
  <si>
    <t>Siyuavuya Heugh</t>
  </si>
  <si>
    <t>Sophumelela Mangqasana</t>
  </si>
  <si>
    <t>Emfundweni</t>
  </si>
  <si>
    <t>Khanyiso Yose</t>
  </si>
  <si>
    <t>Sivuyile Tikise</t>
  </si>
  <si>
    <t>Anelisa Kimbili</t>
  </si>
  <si>
    <t>Noluvuyo Manziya</t>
  </si>
  <si>
    <t xml:space="preserve">Emsengeni </t>
  </si>
  <si>
    <t>Aviwe Saneka</t>
  </si>
  <si>
    <t>Anelisa Sondlo</t>
  </si>
  <si>
    <t>Nosiba Mbinda</t>
  </si>
  <si>
    <t>Mandisa Nkewu</t>
  </si>
  <si>
    <t>Emzomncane</t>
  </si>
  <si>
    <t>Ziyanda Bongco</t>
  </si>
  <si>
    <t>Gcobisa Mbonambi</t>
  </si>
  <si>
    <t>Indiphile Tsenene</t>
  </si>
  <si>
    <t>Gertrude Shope</t>
  </si>
  <si>
    <t>Anelisa Ndema</t>
  </si>
  <si>
    <t>Limokuhle Sonti</t>
  </si>
  <si>
    <t>Portia Tsibaphi</t>
  </si>
  <si>
    <t>Slindokuhle Mapela</t>
  </si>
  <si>
    <t>Somila Mafa</t>
  </si>
  <si>
    <t>KwaNoxolo</t>
  </si>
  <si>
    <t>Ntombizanele Jim</t>
  </si>
  <si>
    <t>Sanele Mahlathini</t>
  </si>
  <si>
    <t>Liyema Dlamini</t>
  </si>
  <si>
    <t>Thandazile Totty</t>
  </si>
  <si>
    <t>Siyasanga Beya</t>
  </si>
  <si>
    <t>Mzimhlophe</t>
  </si>
  <si>
    <t>Sivenkosi Lungile</t>
  </si>
  <si>
    <t>Amanda Mtatse</t>
  </si>
  <si>
    <t>Patiswa Spondo</t>
  </si>
  <si>
    <t>Simamkele Ntusikazi</t>
  </si>
  <si>
    <t>Ntyatyambo</t>
  </si>
  <si>
    <t>Andiswa Yawa</t>
  </si>
  <si>
    <t>Yonela Mzozoyana</t>
  </si>
  <si>
    <t>Sivuyiseni</t>
  </si>
  <si>
    <t>Ziyanda Norongwa</t>
  </si>
  <si>
    <t>Asive Dyantyi</t>
  </si>
  <si>
    <t>Zizipho Mdingi</t>
  </si>
  <si>
    <t>Kanyisa Kapela</t>
  </si>
  <si>
    <t>Esona Manona</t>
  </si>
  <si>
    <t>Spencer Mabija</t>
  </si>
  <si>
    <t>Siphosethu Kula</t>
  </si>
  <si>
    <t>Liyabona Joni</t>
  </si>
  <si>
    <t>Iviwe Jacobs</t>
  </si>
  <si>
    <t>Notes</t>
  </si>
  <si>
    <t>School</t>
  </si>
  <si>
    <t>Surname</t>
  </si>
  <si>
    <t>Name</t>
  </si>
  <si>
    <t>Full names</t>
  </si>
  <si>
    <t>Gender</t>
  </si>
  <si>
    <t>Grade</t>
  </si>
  <si>
    <t>Group</t>
  </si>
  <si>
    <t>EA Name</t>
  </si>
  <si>
    <t>Graduate</t>
  </si>
  <si>
    <t>Endline Assessment Score</t>
  </si>
  <si>
    <t>Endline Letters Known</t>
  </si>
  <si>
    <t>a</t>
  </si>
  <si>
    <t>e</t>
  </si>
  <si>
    <t>i</t>
  </si>
  <si>
    <t>o</t>
  </si>
  <si>
    <t>u</t>
  </si>
  <si>
    <t>b</t>
  </si>
  <si>
    <t>l</t>
  </si>
  <si>
    <t>m</t>
  </si>
  <si>
    <t>k</t>
  </si>
  <si>
    <t>p</t>
  </si>
  <si>
    <t>s</t>
  </si>
  <si>
    <t>h</t>
  </si>
  <si>
    <t>z</t>
  </si>
  <si>
    <t>n</t>
  </si>
  <si>
    <t>d</t>
  </si>
  <si>
    <t>y</t>
  </si>
  <si>
    <t>f</t>
  </si>
  <si>
    <t>w</t>
  </si>
  <si>
    <t>v</t>
  </si>
  <si>
    <t>x</t>
  </si>
  <si>
    <t>g</t>
  </si>
  <si>
    <t>t</t>
  </si>
  <si>
    <t>q</t>
  </si>
  <si>
    <t>r</t>
  </si>
  <si>
    <t>c</t>
  </si>
  <si>
    <t>j</t>
  </si>
  <si>
    <t>Captured</t>
  </si>
  <si>
    <t>August</t>
  </si>
  <si>
    <t>Onwaba</t>
  </si>
  <si>
    <t>August Onwaba</t>
  </si>
  <si>
    <t>M</t>
  </si>
  <si>
    <t>Amanda Mtsatse</t>
  </si>
  <si>
    <t>Belani</t>
  </si>
  <si>
    <t>Asemahle</t>
  </si>
  <si>
    <t>Belani Asemahle</t>
  </si>
  <si>
    <t>F</t>
  </si>
  <si>
    <t>Davids</t>
  </si>
  <si>
    <t>Amahle</t>
  </si>
  <si>
    <t>Davids Amahle</t>
  </si>
  <si>
    <t>Dyakala</t>
  </si>
  <si>
    <t>Buhlebendalo</t>
  </si>
  <si>
    <t>Dyakala Buhlebendalo</t>
  </si>
  <si>
    <t>Dyimi</t>
  </si>
  <si>
    <t>Simokuhle</t>
  </si>
  <si>
    <t>Dyimi Simokuhle</t>
  </si>
  <si>
    <t>Gedze</t>
  </si>
  <si>
    <t>Lathitha</t>
  </si>
  <si>
    <t>Gedze Lathitha</t>
  </si>
  <si>
    <t>Adam</t>
  </si>
  <si>
    <t>Alunamda</t>
  </si>
  <si>
    <t>Adam Alunamda</t>
  </si>
  <si>
    <t>Ala</t>
  </si>
  <si>
    <t>Likwezi</t>
  </si>
  <si>
    <t>Ala Likwezi</t>
  </si>
  <si>
    <t>Athini Songelwa</t>
  </si>
  <si>
    <t>Govane</t>
  </si>
  <si>
    <t>Inathi</t>
  </si>
  <si>
    <t>Govane Inathi</t>
  </si>
  <si>
    <t>Gxabuza</t>
  </si>
  <si>
    <t>Yondipha</t>
  </si>
  <si>
    <t>Gxabuza Yondipha</t>
  </si>
  <si>
    <t>Hlangana</t>
  </si>
  <si>
    <t>Aqhama</t>
  </si>
  <si>
    <t>Hlangana Aqhama</t>
  </si>
  <si>
    <t>Kameni</t>
  </si>
  <si>
    <t>Lubone</t>
  </si>
  <si>
    <t>Kameni Lubone</t>
  </si>
  <si>
    <t>Keli</t>
  </si>
  <si>
    <t>Alwaba</t>
  </si>
  <si>
    <t>Keli Alwaba</t>
  </si>
  <si>
    <t>Mabona</t>
  </si>
  <si>
    <t>Likuwe</t>
  </si>
  <si>
    <t>Mabona Likuwe</t>
  </si>
  <si>
    <t>Madonci</t>
  </si>
  <si>
    <t>Elizabeth</t>
  </si>
  <si>
    <t>Madonci Elizabeth</t>
  </si>
  <si>
    <t>Madope</t>
  </si>
  <si>
    <t>Phawokuhle</t>
  </si>
  <si>
    <t>Madope Phawokuhle</t>
  </si>
  <si>
    <t>Mama</t>
  </si>
  <si>
    <t>Avethandwa</t>
  </si>
  <si>
    <t>Mama Avethandwa</t>
  </si>
  <si>
    <t>Marcus</t>
  </si>
  <si>
    <t>Ivile</t>
  </si>
  <si>
    <t>Marcus Ivile</t>
  </si>
  <si>
    <t>Mase</t>
  </si>
  <si>
    <t>Sinethamsanqa</t>
  </si>
  <si>
    <t>Mase Sinethamsanqa</t>
  </si>
  <si>
    <t>Mde</t>
  </si>
  <si>
    <t>Enzokuhle</t>
  </si>
  <si>
    <t>Mde Enzokuhle</t>
  </si>
  <si>
    <t>Mgijimana</t>
  </si>
  <si>
    <t>Libango</t>
  </si>
  <si>
    <t>Mgijimana Libango</t>
  </si>
  <si>
    <t>Mgwangqa</t>
  </si>
  <si>
    <t>Ezethu-Imbono</t>
  </si>
  <si>
    <t>Mgwangqa Ezethu-Imbono</t>
  </si>
  <si>
    <t>Left</t>
  </si>
  <si>
    <t>Andries</t>
  </si>
  <si>
    <t>Simamkele Usiphile</t>
  </si>
  <si>
    <t>Andries Simamkele Usiphile</t>
  </si>
  <si>
    <t>Mkrola</t>
  </si>
  <si>
    <t>Aviwe</t>
  </si>
  <si>
    <t>Mkrola Aviwe</t>
  </si>
  <si>
    <t>Mlanjana</t>
  </si>
  <si>
    <t>Kungawo</t>
  </si>
  <si>
    <t>Mlanjana Kungawo</t>
  </si>
  <si>
    <t>Mleve</t>
  </si>
  <si>
    <t>Anam</t>
  </si>
  <si>
    <t>Mleve Anam</t>
  </si>
  <si>
    <t>Antonio</t>
  </si>
  <si>
    <t>Liyanda</t>
  </si>
  <si>
    <t>Antonio Liyanda</t>
  </si>
  <si>
    <t>Ndikila</t>
  </si>
  <si>
    <t>Entle</t>
  </si>
  <si>
    <t>Ndikila Entle</t>
  </si>
  <si>
    <t>Nika</t>
  </si>
  <si>
    <t>Akhanani</t>
  </si>
  <si>
    <t>Nika Akhanani</t>
  </si>
  <si>
    <t>Ningi</t>
  </si>
  <si>
    <t>Ligcwele</t>
  </si>
  <si>
    <t>Ningi Ligcwele</t>
  </si>
  <si>
    <t>Niyabo</t>
  </si>
  <si>
    <t>Olulodwa</t>
  </si>
  <si>
    <t>Niyabo Olulodwa</t>
  </si>
  <si>
    <t>Njobe</t>
  </si>
  <si>
    <t>Nompumelelo</t>
  </si>
  <si>
    <t>Njobe Nompumelelo</t>
  </si>
  <si>
    <t>Nqani</t>
  </si>
  <si>
    <t>Aphelele</t>
  </si>
  <si>
    <t>Nqani Aphelele</t>
  </si>
  <si>
    <t>Rasmeni</t>
  </si>
  <si>
    <t>Sipheleel</t>
  </si>
  <si>
    <t>Rasmeni Sipheleel</t>
  </si>
  <si>
    <t>April</t>
  </si>
  <si>
    <t>Inothando</t>
  </si>
  <si>
    <t>April Inothando</t>
  </si>
  <si>
    <t>Sikawuti</t>
  </si>
  <si>
    <t>Liyabona</t>
  </si>
  <si>
    <t>Sikawuti Liyabona</t>
  </si>
  <si>
    <t>Skera</t>
  </si>
  <si>
    <t>Yonke</t>
  </si>
  <si>
    <t>Skera Yonke</t>
  </si>
  <si>
    <t>Solani</t>
  </si>
  <si>
    <t>Olothando</t>
  </si>
  <si>
    <t>Solani Olothando</t>
  </si>
  <si>
    <t>Swaartbooi</t>
  </si>
  <si>
    <t>Zingce</t>
  </si>
  <si>
    <t>Swaartbooi Zingce</t>
  </si>
  <si>
    <t>Tshengiwe</t>
  </si>
  <si>
    <t>Sikhalo</t>
  </si>
  <si>
    <t>Tshengiwe Sikhalo</t>
  </si>
  <si>
    <t>Waka</t>
  </si>
  <si>
    <t>Aluyolo</t>
  </si>
  <si>
    <t>Waka Aluyolo</t>
  </si>
  <si>
    <t>Wewe</t>
  </si>
  <si>
    <t>Limokuhle</t>
  </si>
  <si>
    <t>Wewe Limokuhle</t>
  </si>
  <si>
    <t>Zita</t>
  </si>
  <si>
    <t>Siphokuhle</t>
  </si>
  <si>
    <t>Zita Siphokuhle</t>
  </si>
  <si>
    <t>Emsengeni</t>
  </si>
  <si>
    <t>Bali</t>
  </si>
  <si>
    <t>Abonga</t>
  </si>
  <si>
    <t>Bali Abonga</t>
  </si>
  <si>
    <t>Dlova</t>
  </si>
  <si>
    <t>Mahad</t>
  </si>
  <si>
    <t>Dlova Mahad</t>
  </si>
  <si>
    <t>Gawula</t>
  </si>
  <si>
    <t>Mhlomhle</t>
  </si>
  <si>
    <t>Gawula Mhlomhle</t>
  </si>
  <si>
    <t>Buhlebenkosi</t>
  </si>
  <si>
    <t>Bali Buhlebenkosi</t>
  </si>
  <si>
    <t>Gcememe</t>
  </si>
  <si>
    <t>Avumile</t>
  </si>
  <si>
    <t>Gcememe Avumile</t>
  </si>
  <si>
    <t>Bam</t>
  </si>
  <si>
    <t>Ithandile</t>
  </si>
  <si>
    <t>Bam Ithandile</t>
  </si>
  <si>
    <t>Hoyi</t>
  </si>
  <si>
    <t>Lunjuthandolwenkosi</t>
  </si>
  <si>
    <t>Hoyi Lunjuthandolwenkosi</t>
  </si>
  <si>
    <t>Kwanene</t>
  </si>
  <si>
    <t>Kwanene Enzokuhle</t>
  </si>
  <si>
    <t>Makana</t>
  </si>
  <si>
    <t>Ayavuya</t>
  </si>
  <si>
    <t>Makana Ayavuya</t>
  </si>
  <si>
    <t>Banda</t>
  </si>
  <si>
    <t>Iminathi</t>
  </si>
  <si>
    <t>Banda Iminathi</t>
  </si>
  <si>
    <t>Bangeni</t>
  </si>
  <si>
    <t>Ngazozozibini</t>
  </si>
  <si>
    <t>Bangeni Ngazozozibini</t>
  </si>
  <si>
    <t>Banti</t>
  </si>
  <si>
    <t>Lumile</t>
  </si>
  <si>
    <t>Banti Lumile</t>
  </si>
  <si>
    <t>Khanyisa Kapela</t>
  </si>
  <si>
    <t>Baskiti</t>
  </si>
  <si>
    <t>Avuyile</t>
  </si>
  <si>
    <t>Baskiti Avuyile</t>
  </si>
  <si>
    <t>Batyi</t>
  </si>
  <si>
    <t>Asenathi</t>
  </si>
  <si>
    <t>Batyi Asenathi</t>
  </si>
  <si>
    <t>Emafini Primary</t>
  </si>
  <si>
    <t>Batyi Buhlebenkosi</t>
  </si>
  <si>
    <t>Sophumelela Mangqashana</t>
  </si>
  <si>
    <t>Ngxe</t>
  </si>
  <si>
    <t>Agcobile</t>
  </si>
  <si>
    <t>Ngxe Agcobile</t>
  </si>
  <si>
    <t>Nkasana</t>
  </si>
  <si>
    <t>Amvuyele</t>
  </si>
  <si>
    <t>Nkasana Amvuyele</t>
  </si>
  <si>
    <t>Nyembani</t>
  </si>
  <si>
    <t>Thandolwethu</t>
  </si>
  <si>
    <t>Nyembani Thandolwethu</t>
  </si>
  <si>
    <t>Rawula</t>
  </si>
  <si>
    <t>Uyathandawa</t>
  </si>
  <si>
    <t>Rawula Uyathandawa</t>
  </si>
  <si>
    <t>Bavuma</t>
  </si>
  <si>
    <t>Othalive</t>
  </si>
  <si>
    <t>Bavuma Othalive</t>
  </si>
  <si>
    <t>Belebesi</t>
  </si>
  <si>
    <t>Belebesi Olothando</t>
  </si>
  <si>
    <t>Ben</t>
  </si>
  <si>
    <t>Anganathi</t>
  </si>
  <si>
    <t>Ben Anganathi</t>
  </si>
  <si>
    <t>Vela</t>
  </si>
  <si>
    <t>Ikhanani</t>
  </si>
  <si>
    <t>Vela Ikhanani</t>
  </si>
  <si>
    <t>Benjamin</t>
  </si>
  <si>
    <t>Linekamva</t>
  </si>
  <si>
    <t>Benjamin Linekamva</t>
  </si>
  <si>
    <t>Vena</t>
  </si>
  <si>
    <t>Okuhle</t>
  </si>
  <si>
    <t>Vena Okuhle</t>
  </si>
  <si>
    <t>Betela</t>
  </si>
  <si>
    <t>Sibusisiwe</t>
  </si>
  <si>
    <t>Betela Sibusisiwe</t>
  </si>
  <si>
    <t>Williams</t>
  </si>
  <si>
    <t>Justin</t>
  </si>
  <si>
    <t>Williams Justin</t>
  </si>
  <si>
    <t>Beyi</t>
  </si>
  <si>
    <t>Olungaka</t>
  </si>
  <si>
    <t>Beyi Olungaka</t>
  </si>
  <si>
    <t>Zote</t>
  </si>
  <si>
    <t>Unako</t>
  </si>
  <si>
    <t>Zote Unako</t>
  </si>
  <si>
    <t>Zweni</t>
  </si>
  <si>
    <t>Yomelela</t>
  </si>
  <si>
    <t>Zweni Yomelela</t>
  </si>
  <si>
    <t>Alizwa</t>
  </si>
  <si>
    <t>April Alizwa</t>
  </si>
  <si>
    <t>Beyman</t>
  </si>
  <si>
    <t>Asenele</t>
  </si>
  <si>
    <t>Beyman Asenele</t>
  </si>
  <si>
    <t>Billie</t>
  </si>
  <si>
    <t>Liqhawe</t>
  </si>
  <si>
    <t>Billie Liqhawe</t>
  </si>
  <si>
    <t>Blanket</t>
  </si>
  <si>
    <t>Mivuyo</t>
  </si>
  <si>
    <t>Blanket Mivuyo</t>
  </si>
  <si>
    <t>Blou</t>
  </si>
  <si>
    <t>Vezokuhle</t>
  </si>
  <si>
    <t>Blou Vezokuhle</t>
  </si>
  <si>
    <t>Blouw</t>
  </si>
  <si>
    <t>Abulele</t>
  </si>
  <si>
    <t>Blouw Abulele</t>
  </si>
  <si>
    <t>Bontshela</t>
  </si>
  <si>
    <t>Bontshela Alwaba</t>
  </si>
  <si>
    <t>Booi</t>
  </si>
  <si>
    <t>Ambeswa</t>
  </si>
  <si>
    <t>Booi Ambeswa</t>
  </si>
  <si>
    <t>Kwanoxolo</t>
  </si>
  <si>
    <t>Booi Avethandwa</t>
  </si>
  <si>
    <t>Ayolise</t>
  </si>
  <si>
    <t>Booi Ayolise</t>
  </si>
  <si>
    <t>Siphelele</t>
  </si>
  <si>
    <t>Booi Siphelele</t>
  </si>
  <si>
    <t>Ukhona</t>
  </si>
  <si>
    <t>Booi Ukhona</t>
  </si>
  <si>
    <t>Mazele</t>
  </si>
  <si>
    <t>Kungentando</t>
  </si>
  <si>
    <t>Mazele Kungentando</t>
  </si>
  <si>
    <t>Mazuza</t>
  </si>
  <si>
    <t>Banoyolo</t>
  </si>
  <si>
    <t>Mazuza Banoyolo</t>
  </si>
  <si>
    <t>Botoman</t>
  </si>
  <si>
    <t>Likhanye</t>
  </si>
  <si>
    <t>Botoman Likhanye</t>
  </si>
  <si>
    <t>Boyce</t>
  </si>
  <si>
    <t>Avuzwa</t>
  </si>
  <si>
    <t>Boyce Avuzwa</t>
  </si>
  <si>
    <t>Brophy</t>
  </si>
  <si>
    <t>Cleshay</t>
  </si>
  <si>
    <t>Brophy Cleshay</t>
  </si>
  <si>
    <t>Sinethemba</t>
  </si>
  <si>
    <t>April Sinethemba</t>
  </si>
  <si>
    <t>Yolanda Ndunana</t>
  </si>
  <si>
    <t>Busakwe</t>
  </si>
  <si>
    <t>Busakwe Kungawo</t>
  </si>
  <si>
    <t>Oyisa</t>
  </si>
  <si>
    <t>Busakwe Oyisa</t>
  </si>
  <si>
    <t>Buti</t>
  </si>
  <si>
    <t>Lungako</t>
  </si>
  <si>
    <t>Buti Lungako</t>
  </si>
  <si>
    <t>Cengani</t>
  </si>
  <si>
    <t>Liqhayiya</t>
  </si>
  <si>
    <t>Cengani Liqhayiya</t>
  </si>
  <si>
    <t>Lolwethu</t>
  </si>
  <si>
    <t>Cengani Lolwethu</t>
  </si>
  <si>
    <t>Chishakwe</t>
  </si>
  <si>
    <t>Owen</t>
  </si>
  <si>
    <t>Chishakwe Owen</t>
  </si>
  <si>
    <t>Citwa</t>
  </si>
  <si>
    <t>Aluve</t>
  </si>
  <si>
    <t>Citwa Aluve</t>
  </si>
  <si>
    <t>Cornelius</t>
  </si>
  <si>
    <t>Luphawu</t>
  </si>
  <si>
    <t>Cornelius Luphawu</t>
  </si>
  <si>
    <t>Dano</t>
  </si>
  <si>
    <t>Dano Liyabona</t>
  </si>
  <si>
    <t>Thabile</t>
  </si>
  <si>
    <t>Dano Thabile</t>
  </si>
  <si>
    <t>Thabisile</t>
  </si>
  <si>
    <t>Dano Thabisile</t>
  </si>
  <si>
    <t>Mbathane</t>
  </si>
  <si>
    <t>Asemahle Mbathane</t>
  </si>
  <si>
    <t>Bank</t>
  </si>
  <si>
    <t>Amila</t>
  </si>
  <si>
    <t>Bank Amila</t>
  </si>
  <si>
    <t>Dayile</t>
  </si>
  <si>
    <t>Zandile</t>
  </si>
  <si>
    <t>Dayile Zandile</t>
  </si>
  <si>
    <t>Dyonase</t>
  </si>
  <si>
    <t>Esihle</t>
  </si>
  <si>
    <t>Dyonase Esihle</t>
  </si>
  <si>
    <t>Fani</t>
  </si>
  <si>
    <t>Fani Iminathi</t>
  </si>
  <si>
    <t>Debi</t>
  </si>
  <si>
    <t>Lelethu</t>
  </si>
  <si>
    <t>Debi Lelethu</t>
  </si>
  <si>
    <t>Gelela</t>
  </si>
  <si>
    <t>Gelela Ivile</t>
  </si>
  <si>
    <t>Dick</t>
  </si>
  <si>
    <t>Anathi</t>
  </si>
  <si>
    <t>Dick Anathi</t>
  </si>
  <si>
    <t>Jonas</t>
  </si>
  <si>
    <t>Bathandwa</t>
  </si>
  <si>
    <t>Jonas Bathandwa</t>
  </si>
  <si>
    <t>Madyo</t>
  </si>
  <si>
    <t>Amokuhle</t>
  </si>
  <si>
    <t>Madyo Amokuhle</t>
  </si>
  <si>
    <t>Magamle</t>
  </si>
  <si>
    <t>Linamandla</t>
  </si>
  <si>
    <t>Magamle Linamandla</t>
  </si>
  <si>
    <t>Masekwana</t>
  </si>
  <si>
    <t>Masekwana Aviwe</t>
  </si>
  <si>
    <t>Andriana</t>
  </si>
  <si>
    <t>Dick Andriana</t>
  </si>
  <si>
    <t>Mayikana</t>
  </si>
  <si>
    <t>Culolethu</t>
  </si>
  <si>
    <t>Mayikana Culolethu</t>
  </si>
  <si>
    <t>Athini</t>
  </si>
  <si>
    <t>Dick Athini</t>
  </si>
  <si>
    <t>Mazwana</t>
  </si>
  <si>
    <t>Lulonke</t>
  </si>
  <si>
    <t>Mazwana Lulonke</t>
  </si>
  <si>
    <t>Memela</t>
  </si>
  <si>
    <t>Isipho</t>
  </si>
  <si>
    <t>Memela Isipho</t>
  </si>
  <si>
    <t>Mkehle</t>
  </si>
  <si>
    <t>Khazimla</t>
  </si>
  <si>
    <t>Mkehle Khazimla</t>
  </si>
  <si>
    <t>Mosi</t>
  </si>
  <si>
    <t>Mosi Linamandla</t>
  </si>
  <si>
    <t>Namathe</t>
  </si>
  <si>
    <t>Namathe Siphelele</t>
  </si>
  <si>
    <t>Nogantshi</t>
  </si>
  <si>
    <t>Lukholwethu</t>
  </si>
  <si>
    <t>Nogantshi Lukholwethu</t>
  </si>
  <si>
    <t>KwaNoXolo</t>
  </si>
  <si>
    <t>Ayabonga</t>
  </si>
  <si>
    <t>Dick Ayabonga</t>
  </si>
  <si>
    <t>Sibeko</t>
  </si>
  <si>
    <t>Sibeko Siphelele</t>
  </si>
  <si>
    <t>Silumko</t>
  </si>
  <si>
    <t>Ahlumile</t>
  </si>
  <si>
    <t>Silumko Ahlumile</t>
  </si>
  <si>
    <t>Soganga</t>
  </si>
  <si>
    <t>Khayone</t>
  </si>
  <si>
    <t>Soganga Khayone</t>
  </si>
  <si>
    <t>Sombalo</t>
  </si>
  <si>
    <t>Leon</t>
  </si>
  <si>
    <t>Sombalo Leon</t>
  </si>
  <si>
    <t>Dickson</t>
  </si>
  <si>
    <t>Langalethu</t>
  </si>
  <si>
    <t>Dickson Langalethu</t>
  </si>
  <si>
    <t>Tunyiswa</t>
  </si>
  <si>
    <t>Mikhulu</t>
  </si>
  <si>
    <t>Tunyiswa Mikhulu</t>
  </si>
  <si>
    <t>Disani</t>
  </si>
  <si>
    <t>Disani Enzokuhle</t>
  </si>
  <si>
    <t>Zwane</t>
  </si>
  <si>
    <t>Zwane Kungawo</t>
  </si>
  <si>
    <t>Bukhobakhe</t>
  </si>
  <si>
    <t>Dlova Bukhobakhe</t>
  </si>
  <si>
    <t>Uyintando</t>
  </si>
  <si>
    <t>Booi Uyintando</t>
  </si>
  <si>
    <t>Buso</t>
  </si>
  <si>
    <t>Tsitsi</t>
  </si>
  <si>
    <t>Buso Tsitsi</t>
  </si>
  <si>
    <t>Charlies</t>
  </si>
  <si>
    <t>Asohlulwa</t>
  </si>
  <si>
    <t>Charlies Asohlulwa</t>
  </si>
  <si>
    <t>Dlwathi</t>
  </si>
  <si>
    <t>Esiphi</t>
  </si>
  <si>
    <t>Dlwathi Esiphi</t>
  </si>
  <si>
    <t>Dlwati</t>
  </si>
  <si>
    <t>Nasiphi</t>
  </si>
  <si>
    <t>Dlwati Nasiphi</t>
  </si>
  <si>
    <t>Fatman</t>
  </si>
  <si>
    <t>Silindokuhle</t>
  </si>
  <si>
    <t>Fatman Silindokuhle</t>
  </si>
  <si>
    <t>Gaxela</t>
  </si>
  <si>
    <t>Bunono</t>
  </si>
  <si>
    <t>Gaxela Bunono</t>
  </si>
  <si>
    <t>Jacob</t>
  </si>
  <si>
    <t>Jacob Khayone</t>
  </si>
  <si>
    <t>Jama</t>
  </si>
  <si>
    <t>Anovuyo</t>
  </si>
  <si>
    <t>Jama Anovuyo</t>
  </si>
  <si>
    <t>Klayi</t>
  </si>
  <si>
    <t>Sinovuyo</t>
  </si>
  <si>
    <t>Klayi Sinovuyo</t>
  </si>
  <si>
    <t>Dom</t>
  </si>
  <si>
    <t>Inganathi</t>
  </si>
  <si>
    <t>Dom Inganathi</t>
  </si>
  <si>
    <t>Magodla</t>
  </si>
  <si>
    <t>Magodla Luphawu</t>
  </si>
  <si>
    <t>Makasi</t>
  </si>
  <si>
    <t>Limncumo</t>
  </si>
  <si>
    <t>Makasi Limncumo</t>
  </si>
  <si>
    <t>Yonela</t>
  </si>
  <si>
    <t>Makasi Yonela</t>
  </si>
  <si>
    <t>Mashologu</t>
  </si>
  <si>
    <t>Zubenathi</t>
  </si>
  <si>
    <t>Mashologu Zubenathi</t>
  </si>
  <si>
    <t>Matiyase</t>
  </si>
  <si>
    <t>Saxola</t>
  </si>
  <si>
    <t>Matiyase Saxola</t>
  </si>
  <si>
    <t>Mayikana Likuwe</t>
  </si>
  <si>
    <t>Mbali</t>
  </si>
  <si>
    <t>Mbali Alunamda</t>
  </si>
  <si>
    <t>Mbelekane</t>
  </si>
  <si>
    <t>Siphosihle</t>
  </si>
  <si>
    <t>Mbelekane Siphosihle</t>
  </si>
  <si>
    <t>Mfamana</t>
  </si>
  <si>
    <t>Endinako</t>
  </si>
  <si>
    <t>Mfamana Endinako</t>
  </si>
  <si>
    <t>Mhana</t>
  </si>
  <si>
    <t>Mbalentle</t>
  </si>
  <si>
    <t>Mhana Mbalentle</t>
  </si>
  <si>
    <t>Mkalipi</t>
  </si>
  <si>
    <t>Lubanzi</t>
  </si>
  <si>
    <t>Mkalipi Lubanzi</t>
  </si>
  <si>
    <t>Mkoto</t>
  </si>
  <si>
    <t>Qhayiyalethu</t>
  </si>
  <si>
    <t>Mkoto Qhayiyalethu</t>
  </si>
  <si>
    <t>Dondashe</t>
  </si>
  <si>
    <t>Dondashe Asemahle</t>
  </si>
  <si>
    <t>Mpathi</t>
  </si>
  <si>
    <t>Imivuyo</t>
  </si>
  <si>
    <t>Mpathi Imivuyo</t>
  </si>
  <si>
    <t>Mqambalala</t>
  </si>
  <si>
    <t>Libhongo</t>
  </si>
  <si>
    <t>Mqambalala Libhongo</t>
  </si>
  <si>
    <t>Dondashe Liyabona</t>
  </si>
  <si>
    <t>Ngqumaza</t>
  </si>
  <si>
    <t>Elethu</t>
  </si>
  <si>
    <t>Ngqumaza Elethu</t>
  </si>
  <si>
    <t>Nkengana</t>
  </si>
  <si>
    <t>Oyintando</t>
  </si>
  <si>
    <t>Nkengana Oyintando</t>
  </si>
  <si>
    <t>Dondashe Olothando</t>
  </si>
  <si>
    <t>Nopote</t>
  </si>
  <si>
    <t>Luncumo</t>
  </si>
  <si>
    <t>Nopote Luncumo</t>
  </si>
  <si>
    <t>Noti</t>
  </si>
  <si>
    <t>Lilitha</t>
  </si>
  <si>
    <t>Noti Lilitha</t>
  </si>
  <si>
    <t>Pisani</t>
  </si>
  <si>
    <t>ibanathi</t>
  </si>
  <si>
    <t>Pisani ibanathi</t>
  </si>
  <si>
    <t>Salaze</t>
  </si>
  <si>
    <t>Phiwokuhle</t>
  </si>
  <si>
    <t>Salaze Phiwokuhle</t>
  </si>
  <si>
    <t>Sinalo</t>
  </si>
  <si>
    <t>Salaze Sinalo</t>
  </si>
  <si>
    <t>Dontsa</t>
  </si>
  <si>
    <t>Lisakhanya</t>
  </si>
  <si>
    <t>Dontsa Lisakhanya</t>
  </si>
  <si>
    <t>Sandi</t>
  </si>
  <si>
    <t>Sandi Iminathi</t>
  </si>
  <si>
    <t>Sesimani</t>
  </si>
  <si>
    <t>Athenkosi</t>
  </si>
  <si>
    <t>Sesimani Athenkosi</t>
  </si>
  <si>
    <t>Seti</t>
  </si>
  <si>
    <t>Azingce</t>
  </si>
  <si>
    <t>Seti Azingce</t>
  </si>
  <si>
    <t>Sibene</t>
  </si>
  <si>
    <t>Sibene Likhanye</t>
  </si>
  <si>
    <t>Sitemele</t>
  </si>
  <si>
    <t>Linokhanyo</t>
  </si>
  <si>
    <t>Sitemele Linokhanyo</t>
  </si>
  <si>
    <t>Skwentu</t>
  </si>
  <si>
    <t>Siphuthando</t>
  </si>
  <si>
    <t>Skwentu Siphuthando</t>
  </si>
  <si>
    <t>Snuku</t>
  </si>
  <si>
    <t>Asisipho</t>
  </si>
  <si>
    <t>Snuku Asisipho</t>
  </si>
  <si>
    <t>Sonti</t>
  </si>
  <si>
    <t>Sonti Mbalentle</t>
  </si>
  <si>
    <t>Totyi</t>
  </si>
  <si>
    <t>Sinentlantla</t>
  </si>
  <si>
    <t>Totyi Sinentlantla</t>
  </si>
  <si>
    <t>Tshefu</t>
  </si>
  <si>
    <t>Tshefu Aphelele</t>
  </si>
  <si>
    <t>Winti</t>
  </si>
  <si>
    <t>Sandisolwethu</t>
  </si>
  <si>
    <t>Winti Sandisolwethu</t>
  </si>
  <si>
    <t>Doto</t>
  </si>
  <si>
    <t>Bukhosi Lithalethu</t>
  </si>
  <si>
    <t>Doto Bukhosi Lithalethu</t>
  </si>
  <si>
    <t>Binza</t>
  </si>
  <si>
    <t>Hlumisa</t>
  </si>
  <si>
    <t>Binza Hlumisa</t>
  </si>
  <si>
    <t>Booysen</t>
  </si>
  <si>
    <t>Liyaboniliso</t>
  </si>
  <si>
    <t>Booysen Liyaboniliso</t>
  </si>
  <si>
    <t>Likuye</t>
  </si>
  <si>
    <t>Dayile Likuye</t>
  </si>
  <si>
    <t>Fesi</t>
  </si>
  <si>
    <t>Lindokuhle</t>
  </si>
  <si>
    <t>Fesi Lindokuhle</t>
  </si>
  <si>
    <t>Jacobs</t>
  </si>
  <si>
    <t>Jesica</t>
  </si>
  <si>
    <t>Jacobs Jesica</t>
  </si>
  <si>
    <t>Douw</t>
  </si>
  <si>
    <t>Douw Avethandwa</t>
  </si>
  <si>
    <t>Lunguza</t>
  </si>
  <si>
    <t>Lunguza Kungawo</t>
  </si>
  <si>
    <t>Mahlakahlaka</t>
  </si>
  <si>
    <t>Mahlakahlaka Othalive</t>
  </si>
  <si>
    <t>Mamase</t>
  </si>
  <si>
    <t>Lunikelo</t>
  </si>
  <si>
    <t>Mamase Lunikelo</t>
  </si>
  <si>
    <t>Mamkeli</t>
  </si>
  <si>
    <t>Buchule</t>
  </si>
  <si>
    <t>Mamkeli Buchule</t>
  </si>
  <si>
    <t>Mandiyase</t>
  </si>
  <si>
    <t>Luniko</t>
  </si>
  <si>
    <t>Mandiyase Luniko</t>
  </si>
  <si>
    <t>Ntando</t>
  </si>
  <si>
    <t>Mase Ntando</t>
  </si>
  <si>
    <t>Mdzima</t>
  </si>
  <si>
    <t>Mdzima Amahle</t>
  </si>
  <si>
    <t>Mekhi</t>
  </si>
  <si>
    <t>Asavela</t>
  </si>
  <si>
    <t>Mekhi Asavela</t>
  </si>
  <si>
    <t>Doyi</t>
  </si>
  <si>
    <t>Indiphile</t>
  </si>
  <si>
    <t>Doyi Indiphile</t>
  </si>
  <si>
    <t>Moyikwa</t>
  </si>
  <si>
    <t>Moyikwa Lelethu</t>
  </si>
  <si>
    <t>Mrara</t>
  </si>
  <si>
    <t>Slindokuhle</t>
  </si>
  <si>
    <t>Mrara Slindokuhle</t>
  </si>
  <si>
    <t>Mtetandaba</t>
  </si>
  <si>
    <t>Mtetandaba Bunono</t>
  </si>
  <si>
    <t>Dumela</t>
  </si>
  <si>
    <t>Dumela Kungawo</t>
  </si>
  <si>
    <t>Siyavuya Heugh</t>
  </si>
  <si>
    <t>Ngcume</t>
  </si>
  <si>
    <t>Ngcume Enzokuhle</t>
  </si>
  <si>
    <t>Njoloza</t>
  </si>
  <si>
    <t>Lunonele</t>
  </si>
  <si>
    <t>Njoloza Lunonele</t>
  </si>
  <si>
    <t>Nkosi</t>
  </si>
  <si>
    <t>Nkosi Alunamda</t>
  </si>
  <si>
    <t>Nosilela</t>
  </si>
  <si>
    <t>Aluthando</t>
  </si>
  <si>
    <t>Nosilela Aluthando</t>
  </si>
  <si>
    <t>Ntanjeni</t>
  </si>
  <si>
    <t>Ntanjeni Unako</t>
  </si>
  <si>
    <t>Pase</t>
  </si>
  <si>
    <t>Pase Avethandwa</t>
  </si>
  <si>
    <t>Shonti</t>
  </si>
  <si>
    <t>Shonti Lulonke</t>
  </si>
  <si>
    <t>Dumezweni</t>
  </si>
  <si>
    <t>Amyoli</t>
  </si>
  <si>
    <t>Dumezweni Amyoli</t>
  </si>
  <si>
    <t>Vokiyana</t>
  </si>
  <si>
    <t>Vokiyana Buhlebenkosi</t>
  </si>
  <si>
    <t>Dunana</t>
  </si>
  <si>
    <t>Siyolise</t>
  </si>
  <si>
    <t>Dunana Siyolise</t>
  </si>
  <si>
    <t>Dema</t>
  </si>
  <si>
    <t>Liphelo</t>
  </si>
  <si>
    <t>Dema Liphelo</t>
  </si>
  <si>
    <t>Dyantyi</t>
  </si>
  <si>
    <t>Iyana</t>
  </si>
  <si>
    <t>Dyantyi Iyana</t>
  </si>
  <si>
    <t>Dlomo</t>
  </si>
  <si>
    <t>Dlomo Luphawu</t>
  </si>
  <si>
    <t>Mveli</t>
  </si>
  <si>
    <t>Dyantyi Mveli</t>
  </si>
  <si>
    <t>Genge</t>
  </si>
  <si>
    <t>Siphesihle</t>
  </si>
  <si>
    <t>Genge Siphesihle</t>
  </si>
  <si>
    <t>Gotyana</t>
  </si>
  <si>
    <t>Bukhobenkosi</t>
  </si>
  <si>
    <t>Gotyana Bukhobenkosi</t>
  </si>
  <si>
    <t>Habi</t>
  </si>
  <si>
    <t>Habi Mbalentle</t>
  </si>
  <si>
    <t>Hanise</t>
  </si>
  <si>
    <t>Amphahle</t>
  </si>
  <si>
    <t>Hanise Amphahle</t>
  </si>
  <si>
    <t>Helesi</t>
  </si>
  <si>
    <t>Cebokuhle</t>
  </si>
  <si>
    <t>Helesi Cebokuhle</t>
  </si>
  <si>
    <t>Jamela</t>
  </si>
  <si>
    <t>Othaluve</t>
  </si>
  <si>
    <t>Jamela Othaluve</t>
  </si>
  <si>
    <t>Jikolo</t>
  </si>
  <si>
    <t>Migcobo</t>
  </si>
  <si>
    <t>Jikolo Migcobo</t>
  </si>
  <si>
    <t>Kala</t>
  </si>
  <si>
    <t>Kala Mikhulu</t>
  </si>
  <si>
    <t>Magodla Asenathi</t>
  </si>
  <si>
    <t>Mangaliso</t>
  </si>
  <si>
    <t>Mangaliso Amyoli</t>
  </si>
  <si>
    <t>Mateza</t>
  </si>
  <si>
    <t>Iviwe</t>
  </si>
  <si>
    <t>Mateza Iviwe</t>
  </si>
  <si>
    <t>Matthews</t>
  </si>
  <si>
    <t>Abigail</t>
  </si>
  <si>
    <t>Matthews Abigail</t>
  </si>
  <si>
    <t>Mkalipi Mikhulu</t>
  </si>
  <si>
    <t>Mlityana</t>
  </si>
  <si>
    <t>Mlityana Kungawo</t>
  </si>
  <si>
    <t>Mnyobe</t>
  </si>
  <si>
    <t>Mnyobe Iminathi</t>
  </si>
  <si>
    <t>Mshweshwe</t>
  </si>
  <si>
    <t>Mshweshwe Alunamda</t>
  </si>
  <si>
    <t>Ndlovu</t>
  </si>
  <si>
    <t>Melisa</t>
  </si>
  <si>
    <t>Ndlovu Melisa</t>
  </si>
  <si>
    <t>Ngqobololo</t>
  </si>
  <si>
    <t>Khanyisa</t>
  </si>
  <si>
    <t>Ngqobololo Khanyisa</t>
  </si>
  <si>
    <t>Ntshebe</t>
  </si>
  <si>
    <t>Melokuhle</t>
  </si>
  <si>
    <t>Ntshebe Melokuhle</t>
  </si>
  <si>
    <t>Luyanda</t>
  </si>
  <si>
    <t>Pisani Luyanda</t>
  </si>
  <si>
    <t>Siyamthanda</t>
  </si>
  <si>
    <t>Dyantyi Siyamthanda</t>
  </si>
  <si>
    <t>Roji</t>
  </si>
  <si>
    <t>Roji Hlumisa</t>
  </si>
  <si>
    <t>Roqo</t>
  </si>
  <si>
    <t>Roqo Kungawo</t>
  </si>
  <si>
    <t>Sikade</t>
  </si>
  <si>
    <t>Sikade Luncumo</t>
  </si>
  <si>
    <t>Sinam</t>
  </si>
  <si>
    <t>Liniko</t>
  </si>
  <si>
    <t>Sinam Liniko</t>
  </si>
  <si>
    <t>Tosana</t>
  </si>
  <si>
    <t>Alupheli</t>
  </si>
  <si>
    <t>Tosana Alupheli</t>
  </si>
  <si>
    <t>Tunyiswa Kungentando</t>
  </si>
  <si>
    <t>Vokwana</t>
  </si>
  <si>
    <t>Abenathi</t>
  </si>
  <si>
    <t>Vokwana Abenathi</t>
  </si>
  <si>
    <t>Witbooi</t>
  </si>
  <si>
    <t>Witbooi Sinovuyo</t>
  </si>
  <si>
    <t>Erasmus</t>
  </si>
  <si>
    <t>Erasmus Aqhama</t>
  </si>
  <si>
    <t>Balana</t>
  </si>
  <si>
    <t>Owethu</t>
  </si>
  <si>
    <t>Balana Owethu</t>
  </si>
  <si>
    <t>Bobo</t>
  </si>
  <si>
    <t>Luqhamo</t>
  </si>
  <si>
    <t>Bobo Luqhamo</t>
  </si>
  <si>
    <t>Dwane</t>
  </si>
  <si>
    <t>Othandwayo</t>
  </si>
  <si>
    <t>Dwane Othandwayo</t>
  </si>
  <si>
    <t>Fulela</t>
  </si>
  <si>
    <t>Fulela Othandwayo</t>
  </si>
  <si>
    <t>Gora</t>
  </si>
  <si>
    <t>Azile</t>
  </si>
  <si>
    <t>Gora Azile</t>
  </si>
  <si>
    <t>Hans</t>
  </si>
  <si>
    <t>Sinomtha</t>
  </si>
  <si>
    <t>Hans Sinomtha</t>
  </si>
  <si>
    <t>Faku</t>
  </si>
  <si>
    <t>Sithenkosi</t>
  </si>
  <si>
    <t>Faku Sithenkosi</t>
  </si>
  <si>
    <t>Kelem</t>
  </si>
  <si>
    <t>Luminjalo</t>
  </si>
  <si>
    <t>Kelem Luminjalo</t>
  </si>
  <si>
    <t>Klaas</t>
  </si>
  <si>
    <t>Awonke</t>
  </si>
  <si>
    <t>Klaas Awonke</t>
  </si>
  <si>
    <t>Komsona</t>
  </si>
  <si>
    <t>Komsona Alunamda</t>
  </si>
  <si>
    <t>Lindani</t>
  </si>
  <si>
    <t>Iyabulela</t>
  </si>
  <si>
    <t>Lindani Iyabulela</t>
  </si>
  <si>
    <t>Mabindisa</t>
  </si>
  <si>
    <t>Lunje</t>
  </si>
  <si>
    <t>Mabindisa Lunje</t>
  </si>
  <si>
    <t>Mibongo</t>
  </si>
  <si>
    <t>Mabindisa Mibongo</t>
  </si>
  <si>
    <t>Faltein</t>
  </si>
  <si>
    <t>Faltein Alunamda</t>
  </si>
  <si>
    <t>Mangcanza</t>
  </si>
  <si>
    <t>Bathembu</t>
  </si>
  <si>
    <t>Mangcanza Bathembu</t>
  </si>
  <si>
    <t>Matolo</t>
  </si>
  <si>
    <t>Matolo Linamandla</t>
  </si>
  <si>
    <t>Mclean</t>
  </si>
  <si>
    <t>Oluhle</t>
  </si>
  <si>
    <t>Mclean Oluhle</t>
  </si>
  <si>
    <t>Faltein Alupheli</t>
  </si>
  <si>
    <t>Faltein Iviwe</t>
  </si>
  <si>
    <t>Lelothando</t>
  </si>
  <si>
    <t>Faltein Lelothando</t>
  </si>
  <si>
    <t>Mongo</t>
  </si>
  <si>
    <t>Sinawe</t>
  </si>
  <si>
    <t>Mongo Sinawe</t>
  </si>
  <si>
    <t>Mtulu</t>
  </si>
  <si>
    <t>Likamva</t>
  </si>
  <si>
    <t>Mtulu Likamva</t>
  </si>
  <si>
    <t>Faltien</t>
  </si>
  <si>
    <t>Faltien Lulonke</t>
  </si>
  <si>
    <t>Febana</t>
  </si>
  <si>
    <t>Sanele</t>
  </si>
  <si>
    <t>Febana Sanele</t>
  </si>
  <si>
    <t>Felele</t>
  </si>
  <si>
    <t>Achumile</t>
  </si>
  <si>
    <t>Felele Achumile</t>
  </si>
  <si>
    <t>Nofemele</t>
  </si>
  <si>
    <t>Nofemele Iminathi</t>
  </si>
  <si>
    <t>Nosilelo</t>
  </si>
  <si>
    <t>Nosilelo Kungawo</t>
  </si>
  <si>
    <t>Feni</t>
  </si>
  <si>
    <t>Feni Awonke</t>
  </si>
  <si>
    <t>Pieters</t>
  </si>
  <si>
    <t>Lulo-Uthando</t>
  </si>
  <si>
    <t>Pieters Lulo-Uthando</t>
  </si>
  <si>
    <t>Rasmeni Iminathi</t>
  </si>
  <si>
    <t>Rorwana</t>
  </si>
  <si>
    <t>Limyoli</t>
  </si>
  <si>
    <t>Rorwana Limyoli</t>
  </si>
  <si>
    <t>Shwemper</t>
  </si>
  <si>
    <t>Shwemper Liqhayiya</t>
  </si>
  <si>
    <t>Snam</t>
  </si>
  <si>
    <t>Snam Avethandwa</t>
  </si>
  <si>
    <t>Tai-Tai</t>
  </si>
  <si>
    <t>Ovayo</t>
  </si>
  <si>
    <t>Tai-Tai Ovayo</t>
  </si>
  <si>
    <t>Tola</t>
  </si>
  <si>
    <t>Tola Oyisa</t>
  </si>
  <si>
    <t>Fesi Enzokuhle</t>
  </si>
  <si>
    <t>Tyali</t>
  </si>
  <si>
    <t>Kuphephisa</t>
  </si>
  <si>
    <t>Tyali Kuphephisa</t>
  </si>
  <si>
    <t>Xhoma</t>
  </si>
  <si>
    <t>Ivakele</t>
  </si>
  <si>
    <t>Xhoma Ivakele</t>
  </si>
  <si>
    <t>Liqhame</t>
  </si>
  <si>
    <t>Adam Liqhame</t>
  </si>
  <si>
    <t>Fezi</t>
  </si>
  <si>
    <t>Fezi Likuwe</t>
  </si>
  <si>
    <t>Siyasanga</t>
  </si>
  <si>
    <t>Blouw Siyasanga</t>
  </si>
  <si>
    <t>Busakwe Ivakele</t>
  </si>
  <si>
    <t>Fezi Mivuyo</t>
  </si>
  <si>
    <t>Alunikwe</t>
  </si>
  <si>
    <t>Faku Alunikwe</t>
  </si>
  <si>
    <t>Geelboi</t>
  </si>
  <si>
    <t>Lunabile</t>
  </si>
  <si>
    <t>Geelboi Lunabile</t>
  </si>
  <si>
    <t>Fukuse</t>
  </si>
  <si>
    <t>Anomusa</t>
  </si>
  <si>
    <t>Fukuse Anomusa</t>
  </si>
  <si>
    <t>Godongwana</t>
  </si>
  <si>
    <t>Luulonke</t>
  </si>
  <si>
    <t>Godongwana Luulonke</t>
  </si>
  <si>
    <t>Gubayo</t>
  </si>
  <si>
    <t>Luphiwo</t>
  </si>
  <si>
    <t>Gubayo Luphiwo</t>
  </si>
  <si>
    <t>Funde</t>
  </si>
  <si>
    <t>Sibaphiwe</t>
  </si>
  <si>
    <t>Funde Sibaphiwe</t>
  </si>
  <si>
    <t>Habana</t>
  </si>
  <si>
    <t>Hlalumi</t>
  </si>
  <si>
    <t>Habana Hlalumi</t>
  </si>
  <si>
    <t>Futhuzela</t>
  </si>
  <si>
    <t>Futhuzela Anovuyo</t>
  </si>
  <si>
    <t>Gaga</t>
  </si>
  <si>
    <t>Gaga Lelothando</t>
  </si>
  <si>
    <t>Galada</t>
  </si>
  <si>
    <t>Bantubakho</t>
  </si>
  <si>
    <t>Galada Bantubakho</t>
  </si>
  <si>
    <t>Ganuganu</t>
  </si>
  <si>
    <t>Achuma</t>
  </si>
  <si>
    <t>Ganuganu Achuma</t>
  </si>
  <si>
    <t>Kahla</t>
  </si>
  <si>
    <t>Kahla Likuwe</t>
  </si>
  <si>
    <t>Kona</t>
  </si>
  <si>
    <t>Abubomi</t>
  </si>
  <si>
    <t>Kona Abubomi</t>
  </si>
  <si>
    <t>Asabonga</t>
  </si>
  <si>
    <t>Gaxela Asabonga</t>
  </si>
  <si>
    <t>Gcakasi</t>
  </si>
  <si>
    <t>Lisolomzi</t>
  </si>
  <si>
    <t>Gcakasi Lisolomzi</t>
  </si>
  <si>
    <t>Matodlana</t>
  </si>
  <si>
    <t>Hlaluminathi</t>
  </si>
  <si>
    <t>Matodlana Hlaluminathi</t>
  </si>
  <si>
    <t>Lubango</t>
  </si>
  <si>
    <t>Matodlana Lubango</t>
  </si>
  <si>
    <t>Mehlwana</t>
  </si>
  <si>
    <t>Mehlwana Indiphile</t>
  </si>
  <si>
    <t>George</t>
  </si>
  <si>
    <t>George Lubanzi</t>
  </si>
  <si>
    <t>Lukhanyo</t>
  </si>
  <si>
    <t>George Lukhanyo</t>
  </si>
  <si>
    <t>Mlele</t>
  </si>
  <si>
    <t>Mlele Linamandla</t>
  </si>
  <si>
    <t>Mpini</t>
  </si>
  <si>
    <t>Amthandile</t>
  </si>
  <si>
    <t>Mpini Amthandile</t>
  </si>
  <si>
    <t>Mqala</t>
  </si>
  <si>
    <t>Mqala Okuhle</t>
  </si>
  <si>
    <t>Gidani</t>
  </si>
  <si>
    <t>Gidani Enzokuhle</t>
  </si>
  <si>
    <t>Noqha</t>
  </si>
  <si>
    <t>Phawelihle</t>
  </si>
  <si>
    <t>Noqha Phawelihle</t>
  </si>
  <si>
    <t>Nqgaleni</t>
  </si>
  <si>
    <t>Nqgaleni Othandwayo</t>
  </si>
  <si>
    <t>Giwu</t>
  </si>
  <si>
    <t>Amankele</t>
  </si>
  <si>
    <t>Giwu Amankele</t>
  </si>
  <si>
    <t>Gobidolo</t>
  </si>
  <si>
    <t>Gobidolo Khazimla</t>
  </si>
  <si>
    <t>Nkazimlo</t>
  </si>
  <si>
    <t>Gobidolo Nkazimlo</t>
  </si>
  <si>
    <t>Trato</t>
  </si>
  <si>
    <t>Trato Iminathi</t>
  </si>
  <si>
    <t>Vusani</t>
  </si>
  <si>
    <t>Asiphile</t>
  </si>
  <si>
    <t>Vusani Asiphile</t>
  </si>
  <si>
    <t>Xaimpi</t>
  </si>
  <si>
    <t>Anethemba</t>
  </si>
  <si>
    <t>Xaimpi Anethemba</t>
  </si>
  <si>
    <t>Gobingca</t>
  </si>
  <si>
    <t>Gobingca Anganathi</t>
  </si>
  <si>
    <t>Boltina</t>
  </si>
  <si>
    <t>Luhlelunje</t>
  </si>
  <si>
    <t>Boltina Luhlelunje</t>
  </si>
  <si>
    <t>Gobodo</t>
  </si>
  <si>
    <t>Asonwabe</t>
  </si>
  <si>
    <t>Gobodo Asonwabe</t>
  </si>
  <si>
    <t>Godlo</t>
  </si>
  <si>
    <t>Anoyolo</t>
  </si>
  <si>
    <t>Godlo Anoyolo</t>
  </si>
  <si>
    <t>Goerge</t>
  </si>
  <si>
    <t>Ndinani</t>
  </si>
  <si>
    <t>Goerge Ndinani</t>
  </si>
  <si>
    <t>Grawana</t>
  </si>
  <si>
    <t>Grawana Likhanye</t>
  </si>
  <si>
    <t>Goliath</t>
  </si>
  <si>
    <t>Lilamkele</t>
  </si>
  <si>
    <t>Goliath Lilamkele</t>
  </si>
  <si>
    <t>Joko</t>
  </si>
  <si>
    <t>Joko Ivakele</t>
  </si>
  <si>
    <t>Kafile</t>
  </si>
  <si>
    <t>Kafile Kungawo</t>
  </si>
  <si>
    <t>Gooza</t>
  </si>
  <si>
    <t>Liyakhanya</t>
  </si>
  <si>
    <t>Gooza Liyakhanya</t>
  </si>
  <si>
    <t>Gqamane</t>
  </si>
  <si>
    <t>Imelwe</t>
  </si>
  <si>
    <t>Gqamane Imelwe</t>
  </si>
  <si>
    <t>Mabandlela</t>
  </si>
  <si>
    <t>Kuyintando</t>
  </si>
  <si>
    <t>Mabandlela Kuyintando</t>
  </si>
  <si>
    <t>Madlala</t>
  </si>
  <si>
    <t>Madlala Olothando</t>
  </si>
  <si>
    <t>Madolo</t>
  </si>
  <si>
    <t>Madolo Thandolwethu</t>
  </si>
  <si>
    <t>Gqibitole</t>
  </si>
  <si>
    <t>Ndalontle</t>
  </si>
  <si>
    <t>Gqibitole Ndalontle</t>
  </si>
  <si>
    <t>Magoda</t>
  </si>
  <si>
    <t>Aphendule</t>
  </si>
  <si>
    <t>Magoda Aphendule</t>
  </si>
  <si>
    <t>Gqobo</t>
  </si>
  <si>
    <t>Achongwa</t>
  </si>
  <si>
    <t>Gqobo Achongwa</t>
  </si>
  <si>
    <t>Malii</t>
  </si>
  <si>
    <t>Milani</t>
  </si>
  <si>
    <t>Malii Milani</t>
  </si>
  <si>
    <t>Gqunta</t>
  </si>
  <si>
    <t>Gqunta Endinako</t>
  </si>
  <si>
    <t>Grootboom</t>
  </si>
  <si>
    <t>Grootboom Olothando</t>
  </si>
  <si>
    <t>Masilingane</t>
  </si>
  <si>
    <t>Kamvalethu</t>
  </si>
  <si>
    <t>Masilingane Kamvalethu</t>
  </si>
  <si>
    <t>Matutu</t>
  </si>
  <si>
    <t>Matutu Enzokuhle</t>
  </si>
  <si>
    <t>Mdila</t>
  </si>
  <si>
    <t>Sikelela</t>
  </si>
  <si>
    <t>Mdila Sikelela</t>
  </si>
  <si>
    <t>Mendile</t>
  </si>
  <si>
    <t>Eyenkosi</t>
  </si>
  <si>
    <t>Mendile Eyenkosi</t>
  </si>
  <si>
    <t>Mgquba</t>
  </si>
  <si>
    <t>Mgquba Endinako</t>
  </si>
  <si>
    <t>Grootboom Othalive</t>
  </si>
  <si>
    <t>Mosola</t>
  </si>
  <si>
    <t>Cwenga</t>
  </si>
  <si>
    <t>Mosola Cwenga</t>
  </si>
  <si>
    <t>Mountain</t>
  </si>
  <si>
    <t>Ziphozihle</t>
  </si>
  <si>
    <t>Mountain Ziphozihle</t>
  </si>
  <si>
    <t>Msutu</t>
  </si>
  <si>
    <t>Msutu Oyintando</t>
  </si>
  <si>
    <t>Sinokuhle</t>
  </si>
  <si>
    <t>Grootboom Sinokuhle</t>
  </si>
  <si>
    <t>Gubula</t>
  </si>
  <si>
    <t>Thimna</t>
  </si>
  <si>
    <t>Gubula Thimna</t>
  </si>
  <si>
    <t>Gumede</t>
  </si>
  <si>
    <t>Gumede Silindokuhle</t>
  </si>
  <si>
    <t>Gwaqu</t>
  </si>
  <si>
    <t>Gwaqu Likhanye</t>
  </si>
  <si>
    <t>Gxasheka</t>
  </si>
  <si>
    <t>Gxasheka Asiphile</t>
  </si>
  <si>
    <t>Gxaweni</t>
  </si>
  <si>
    <t>Ululo</t>
  </si>
  <si>
    <t>Gxaweni Ululo</t>
  </si>
  <si>
    <t>Gxekwa</t>
  </si>
  <si>
    <t>Isiphe</t>
  </si>
  <si>
    <t>Gxekwa Isiphe</t>
  </si>
  <si>
    <t>Socenywa</t>
  </si>
  <si>
    <t>Socenywa Lisakhanya</t>
  </si>
  <si>
    <t>Sonjica</t>
  </si>
  <si>
    <t>Alondwe</t>
  </si>
  <si>
    <t>Sonjica Alondwe</t>
  </si>
  <si>
    <t>Tshazi</t>
  </si>
  <si>
    <t>Tshazi Alupheli</t>
  </si>
  <si>
    <t>Tshilita</t>
  </si>
  <si>
    <t>Tshilita Lisakhanya</t>
  </si>
  <si>
    <t>Sibabalwe</t>
  </si>
  <si>
    <t>Vena Sibabalwe</t>
  </si>
  <si>
    <t>Wakashe</t>
  </si>
  <si>
    <t>Nthabiseng</t>
  </si>
  <si>
    <t>Wakashe Nthabiseng</t>
  </si>
  <si>
    <t>Hanabe</t>
  </si>
  <si>
    <t>Lisolethu</t>
  </si>
  <si>
    <t>Hanabe Lisolethu</t>
  </si>
  <si>
    <t>Hani</t>
  </si>
  <si>
    <t>Hani Asiphile</t>
  </si>
  <si>
    <t>Libuke</t>
  </si>
  <si>
    <t>Hani Libuke</t>
  </si>
  <si>
    <t>Hanse</t>
  </si>
  <si>
    <t>Hanse Amahle</t>
  </si>
  <si>
    <t>Ezethu Awonke</t>
  </si>
  <si>
    <t>Hanse Ezethu Awonke</t>
  </si>
  <si>
    <t>Hashe</t>
  </si>
  <si>
    <t>Alumahle</t>
  </si>
  <si>
    <t>Hashe Alumahle</t>
  </si>
  <si>
    <t>Ayanda Petswa</t>
  </si>
  <si>
    <t>Hempe</t>
  </si>
  <si>
    <t>Lethokuhle</t>
  </si>
  <si>
    <t>Hempe Lethokuhle</t>
  </si>
  <si>
    <t>Hlahlela</t>
  </si>
  <si>
    <t>Qhamisa</t>
  </si>
  <si>
    <t>Hlahlela Qhamisa</t>
  </si>
  <si>
    <t>Hlathi</t>
  </si>
  <si>
    <t>Hlathi Endinako</t>
  </si>
  <si>
    <t>Hlekani</t>
  </si>
  <si>
    <t>Phelo</t>
  </si>
  <si>
    <t>Hlekani Phelo</t>
  </si>
  <si>
    <t>Jabavu</t>
  </si>
  <si>
    <t>Alunamida</t>
  </si>
  <si>
    <t>Jabavu Alunamida</t>
  </si>
  <si>
    <t>Jaca</t>
  </si>
  <si>
    <t>Indivile</t>
  </si>
  <si>
    <t>Jaca Indivile</t>
  </si>
  <si>
    <t>Jack</t>
  </si>
  <si>
    <t>Imibongo</t>
  </si>
  <si>
    <t>Jack Imibongo</t>
  </si>
  <si>
    <t>Luvano</t>
  </si>
  <si>
    <t>Jack Luvano</t>
  </si>
  <si>
    <t>Obamboni</t>
  </si>
  <si>
    <t>Jack Obamboni</t>
  </si>
  <si>
    <t>Jackson</t>
  </si>
  <si>
    <t>Jackson Siyamthanda</t>
  </si>
  <si>
    <t>Hlela</t>
  </si>
  <si>
    <t>Jacobs Hlela</t>
  </si>
  <si>
    <t>Misokuhle</t>
  </si>
  <si>
    <t>Jacobs Misokuhle</t>
  </si>
  <si>
    <t>Jacobs Okuhle</t>
  </si>
  <si>
    <t>New</t>
  </si>
  <si>
    <t>Xhanti</t>
  </si>
  <si>
    <t>Jacobs Xhanti</t>
  </si>
  <si>
    <t>Jadi</t>
  </si>
  <si>
    <t>Isenathi</t>
  </si>
  <si>
    <t>Jadi Isenathi</t>
  </si>
  <si>
    <t>Jako</t>
  </si>
  <si>
    <t>Jako Awonke</t>
  </si>
  <si>
    <t>Lithemba</t>
  </si>
  <si>
    <t>Jamela Lithemba</t>
  </si>
  <si>
    <t>James</t>
  </si>
  <si>
    <t>Lubongo</t>
  </si>
  <si>
    <t>James Lubongo</t>
  </si>
  <si>
    <t>Javu</t>
  </si>
  <si>
    <t>Asanele</t>
  </si>
  <si>
    <t>Javu Asanele</t>
  </si>
  <si>
    <t>Jim</t>
  </si>
  <si>
    <t>Jim Sikelela</t>
  </si>
  <si>
    <t>Jim Sinokuhle</t>
  </si>
  <si>
    <t>John</t>
  </si>
  <si>
    <t>John Kamvalethu</t>
  </si>
  <si>
    <t>Johnson</t>
  </si>
  <si>
    <t>Ingalam</t>
  </si>
  <si>
    <t>Johnson Ingalam</t>
  </si>
  <si>
    <t>Johnson Olungaka</t>
  </si>
  <si>
    <t>Joja</t>
  </si>
  <si>
    <t>Alwaba Anovuyo</t>
  </si>
  <si>
    <t>Joja Alwaba Anovuyo</t>
  </si>
  <si>
    <t>Joja Ayabonga</t>
  </si>
  <si>
    <t>Ahluma</t>
  </si>
  <si>
    <t>Jonas Ahluma</t>
  </si>
  <si>
    <t>Jordaan</t>
  </si>
  <si>
    <t>Joy</t>
  </si>
  <si>
    <t>Jordaan Joy</t>
  </si>
  <si>
    <t>Joyi</t>
  </si>
  <si>
    <t>Amina</t>
  </si>
  <si>
    <t>Joyi Amina</t>
  </si>
  <si>
    <t>Jozela</t>
  </si>
  <si>
    <t>Hlobanisa</t>
  </si>
  <si>
    <t>Jozela Hlobanisa</t>
  </si>
  <si>
    <t>Bhayi</t>
  </si>
  <si>
    <t>Lugcobo</t>
  </si>
  <si>
    <t>Bhayi Lugcobo</t>
  </si>
  <si>
    <t>Bokwe</t>
  </si>
  <si>
    <t>Bokwe Othalive</t>
  </si>
  <si>
    <t>July</t>
  </si>
  <si>
    <t>Kuhle</t>
  </si>
  <si>
    <t>July Kuhle</t>
  </si>
  <si>
    <t>Collet</t>
  </si>
  <si>
    <t>Collet Lunje</t>
  </si>
  <si>
    <t>Cona</t>
  </si>
  <si>
    <t>Cona Kungentando</t>
  </si>
  <si>
    <t>Dinge</t>
  </si>
  <si>
    <t>Niyole</t>
  </si>
  <si>
    <t>Dinge Niyole</t>
  </si>
  <si>
    <t>Fowl</t>
  </si>
  <si>
    <t>Lunathi</t>
  </si>
  <si>
    <t>Fowl Lunathi</t>
  </si>
  <si>
    <t>Kafatyi</t>
  </si>
  <si>
    <t>Emihle</t>
  </si>
  <si>
    <t>Kafatyi Emihle</t>
  </si>
  <si>
    <t>Kapa</t>
  </si>
  <si>
    <t>Eyam</t>
  </si>
  <si>
    <t>Kapa Eyam</t>
  </si>
  <si>
    <t>Kilani</t>
  </si>
  <si>
    <t>Kilani Buhlebenkosi</t>
  </si>
  <si>
    <t>Kolisi</t>
  </si>
  <si>
    <t>Linothando</t>
  </si>
  <si>
    <t>Kolisi Linothando</t>
  </si>
  <si>
    <t>Kom</t>
  </si>
  <si>
    <t>Athandile</t>
  </si>
  <si>
    <t>Kom Athandile</t>
  </si>
  <si>
    <t>Kwitsana</t>
  </si>
  <si>
    <t>Kwitsana Alunamda</t>
  </si>
  <si>
    <t>Loro</t>
  </si>
  <si>
    <t>Olakho</t>
  </si>
  <si>
    <t>Loro Olakho</t>
  </si>
  <si>
    <t>Makanzi</t>
  </si>
  <si>
    <t>Makanzi Siphesihle</t>
  </si>
  <si>
    <t>Siyasanda</t>
  </si>
  <si>
    <t>Makanzi Siyasanda</t>
  </si>
  <si>
    <t>Kasper</t>
  </si>
  <si>
    <t>Elihle</t>
  </si>
  <si>
    <t>Kasper Elihle</t>
  </si>
  <si>
    <t>Mangiwa</t>
  </si>
  <si>
    <t>Mangiwa Melokuhle</t>
  </si>
  <si>
    <t>Maqosha</t>
  </si>
  <si>
    <t>Maqosha Siphesihle</t>
  </si>
  <si>
    <t>Mazamisa</t>
  </si>
  <si>
    <t>Lingomso</t>
  </si>
  <si>
    <t>Mazamisa Lingomso</t>
  </si>
  <si>
    <t>Meki</t>
  </si>
  <si>
    <t>Likuthi</t>
  </si>
  <si>
    <t>Meki Likuthi</t>
  </si>
  <si>
    <t>Moshani</t>
  </si>
  <si>
    <t>Esona</t>
  </si>
  <si>
    <t>Moshani Esona</t>
  </si>
  <si>
    <t>Msimango</t>
  </si>
  <si>
    <t>Lunamandla</t>
  </si>
  <si>
    <t>Msimango Lunamandla</t>
  </si>
  <si>
    <t>Ndika</t>
  </si>
  <si>
    <t>Ndika Lulonke</t>
  </si>
  <si>
    <t>Ngada</t>
  </si>
  <si>
    <t>Ngada Luvano</t>
  </si>
  <si>
    <t>Kati</t>
  </si>
  <si>
    <t>Iminqweno</t>
  </si>
  <si>
    <t>Kati Iminqweno</t>
  </si>
  <si>
    <t>Sibotho</t>
  </si>
  <si>
    <t>Sisipho</t>
  </si>
  <si>
    <t>Sibotho Sisipho</t>
  </si>
  <si>
    <t>Sizani</t>
  </si>
  <si>
    <t>Ayabulela</t>
  </si>
  <si>
    <t>Sizani Ayabulela</t>
  </si>
  <si>
    <t>Kato</t>
  </si>
  <si>
    <t>Kato Lindokuhle</t>
  </si>
  <si>
    <t>Katoo</t>
  </si>
  <si>
    <t>Sulezi</t>
  </si>
  <si>
    <t>Katoo Sulezi</t>
  </si>
  <si>
    <t>Kave</t>
  </si>
  <si>
    <t>Lufezo</t>
  </si>
  <si>
    <t>Kave Lufezo</t>
  </si>
  <si>
    <t>Vellem</t>
  </si>
  <si>
    <t>Akha</t>
  </si>
  <si>
    <t>Vellem Akha</t>
  </si>
  <si>
    <t>Linathi</t>
  </si>
  <si>
    <t>Vena Linathi</t>
  </si>
  <si>
    <t>Kayise</t>
  </si>
  <si>
    <t>Kayise Oluhle</t>
  </si>
  <si>
    <t>Yona</t>
  </si>
  <si>
    <t>Anolutho</t>
  </si>
  <si>
    <t>Yona Anolutho</t>
  </si>
  <si>
    <t>Ketshengana</t>
  </si>
  <si>
    <t>Lihlumelo</t>
  </si>
  <si>
    <t>Ketshengana Lihlumelo</t>
  </si>
  <si>
    <t>Keye</t>
  </si>
  <si>
    <t>Azosule</t>
  </si>
  <si>
    <t>Keye Azosule</t>
  </si>
  <si>
    <t>Ziqhamo</t>
  </si>
  <si>
    <t>Blouw Ziqhamo</t>
  </si>
  <si>
    <t>Bonapante</t>
  </si>
  <si>
    <t>Aminathi</t>
  </si>
  <si>
    <t>Bonapante Aminathi</t>
  </si>
  <si>
    <t>Catele</t>
  </si>
  <si>
    <t>Catele Lisakhanya</t>
  </si>
  <si>
    <t>Iyeva</t>
  </si>
  <si>
    <t>Keye Iyeva</t>
  </si>
  <si>
    <t>Khumalo</t>
  </si>
  <si>
    <t>Imbusise</t>
  </si>
  <si>
    <t>Khumalo Imbusise</t>
  </si>
  <si>
    <t>Elona</t>
  </si>
  <si>
    <t>Hashe Elona</t>
  </si>
  <si>
    <t>Siphiwo</t>
  </si>
  <si>
    <t>Hlela Siphiwo</t>
  </si>
  <si>
    <t>Sakhanya</t>
  </si>
  <si>
    <t>Jabavu Sakhanya</t>
  </si>
  <si>
    <t>King</t>
  </si>
  <si>
    <t>King Lihlumelo</t>
  </si>
  <si>
    <t>Madlwabinga</t>
  </si>
  <si>
    <t>Maria</t>
  </si>
  <si>
    <t>Madlwabinga Maria</t>
  </si>
  <si>
    <t>Majola</t>
  </si>
  <si>
    <t>Lithalethu</t>
  </si>
  <si>
    <t>Majola Lithalethu</t>
  </si>
  <si>
    <t>Manyota</t>
  </si>
  <si>
    <t>Kamvelihle</t>
  </si>
  <si>
    <t>Manyota Kamvelihle</t>
  </si>
  <si>
    <t>Mapapu</t>
  </si>
  <si>
    <t>Mapapu Aviwe</t>
  </si>
  <si>
    <t>Masiza</t>
  </si>
  <si>
    <t>Masiza Sinethemba</t>
  </si>
  <si>
    <t>Masoka</t>
  </si>
  <si>
    <t>Luvolwethu</t>
  </si>
  <si>
    <t>Masoka Luvolwethu</t>
  </si>
  <si>
    <t>Mcitwa</t>
  </si>
  <si>
    <t>Mcitwa Abulele</t>
  </si>
  <si>
    <t>Mfecane</t>
  </si>
  <si>
    <t>Hlumelo</t>
  </si>
  <si>
    <t>Mfecane Hlumelo</t>
  </si>
  <si>
    <t>Mhlauli</t>
  </si>
  <si>
    <t>Mhlauli Lathitha</t>
  </si>
  <si>
    <t>Mountain Ivile</t>
  </si>
  <si>
    <t>Mqubuli</t>
  </si>
  <si>
    <t>Sivuziwe</t>
  </si>
  <si>
    <t>Mqubuli Sivuziwe</t>
  </si>
  <si>
    <t>Mstundeka</t>
  </si>
  <si>
    <t>Mstundeka Ithandile</t>
  </si>
  <si>
    <t>Mvandaba</t>
  </si>
  <si>
    <t>Mvandaba Awonke</t>
  </si>
  <si>
    <t>Kinqa</t>
  </si>
  <si>
    <t>Kinqa Esihle</t>
  </si>
  <si>
    <t>Ngoma</t>
  </si>
  <si>
    <t>Lungothando</t>
  </si>
  <si>
    <t>Ngoma Lungothando</t>
  </si>
  <si>
    <t>Ngoqo</t>
  </si>
  <si>
    <t>Indalo</t>
  </si>
  <si>
    <t>Ngoqo Indalo</t>
  </si>
  <si>
    <t>Nkafi</t>
  </si>
  <si>
    <t>Nkafi Emihle</t>
  </si>
  <si>
    <t>Nodlwana</t>
  </si>
  <si>
    <t>Onele</t>
  </si>
  <si>
    <t>Nodlwana Onele</t>
  </si>
  <si>
    <t>Kisa</t>
  </si>
  <si>
    <t>Kisa Iminathi</t>
  </si>
  <si>
    <t>Ntenda</t>
  </si>
  <si>
    <t>Zimi</t>
  </si>
  <si>
    <t>Ntenda Zimi</t>
  </si>
  <si>
    <t>Office</t>
  </si>
  <si>
    <t>Luthando</t>
  </si>
  <si>
    <t>Office Luthando</t>
  </si>
  <si>
    <t>Qusheka</t>
  </si>
  <si>
    <t>Manyano</t>
  </si>
  <si>
    <t>Qusheka Manyano</t>
  </si>
  <si>
    <t>Sofuthe</t>
  </si>
  <si>
    <t>Olwam</t>
  </si>
  <si>
    <t>Sofuthe Olwam</t>
  </si>
  <si>
    <t>Tokota</t>
  </si>
  <si>
    <t>Tokota Amyoli</t>
  </si>
  <si>
    <t>Kitti</t>
  </si>
  <si>
    <t>Kitti Amila</t>
  </si>
  <si>
    <t>Toto</t>
  </si>
  <si>
    <t>Abazi</t>
  </si>
  <si>
    <t>Toto Abazi</t>
  </si>
  <si>
    <t>Tshefta</t>
  </si>
  <si>
    <t>Tshefta Oyintando</t>
  </si>
  <si>
    <t>Tyeli</t>
  </si>
  <si>
    <t>Chulumanco</t>
  </si>
  <si>
    <t>Tyeli Chulumanco</t>
  </si>
  <si>
    <t>Klaas Khayone</t>
  </si>
  <si>
    <t>Wayi</t>
  </si>
  <si>
    <t>Wayi Zingce</t>
  </si>
  <si>
    <t>Zinto</t>
  </si>
  <si>
    <t>Lusanele</t>
  </si>
  <si>
    <t>Zinto Lusanele</t>
  </si>
  <si>
    <t>Baleni</t>
  </si>
  <si>
    <t>Baleni Khazimla</t>
  </si>
  <si>
    <t>Malibongile</t>
  </si>
  <si>
    <t>Klaas Malibongile</t>
  </si>
  <si>
    <t>Boqwana</t>
  </si>
  <si>
    <t>Akahlulwa</t>
  </si>
  <si>
    <t>Boqwana Akahlulwa</t>
  </si>
  <si>
    <t>Cwaba</t>
  </si>
  <si>
    <t>Cwaba Lusanele</t>
  </si>
  <si>
    <t>Dlakavu</t>
  </si>
  <si>
    <t>Lingcwele</t>
  </si>
  <si>
    <t>Dlakavu Lingcwele</t>
  </si>
  <si>
    <t>Klass</t>
  </si>
  <si>
    <t>Libone</t>
  </si>
  <si>
    <t>Klass Libone</t>
  </si>
  <si>
    <t>Halana</t>
  </si>
  <si>
    <t>Luphelo</t>
  </si>
  <si>
    <t>Halana Luphelo</t>
  </si>
  <si>
    <t>Joloza</t>
  </si>
  <si>
    <t>Joloza Lisakhanya</t>
  </si>
  <si>
    <t>Loli</t>
  </si>
  <si>
    <t>Major</t>
  </si>
  <si>
    <t>Loli Major</t>
  </si>
  <si>
    <t>Magidimesi</t>
  </si>
  <si>
    <t>Inaminkosi</t>
  </si>
  <si>
    <t>Magidimesi Inaminkosi</t>
  </si>
  <si>
    <t>Majoko</t>
  </si>
  <si>
    <t>Uyathandwa</t>
  </si>
  <si>
    <t>Majoko Uyathandwa</t>
  </si>
  <si>
    <t>Makhuluma</t>
  </si>
  <si>
    <t>Oluthando</t>
  </si>
  <si>
    <t>Makhuluma Oluthando</t>
  </si>
  <si>
    <t>Mate</t>
  </si>
  <si>
    <t>Mate Zingce</t>
  </si>
  <si>
    <t>Kolisile</t>
  </si>
  <si>
    <t>Kolisile Avuyile</t>
  </si>
  <si>
    <t>Mentoor</t>
  </si>
  <si>
    <t>Asive</t>
  </si>
  <si>
    <t>Mentoor Asive</t>
  </si>
  <si>
    <t>Mgxashe</t>
  </si>
  <si>
    <t>Kwakhanya</t>
  </si>
  <si>
    <t>Mgxashe Kwakhanya</t>
  </si>
  <si>
    <t>Mkoteli</t>
  </si>
  <si>
    <t>Simelokuhle</t>
  </si>
  <si>
    <t>Mkoteli Simelokuhle</t>
  </si>
  <si>
    <t>Mthembu</t>
  </si>
  <si>
    <t>Athaphiwe</t>
  </si>
  <si>
    <t>Mthembu Athaphiwe</t>
  </si>
  <si>
    <t>Mtya</t>
  </si>
  <si>
    <t>Somila</t>
  </si>
  <si>
    <t>Mtya Somila</t>
  </si>
  <si>
    <t>Kona Indiphile</t>
  </si>
  <si>
    <t>Ngongoma</t>
  </si>
  <si>
    <t>Ngongoma Avuyile</t>
  </si>
  <si>
    <t>Nkwantsa</t>
  </si>
  <si>
    <t>Phawuluhle</t>
  </si>
  <si>
    <t>Nkwantsa Phawuluhle</t>
  </si>
  <si>
    <t>Kondile</t>
  </si>
  <si>
    <t>Kondile Liyabona</t>
  </si>
  <si>
    <t>Konza</t>
  </si>
  <si>
    <t>Indibabale</t>
  </si>
  <si>
    <t>Konza Indibabale</t>
  </si>
  <si>
    <t>Qutywa</t>
  </si>
  <si>
    <t>Alulutho</t>
  </si>
  <si>
    <t>Qutywa Alulutho</t>
  </si>
  <si>
    <t>Sahule</t>
  </si>
  <si>
    <t>Sahule Alunamida</t>
  </si>
  <si>
    <t>Koopman</t>
  </si>
  <si>
    <t>Anothando</t>
  </si>
  <si>
    <t>Koopman Anothando</t>
  </si>
  <si>
    <t>Sidali</t>
  </si>
  <si>
    <t>Sidali Sibabalwe</t>
  </si>
  <si>
    <t>Sogoni</t>
  </si>
  <si>
    <t>Esethu</t>
  </si>
  <si>
    <t>Sogoni Esethu</t>
  </si>
  <si>
    <t>Tom</t>
  </si>
  <si>
    <t>Aneziwe</t>
  </si>
  <si>
    <t>Tom Aneziwe</t>
  </si>
  <si>
    <t>Kosi</t>
  </si>
  <si>
    <t>Esiphentle</t>
  </si>
  <si>
    <t>Kosi Esiphentle</t>
  </si>
  <si>
    <t>Badela</t>
  </si>
  <si>
    <t>Ifikile</t>
  </si>
  <si>
    <t>Badela Ifikile</t>
  </si>
  <si>
    <t>Bokile</t>
  </si>
  <si>
    <t>Siphahle</t>
  </si>
  <si>
    <t>Bokile Siphahle</t>
  </si>
  <si>
    <t>Kramer</t>
  </si>
  <si>
    <t>Kramer Buhlebenkosi</t>
  </si>
  <si>
    <t>Gocongo</t>
  </si>
  <si>
    <t>Lutholwethu</t>
  </si>
  <si>
    <t>Gocongo Lutholwethu</t>
  </si>
  <si>
    <t>Gqokoma</t>
  </si>
  <si>
    <t>Gqokoma Sinokuhle</t>
  </si>
  <si>
    <t>Grootboom Alunamda</t>
  </si>
  <si>
    <t>Hermans</t>
  </si>
  <si>
    <t>Hermans Amyoli</t>
  </si>
  <si>
    <t>Jiba</t>
  </si>
  <si>
    <t>Jiba Amyoli</t>
  </si>
  <si>
    <t>Kaleni</t>
  </si>
  <si>
    <t>Luncomo</t>
  </si>
  <si>
    <t>Kaleni Luncomo</t>
  </si>
  <si>
    <t>Kota</t>
  </si>
  <si>
    <t>Kota Luhlelunje</t>
  </si>
  <si>
    <t>Kubashe</t>
  </si>
  <si>
    <t>Kubashe Luphawu</t>
  </si>
  <si>
    <t>Kunge</t>
  </si>
  <si>
    <t>Kunge Imibongo</t>
  </si>
  <si>
    <t>Louw</t>
  </si>
  <si>
    <t>Louw Sibabalwe</t>
  </si>
  <si>
    <t>Luzipho</t>
  </si>
  <si>
    <t>Hlalanathi</t>
  </si>
  <si>
    <t>Luzipho Hlalanathi</t>
  </si>
  <si>
    <t>Mankabane</t>
  </si>
  <si>
    <t>Alakhe</t>
  </si>
  <si>
    <t>Mankabane Alakhe</t>
  </si>
  <si>
    <t>Matika</t>
  </si>
  <si>
    <t>Lunemincili</t>
  </si>
  <si>
    <t>Matika Lunemincili</t>
  </si>
  <si>
    <t>Mbotshelwa</t>
  </si>
  <si>
    <t>Mbotshelwa Alwaba</t>
  </si>
  <si>
    <t>Kwetano</t>
  </si>
  <si>
    <t>Imange</t>
  </si>
  <si>
    <t>Kwetano Imange</t>
  </si>
  <si>
    <t>Menze</t>
  </si>
  <si>
    <t>Menze Liqhame</t>
  </si>
  <si>
    <t>Mgoqozi</t>
  </si>
  <si>
    <t>Elam</t>
  </si>
  <si>
    <t>Mgoqozi Elam</t>
  </si>
  <si>
    <t>Mngqeta</t>
  </si>
  <si>
    <t>Mngqeta Asiphile</t>
  </si>
  <si>
    <t>Kwitshana</t>
  </si>
  <si>
    <t>Kwitshana Oyintando</t>
  </si>
  <si>
    <t>Mxoli</t>
  </si>
  <si>
    <t>Lukhangela</t>
  </si>
  <si>
    <t>Mxoli Lukhangela</t>
  </si>
  <si>
    <t>Ngcizinyathi</t>
  </si>
  <si>
    <t>Ibanathi</t>
  </si>
  <si>
    <t>Ngcizinyathi Ibanathi</t>
  </si>
  <si>
    <t>Nkohla</t>
  </si>
  <si>
    <t>Nkohla Likhanye</t>
  </si>
  <si>
    <t>Ntsunguzi</t>
  </si>
  <si>
    <t>Minqweno</t>
  </si>
  <si>
    <t>Ntsunguzi Minqweno</t>
  </si>
  <si>
    <t>Ntwanambi</t>
  </si>
  <si>
    <t>Isivile</t>
  </si>
  <si>
    <t>Ntwanambi Isivile</t>
  </si>
  <si>
    <t>Pamba</t>
  </si>
  <si>
    <t>Pamba Silindokuhle</t>
  </si>
  <si>
    <t>Pikolo</t>
  </si>
  <si>
    <t>Usenathi</t>
  </si>
  <si>
    <t>Pikolo Usenathi</t>
  </si>
  <si>
    <t>Sam</t>
  </si>
  <si>
    <t>Mvelo</t>
  </si>
  <si>
    <t>Sam Mvelo</t>
  </si>
  <si>
    <t>Soldati</t>
  </si>
  <si>
    <t>Siphosenkosi</t>
  </si>
  <si>
    <t>Soldati Siphosenkosi</t>
  </si>
  <si>
    <t>Somphali</t>
  </si>
  <si>
    <t>Yakhelethu</t>
  </si>
  <si>
    <t>Somphali Yakhelethu</t>
  </si>
  <si>
    <t>Lusenathi</t>
  </si>
  <si>
    <t>Sonti Lusenathi</t>
  </si>
  <si>
    <t>Thobi</t>
  </si>
  <si>
    <t>Thobi Akahlulwa</t>
  </si>
  <si>
    <t>Tshekela</t>
  </si>
  <si>
    <t>Athayanda</t>
  </si>
  <si>
    <t>Tshekela Athayanda</t>
  </si>
  <si>
    <t>Tshona</t>
  </si>
  <si>
    <t>Tshona Siphesihle</t>
  </si>
  <si>
    <t>Velkers</t>
  </si>
  <si>
    <t>Velkers Luniko</t>
  </si>
  <si>
    <t>Lehlohonolo</t>
  </si>
  <si>
    <t>Wakashe Lehlohonolo</t>
  </si>
  <si>
    <t>Xolelo</t>
  </si>
  <si>
    <t>Azola</t>
  </si>
  <si>
    <t>Xolelo Azola</t>
  </si>
  <si>
    <t>Lamani</t>
  </si>
  <si>
    <t>Minentle</t>
  </si>
  <si>
    <t>Lamani Minentle</t>
  </si>
  <si>
    <t>Zanempi</t>
  </si>
  <si>
    <t>Lulo</t>
  </si>
  <si>
    <t>Zanempi Lulo</t>
  </si>
  <si>
    <t>Baliso</t>
  </si>
  <si>
    <t>Luhle</t>
  </si>
  <si>
    <t>Baliso Luhle</t>
  </si>
  <si>
    <t>Lane</t>
  </si>
  <si>
    <t>Lane Bukhobenkosi</t>
  </si>
  <si>
    <t>Bolowana</t>
  </si>
  <si>
    <t>Sibalwethu</t>
  </si>
  <si>
    <t>Bolowana Sibalwethu</t>
  </si>
  <si>
    <t>Lange</t>
  </si>
  <si>
    <t>Isiphile</t>
  </si>
  <si>
    <t>Lange Isiphile</t>
  </si>
  <si>
    <t>Lange Luniko</t>
  </si>
  <si>
    <t>Dumezweni Luphawu</t>
  </si>
  <si>
    <t>Galada Sisipho</t>
  </si>
  <si>
    <t>Gwatyuza</t>
  </si>
  <si>
    <t>Gwatyuza Olothando</t>
  </si>
  <si>
    <t>Legoa</t>
  </si>
  <si>
    <t>Akhonathi</t>
  </si>
  <si>
    <t>Legoa Akhonathi</t>
  </si>
  <si>
    <t>Jucwa</t>
  </si>
  <si>
    <t>Lwandise</t>
  </si>
  <si>
    <t>Jucwa Lwandise</t>
  </si>
  <si>
    <t>Kanana</t>
  </si>
  <si>
    <t>Kanana Ziphozihle</t>
  </si>
  <si>
    <t>Kani</t>
  </si>
  <si>
    <t>Khenande</t>
  </si>
  <si>
    <t>Kani Khenande</t>
  </si>
  <si>
    <t>Kesheni</t>
  </si>
  <si>
    <t>Kesheni Oyintando</t>
  </si>
  <si>
    <t>Mabeqa</t>
  </si>
  <si>
    <t>Milisa</t>
  </si>
  <si>
    <t>Mabeqa Milisa</t>
  </si>
  <si>
    <t>Less</t>
  </si>
  <si>
    <t>Sandra</t>
  </si>
  <si>
    <t>Less Sandra</t>
  </si>
  <si>
    <t>Makaka</t>
  </si>
  <si>
    <t>Akhanya</t>
  </si>
  <si>
    <t>Makaka Akhanya</t>
  </si>
  <si>
    <t>Makaka Anganathi</t>
  </si>
  <si>
    <t>Level</t>
  </si>
  <si>
    <t>Level Endinako</t>
  </si>
  <si>
    <t>Mantambo</t>
  </si>
  <si>
    <t>Mantambo Khazimla</t>
  </si>
  <si>
    <t>Manyati</t>
  </si>
  <si>
    <t>Manyati Kungawo</t>
  </si>
  <si>
    <t>Lolo</t>
  </si>
  <si>
    <t>Siyavuya</t>
  </si>
  <si>
    <t>Lolo Siyavuya</t>
  </si>
  <si>
    <t>Lombaard</t>
  </si>
  <si>
    <t>Sinamandla</t>
  </si>
  <si>
    <t>Lombaard Sinamandla</t>
  </si>
  <si>
    <t>Mtshawulana</t>
  </si>
  <si>
    <t>Alu</t>
  </si>
  <si>
    <t>Mtshawulana Alu</t>
  </si>
  <si>
    <t>Ndyenga</t>
  </si>
  <si>
    <t>Luphawo</t>
  </si>
  <si>
    <t>Ndyenga Luphawo</t>
  </si>
  <si>
    <t>Lombo</t>
  </si>
  <si>
    <t>Uthandolwethu</t>
  </si>
  <si>
    <t>Lombo Uthandolwethu</t>
  </si>
  <si>
    <t>Ngunda</t>
  </si>
  <si>
    <t>Ngunda Onwaba</t>
  </si>
  <si>
    <t>Lose</t>
  </si>
  <si>
    <t>Luphawulothando</t>
  </si>
  <si>
    <t>Lose Luphawulothando</t>
  </si>
  <si>
    <t>Ntamo</t>
  </si>
  <si>
    <t>Ntamo Alupheli</t>
  </si>
  <si>
    <t>Nyembana</t>
  </si>
  <si>
    <t>Ramadha</t>
  </si>
  <si>
    <t>Nyembana Ramadha</t>
  </si>
  <si>
    <t>Pascoal</t>
  </si>
  <si>
    <t>Owam</t>
  </si>
  <si>
    <t>Pascoal Owam</t>
  </si>
  <si>
    <t>Roqo Akhanani</t>
  </si>
  <si>
    <t>Anele</t>
  </si>
  <si>
    <t>Louw Anele</t>
  </si>
  <si>
    <t>Lukwe</t>
  </si>
  <si>
    <t>Lukwe Banoyolo</t>
  </si>
  <si>
    <t>Thethani</t>
  </si>
  <si>
    <t>Simthandile</t>
  </si>
  <si>
    <t>Thethani Simthandile</t>
  </si>
  <si>
    <t>Tom Asanele</t>
  </si>
  <si>
    <t>Lungani</t>
  </si>
  <si>
    <t>Lungani Chulumanco</t>
  </si>
  <si>
    <t>Hlonipho</t>
  </si>
  <si>
    <t>Booi Hlonipho</t>
  </si>
  <si>
    <t>Lusu</t>
  </si>
  <si>
    <t>Lusu Imange</t>
  </si>
  <si>
    <t>Simikuwe</t>
  </si>
  <si>
    <t>Luvano Simikuwe</t>
  </si>
  <si>
    <t>Mabenge</t>
  </si>
  <si>
    <t>Mabenge Lulonke</t>
  </si>
  <si>
    <t>Madakana</t>
  </si>
  <si>
    <t>Sichumile</t>
  </si>
  <si>
    <t>Madakana Sichumile</t>
  </si>
  <si>
    <t>Dyeli</t>
  </si>
  <si>
    <t>Dyeli Enzokuhle</t>
  </si>
  <si>
    <t>Fundwana</t>
  </si>
  <si>
    <t>Fundwana Limokuhle</t>
  </si>
  <si>
    <t>Madasi</t>
  </si>
  <si>
    <t>Ahlume</t>
  </si>
  <si>
    <t>Madasi Ahlume</t>
  </si>
  <si>
    <t>Henene</t>
  </si>
  <si>
    <t>Henene Kungentando</t>
  </si>
  <si>
    <t>Made</t>
  </si>
  <si>
    <t>Ayola</t>
  </si>
  <si>
    <t>Made Ayola</t>
  </si>
  <si>
    <t>Kama</t>
  </si>
  <si>
    <t>Noah</t>
  </si>
  <si>
    <t>Kama Noah</t>
  </si>
  <si>
    <t>Madiba</t>
  </si>
  <si>
    <t>Madiba Othalive</t>
  </si>
  <si>
    <t>Kuse</t>
  </si>
  <si>
    <t>Olona</t>
  </si>
  <si>
    <t>Kuse Olona</t>
  </si>
  <si>
    <t>Madotyeni</t>
  </si>
  <si>
    <t>Madotyeni Anothando</t>
  </si>
  <si>
    <t>Asikhanyisele</t>
  </si>
  <si>
    <t>Madyo Asikhanyisele</t>
  </si>
  <si>
    <t>Maneli</t>
  </si>
  <si>
    <t>Maneli Khazimla</t>
  </si>
  <si>
    <t>Marupeng</t>
  </si>
  <si>
    <t>Cwengokuhle</t>
  </si>
  <si>
    <t>Marupeng Cwengokuhle</t>
  </si>
  <si>
    <t>Mqwanci</t>
  </si>
  <si>
    <t>Ababalwe</t>
  </si>
  <si>
    <t>Mqwanci Ababalwe</t>
  </si>
  <si>
    <t>Mxhanywa</t>
  </si>
  <si>
    <t>Lukhanyise</t>
  </si>
  <si>
    <t>Mxhanywa Lukhanyise</t>
  </si>
  <si>
    <t>Nazo</t>
  </si>
  <si>
    <t>Elothando</t>
  </si>
  <si>
    <t>Nazo Elothando</t>
  </si>
  <si>
    <t>Ncisana</t>
  </si>
  <si>
    <t>Lesedi</t>
  </si>
  <si>
    <t>Ncisana Lesedi</t>
  </si>
  <si>
    <t>Madyongolo</t>
  </si>
  <si>
    <t>Madyongolo Iviwe</t>
  </si>
  <si>
    <t>Ndamane</t>
  </si>
  <si>
    <t>Ndamane Achuma</t>
  </si>
  <si>
    <t>Madywabe</t>
  </si>
  <si>
    <t>Madywabe Avethandwa</t>
  </si>
  <si>
    <t>Njambatwa</t>
  </si>
  <si>
    <t>Ubungcoko</t>
  </si>
  <si>
    <t>Njambatwa Ubungcoko</t>
  </si>
  <si>
    <t>Mafu</t>
  </si>
  <si>
    <t>Mafu Likuwe</t>
  </si>
  <si>
    <t>Siqhamise</t>
  </si>
  <si>
    <t>Nkohla Siqhamise</t>
  </si>
  <si>
    <t>Magabela</t>
  </si>
  <si>
    <t>Magabela Isiphile</t>
  </si>
  <si>
    <t>Magalela</t>
  </si>
  <si>
    <t>Magalela Ayabonga</t>
  </si>
  <si>
    <t>Magibisela</t>
  </si>
  <si>
    <t>Kungomusa</t>
  </si>
  <si>
    <t>Magibisela Kungomusa</t>
  </si>
  <si>
    <t>Magqabi</t>
  </si>
  <si>
    <t>Oyena</t>
  </si>
  <si>
    <t>Magqabi Oyena</t>
  </si>
  <si>
    <t>Stofile</t>
  </si>
  <si>
    <t>Stofile Somila</t>
  </si>
  <si>
    <t>Miyolo</t>
  </si>
  <si>
    <t>Tai-Tai Miyolo</t>
  </si>
  <si>
    <t>Adonisi</t>
  </si>
  <si>
    <t>Adonisi Iyana</t>
  </si>
  <si>
    <t>Usesam</t>
  </si>
  <si>
    <t>Magqabi Usesam</t>
  </si>
  <si>
    <t>Bongco</t>
  </si>
  <si>
    <t>Sibulele</t>
  </si>
  <si>
    <t>Bongco Sibulele</t>
  </si>
  <si>
    <t>Buya</t>
  </si>
  <si>
    <t>Buya Achuma</t>
  </si>
  <si>
    <t>Dibi</t>
  </si>
  <si>
    <t>Dibi Siphesihle</t>
  </si>
  <si>
    <t>Didiza</t>
  </si>
  <si>
    <t>Didiza Indiphile</t>
  </si>
  <si>
    <t>Fusa</t>
  </si>
  <si>
    <t>Fusa Luvano</t>
  </si>
  <si>
    <t>Gobane</t>
  </si>
  <si>
    <t>Olwaba</t>
  </si>
  <si>
    <t>Gobane Olwaba</t>
  </si>
  <si>
    <t>Gxilishe</t>
  </si>
  <si>
    <t>Gxilishe Alwaba</t>
  </si>
  <si>
    <t>Madikane</t>
  </si>
  <si>
    <t>Lubambo</t>
  </si>
  <si>
    <t>Madikane Lubambo</t>
  </si>
  <si>
    <t>Magutywana</t>
  </si>
  <si>
    <t>Magutywana Ithandile</t>
  </si>
  <si>
    <t>Maqhula</t>
  </si>
  <si>
    <t>Maqhula Emihle</t>
  </si>
  <si>
    <t>Sikhungo</t>
  </si>
  <si>
    <t>Matutu Sikhungo</t>
  </si>
  <si>
    <t>Mbinza</t>
  </si>
  <si>
    <t>Simamkele</t>
  </si>
  <si>
    <t>Mbinza Simamkele</t>
  </si>
  <si>
    <t>Mkhondo</t>
  </si>
  <si>
    <t>Eyama</t>
  </si>
  <si>
    <t>Mkhondo Eyama</t>
  </si>
  <si>
    <t>Mpokeli</t>
  </si>
  <si>
    <t>Stephen</t>
  </si>
  <si>
    <t>Mpokeli Stephen</t>
  </si>
  <si>
    <t>Magwada</t>
  </si>
  <si>
    <t>Amile</t>
  </si>
  <si>
    <t>Magwada Amile</t>
  </si>
  <si>
    <t>Namba</t>
  </si>
  <si>
    <t>Ivenathi</t>
  </si>
  <si>
    <t>Namba Ivenathi</t>
  </si>
  <si>
    <t>Nkosinkulu</t>
  </si>
  <si>
    <t>Odwa</t>
  </si>
  <si>
    <t>Nkosinkulu Odwa</t>
  </si>
  <si>
    <t>Nyangwa</t>
  </si>
  <si>
    <t>Phawu</t>
  </si>
  <si>
    <t>Nyangwa Phawu</t>
  </si>
  <si>
    <t>Magxaki</t>
  </si>
  <si>
    <t>Magxaki Avethandwa</t>
  </si>
  <si>
    <t>Phoko</t>
  </si>
  <si>
    <t>Asamnkele</t>
  </si>
  <si>
    <t>Phoko Asamnkele</t>
  </si>
  <si>
    <t>Sadina</t>
  </si>
  <si>
    <t>Sadina Lisakhanya</t>
  </si>
  <si>
    <t>Screech</t>
  </si>
  <si>
    <t>Screech Isenathi</t>
  </si>
  <si>
    <t>Majongile</t>
  </si>
  <si>
    <t>Majongile Iminathi</t>
  </si>
  <si>
    <t>Solomon</t>
  </si>
  <si>
    <t>Solomon Lufezo</t>
  </si>
  <si>
    <t>Somsila</t>
  </si>
  <si>
    <t>Somsila Anganathi</t>
  </si>
  <si>
    <t>Makalima</t>
  </si>
  <si>
    <t>Liyaka</t>
  </si>
  <si>
    <t>Makalima Liyaka</t>
  </si>
  <si>
    <t>Tabalaza</t>
  </si>
  <si>
    <t>Tabalaza Imange</t>
  </si>
  <si>
    <t>Bayolise</t>
  </si>
  <si>
    <t>Thethani Bayolise</t>
  </si>
  <si>
    <t>Tshem</t>
  </si>
  <si>
    <t>Qhawe</t>
  </si>
  <si>
    <t>Tshem Qhawe</t>
  </si>
  <si>
    <t>Lakhanya</t>
  </si>
  <si>
    <t>Makana Lakhanya</t>
  </si>
  <si>
    <t>Lusapho</t>
  </si>
  <si>
    <t>Citwa Lusapho</t>
  </si>
  <si>
    <t>Constable</t>
  </si>
  <si>
    <t>Constable Alupheli</t>
  </si>
  <si>
    <t>Barong</t>
  </si>
  <si>
    <t>Makasi Barong</t>
  </si>
  <si>
    <t>Faltein Imange</t>
  </si>
  <si>
    <t>Faltein Luphawu</t>
  </si>
  <si>
    <t>Makasi Khayone</t>
  </si>
  <si>
    <t>Athandwa</t>
  </si>
  <si>
    <t>Feni Athandwa</t>
  </si>
  <si>
    <t>Makeleni</t>
  </si>
  <si>
    <t>Makeleni Buhlebenkosi</t>
  </si>
  <si>
    <t>Kwanele</t>
  </si>
  <si>
    <t>Johnson Kwanele</t>
  </si>
  <si>
    <t>Ondiphekona</t>
  </si>
  <si>
    <t>Jonas Ondiphekona</t>
  </si>
  <si>
    <t>Kawe</t>
  </si>
  <si>
    <t>Esamisipho</t>
  </si>
  <si>
    <t>Kawe Esamisipho</t>
  </si>
  <si>
    <t>Siphosethu</t>
  </si>
  <si>
    <t>Kawe Siphosethu</t>
  </si>
  <si>
    <t>Kololo</t>
  </si>
  <si>
    <t>Kololo Lihlumelo</t>
  </si>
  <si>
    <t>Makhalima</t>
  </si>
  <si>
    <t>Makhalima Iviwe</t>
  </si>
  <si>
    <t>Sivenathi</t>
  </si>
  <si>
    <t>Lose Sivenathi</t>
  </si>
  <si>
    <t>Mhlahlo</t>
  </si>
  <si>
    <t>Oyama</t>
  </si>
  <si>
    <t>Mhlahlo Oyama</t>
  </si>
  <si>
    <t>Mhlontlo</t>
  </si>
  <si>
    <t>Mhlontlo Othandwayo</t>
  </si>
  <si>
    <t>Mpanqa</t>
  </si>
  <si>
    <t>Anelisa</t>
  </si>
  <si>
    <t>Mpanqa Anelisa</t>
  </si>
  <si>
    <t>Myoli</t>
  </si>
  <si>
    <t>Iyazi</t>
  </si>
  <si>
    <t>Myoli Iyazi</t>
  </si>
  <si>
    <t>Naki</t>
  </si>
  <si>
    <t>Naki Okuhle</t>
  </si>
  <si>
    <t>Ndlela</t>
  </si>
  <si>
    <t>Avuma</t>
  </si>
  <si>
    <t>Ndlela Avuma</t>
  </si>
  <si>
    <t>Nonzinyana</t>
  </si>
  <si>
    <t>Nonzinyana Sisipho</t>
  </si>
  <si>
    <t>Notshoba</t>
  </si>
  <si>
    <t>Notshoba Likuwe</t>
  </si>
  <si>
    <t>Saki</t>
  </si>
  <si>
    <t>Saki Sinentlantla</t>
  </si>
  <si>
    <t>Seku</t>
  </si>
  <si>
    <t>Seku Luhle</t>
  </si>
  <si>
    <t>Shange</t>
  </si>
  <si>
    <t>Elakhe</t>
  </si>
  <si>
    <t>Shange Elakhe</t>
  </si>
  <si>
    <t>Throne</t>
  </si>
  <si>
    <t>Throne Imivuyo</t>
  </si>
  <si>
    <t>Athamsaqelelwe</t>
  </si>
  <si>
    <t>Vena Athamsaqelelwe</t>
  </si>
  <si>
    <t>Makhubalo</t>
  </si>
  <si>
    <t>Makhubalo Lathitha</t>
  </si>
  <si>
    <t>August Sibulele</t>
  </si>
  <si>
    <t>Daweti</t>
  </si>
  <si>
    <t>Daweti Thandolwethu</t>
  </si>
  <si>
    <t>Makosi</t>
  </si>
  <si>
    <t>Makosi Buhlebendalo</t>
  </si>
  <si>
    <t>Gcilitshane</t>
  </si>
  <si>
    <t>Lihlombe</t>
  </si>
  <si>
    <t>Gcilitshane Lihlombe</t>
  </si>
  <si>
    <t>Qhamani</t>
  </si>
  <si>
    <t>Jacobs Qhamani</t>
  </si>
  <si>
    <t>James Likuwe</t>
  </si>
  <si>
    <t>Kate</t>
  </si>
  <si>
    <t>Kate Sinentlantla</t>
  </si>
  <si>
    <t>Malanga</t>
  </si>
  <si>
    <t>Malanga Kungentando</t>
  </si>
  <si>
    <t>Lloyd</t>
  </si>
  <si>
    <t>Akhuthando</t>
  </si>
  <si>
    <t>Lloyd Akhuthando</t>
  </si>
  <si>
    <t>Likhona Palesa</t>
  </si>
  <si>
    <t>Lose Likhona Palesa</t>
  </si>
  <si>
    <t>Mabandla</t>
  </si>
  <si>
    <t>Mabandla Esethu</t>
  </si>
  <si>
    <t>Lukhangele</t>
  </si>
  <si>
    <t>Malanga Lukhangele</t>
  </si>
  <si>
    <t>Malgas</t>
  </si>
  <si>
    <t>Ntlantla</t>
  </si>
  <si>
    <t>Malgas Ntlantla</t>
  </si>
  <si>
    <t>Majika</t>
  </si>
  <si>
    <t>Asiphesona</t>
  </si>
  <si>
    <t>Majika Asiphesona</t>
  </si>
  <si>
    <t>Mali</t>
  </si>
  <si>
    <t>Mali Amthandile</t>
  </si>
  <si>
    <t>Singalakha</t>
  </si>
  <si>
    <t>Makeleni Singalakha</t>
  </si>
  <si>
    <t>Maketeni</t>
  </si>
  <si>
    <t>Sinokhanyo</t>
  </si>
  <si>
    <t>Maketeni Sinokhanyo</t>
  </si>
  <si>
    <t>Mangxasa</t>
  </si>
  <si>
    <t>Ophola</t>
  </si>
  <si>
    <t>Mangxasa Ophola</t>
  </si>
  <si>
    <t>Ayabukwa</t>
  </si>
  <si>
    <t>Mali Ayabukwa</t>
  </si>
  <si>
    <t>Matodlana Mivuyo</t>
  </si>
  <si>
    <t>Mentjies</t>
  </si>
  <si>
    <t>Mentjies Avethandwa</t>
  </si>
  <si>
    <t>Liminathi</t>
  </si>
  <si>
    <t>Mentoor Liminathi</t>
  </si>
  <si>
    <t>Mpukwana</t>
  </si>
  <si>
    <t>Mpukwana Lulo</t>
  </si>
  <si>
    <t>Khuseleka</t>
  </si>
  <si>
    <t>Mali Khuseleka</t>
  </si>
  <si>
    <t>Mtshiza</t>
  </si>
  <si>
    <t>Mtshiza Owethu</t>
  </si>
  <si>
    <t>Minothando</t>
  </si>
  <si>
    <t>Mama Minothando</t>
  </si>
  <si>
    <t>Oliphant</t>
  </si>
  <si>
    <t>Shalom</t>
  </si>
  <si>
    <t>Oliphant Shalom</t>
  </si>
  <si>
    <t>Qundela</t>
  </si>
  <si>
    <t>Qundela Amyoli</t>
  </si>
  <si>
    <t>Sidinana</t>
  </si>
  <si>
    <t>Sidinana Olothando</t>
  </si>
  <si>
    <t>Siyolo</t>
  </si>
  <si>
    <t>Siyolo Lelothando</t>
  </si>
  <si>
    <t>Soga</t>
  </si>
  <si>
    <t>Soga Kamvelihle</t>
  </si>
  <si>
    <t>Tshwaka</t>
  </si>
  <si>
    <t>Akhulule</t>
  </si>
  <si>
    <t>Tshwaka Akhulule</t>
  </si>
  <si>
    <t>Mambhu</t>
  </si>
  <si>
    <t>Inamandlankosi</t>
  </si>
  <si>
    <t>Mambhu Inamandlankosi</t>
  </si>
  <si>
    <t>Twecu</t>
  </si>
  <si>
    <t>Twecu Minentle</t>
  </si>
  <si>
    <t>Lulonke Alunamda</t>
  </si>
  <si>
    <t>Vellem Lulonke Alunamda</t>
  </si>
  <si>
    <t>Vuma</t>
  </si>
  <si>
    <t>Luhlumo</t>
  </si>
  <si>
    <t>Vuma Luhlumo</t>
  </si>
  <si>
    <t>Yawa</t>
  </si>
  <si>
    <t>Yawa Lukhangela</t>
  </si>
  <si>
    <t>Oluthandwayo</t>
  </si>
  <si>
    <t>Bobo Oluthandwayo</t>
  </si>
  <si>
    <t>Danster</t>
  </si>
  <si>
    <t>Danster Lihlumelo</t>
  </si>
  <si>
    <t>Dlamini</t>
  </si>
  <si>
    <t>Mpendulo</t>
  </si>
  <si>
    <t>Dlamini Mpendulo</t>
  </si>
  <si>
    <t>Fulani</t>
  </si>
  <si>
    <t>Lihlumile Iminathi</t>
  </si>
  <si>
    <t>Fulani Lihlumile Iminathi</t>
  </si>
  <si>
    <t>Gulwa</t>
  </si>
  <si>
    <t>Gulwa Minentle</t>
  </si>
  <si>
    <t>Budaza</t>
  </si>
  <si>
    <t>Budaza Ntando</t>
  </si>
  <si>
    <t>Olumiyo</t>
  </si>
  <si>
    <t>Jack Olumiyo</t>
  </si>
  <si>
    <t>Kasper Emihle</t>
  </si>
  <si>
    <t>Kete</t>
  </si>
  <si>
    <t>Phelisa</t>
  </si>
  <si>
    <t>Kete Phelisa</t>
  </si>
  <si>
    <t>Kosolo</t>
  </si>
  <si>
    <t>Kosolo Mbalentle</t>
  </si>
  <si>
    <t>Kupiso</t>
  </si>
  <si>
    <t>Zipho</t>
  </si>
  <si>
    <t>Kupiso Zipho</t>
  </si>
  <si>
    <t>Lolwana</t>
  </si>
  <si>
    <t>Lolwana Linathi</t>
  </si>
  <si>
    <t>Madela</t>
  </si>
  <si>
    <t>Madela Anoyolo</t>
  </si>
  <si>
    <t>Mandyu</t>
  </si>
  <si>
    <t>Lizole</t>
  </si>
  <si>
    <t>Mandyu Lizole</t>
  </si>
  <si>
    <t>Mandla</t>
  </si>
  <si>
    <t>Asebuhle</t>
  </si>
  <si>
    <t>Mandla Asebuhle</t>
  </si>
  <si>
    <t>Matsolo</t>
  </si>
  <si>
    <t>Matsolo Avuzwa</t>
  </si>
  <si>
    <t>Mazantsi</t>
  </si>
  <si>
    <t>Mazantsi Simthandile</t>
  </si>
  <si>
    <t>Mdoda</t>
  </si>
  <si>
    <t>Yamihle</t>
  </si>
  <si>
    <t>Mdoda Yamihle</t>
  </si>
  <si>
    <t>Mologweni</t>
  </si>
  <si>
    <t>Mologweni Iviwe</t>
  </si>
  <si>
    <t>Manene</t>
  </si>
  <si>
    <t>Manene Othalive</t>
  </si>
  <si>
    <t>Manengele</t>
  </si>
  <si>
    <t>Manengele Minentle</t>
  </si>
  <si>
    <t>Ndi</t>
  </si>
  <si>
    <t>Ndimphiwe</t>
  </si>
  <si>
    <t>Ndi Ndimphiwe</t>
  </si>
  <si>
    <t>Ndzimela</t>
  </si>
  <si>
    <t>Ndzimela Iminathi</t>
  </si>
  <si>
    <t>Njajula</t>
  </si>
  <si>
    <t>Philisani</t>
  </si>
  <si>
    <t>Njajula Philisani</t>
  </si>
  <si>
    <t>Ntsaluba</t>
  </si>
  <si>
    <t>Ntsaluba Luthando</t>
  </si>
  <si>
    <t>Nzaba</t>
  </si>
  <si>
    <t>Nzaba Banoyolo</t>
  </si>
  <si>
    <t>Plaatjies</t>
  </si>
  <si>
    <t>Sibabalo</t>
  </si>
  <si>
    <t>Plaatjies Sibabalo</t>
  </si>
  <si>
    <t>Rawana</t>
  </si>
  <si>
    <t>Rawana Ovayo</t>
  </si>
  <si>
    <t>Sameka</t>
  </si>
  <si>
    <t>Sameka Luncumo</t>
  </si>
  <si>
    <t>Mangena</t>
  </si>
  <si>
    <t>Mangena Nkazimlo</t>
  </si>
  <si>
    <t>Mangwane</t>
  </si>
  <si>
    <t>Mangwane Olothando</t>
  </si>
  <si>
    <t>Mani</t>
  </si>
  <si>
    <t>Langelihle</t>
  </si>
  <si>
    <t>Mani Langelihle</t>
  </si>
  <si>
    <t>Sonjica Othandwayo</t>
  </si>
  <si>
    <t>Mankayi</t>
  </si>
  <si>
    <t>Mankayi Alunamda</t>
  </si>
  <si>
    <t>Whitebooi</t>
  </si>
  <si>
    <t>Mbhali</t>
  </si>
  <si>
    <t>Whitebooi Mbhali</t>
  </si>
  <si>
    <t>Xhothova</t>
  </si>
  <si>
    <t>Xhothova Mbali</t>
  </si>
  <si>
    <t>Maphela</t>
  </si>
  <si>
    <t>Axolile</t>
  </si>
  <si>
    <t>Maphela Axolile</t>
  </si>
  <si>
    <t>Maphela Azile</t>
  </si>
  <si>
    <t>Fokazi</t>
  </si>
  <si>
    <t>Fokazi Luyanda</t>
  </si>
  <si>
    <t>Fondini</t>
  </si>
  <si>
    <t>Fondini Asemahle</t>
  </si>
  <si>
    <t>Mapitsha</t>
  </si>
  <si>
    <t>Mapitsha Akhanani</t>
  </si>
  <si>
    <t>Olwethu</t>
  </si>
  <si>
    <t>Habi Olwethu</t>
  </si>
  <si>
    <t>Jela</t>
  </si>
  <si>
    <t>Anje</t>
  </si>
  <si>
    <t>Jela Anje</t>
  </si>
  <si>
    <t>Kalani</t>
  </si>
  <si>
    <t>Asongenathi</t>
  </si>
  <si>
    <t>Kalani Asongenathi</t>
  </si>
  <si>
    <t>Katu</t>
  </si>
  <si>
    <t>Ayonwaba</t>
  </si>
  <si>
    <t>Katu Ayonwaba</t>
  </si>
  <si>
    <t>Kausele</t>
  </si>
  <si>
    <t>Chumani</t>
  </si>
  <si>
    <t>Kausele Chumani</t>
  </si>
  <si>
    <t>Sinoyolo</t>
  </si>
  <si>
    <t>Klayi Sinoyolo</t>
  </si>
  <si>
    <t>Kleinbooi</t>
  </si>
  <si>
    <t>Lihle</t>
  </si>
  <si>
    <t>Kleinbooi Lihle</t>
  </si>
  <si>
    <t>Mapu</t>
  </si>
  <si>
    <t>Mapu Indiphile</t>
  </si>
  <si>
    <t>Makinana</t>
  </si>
  <si>
    <t>Acwengile</t>
  </si>
  <si>
    <t>Makinana Acwengile</t>
  </si>
  <si>
    <t>Malanya</t>
  </si>
  <si>
    <t>Malanya Iminathi</t>
  </si>
  <si>
    <t>Maqoma</t>
  </si>
  <si>
    <t>Maqoma Anothando</t>
  </si>
  <si>
    <t>Marwanqana</t>
  </si>
  <si>
    <t>Marwanqana Oyama</t>
  </si>
  <si>
    <t>Mathafeni</t>
  </si>
  <si>
    <t>Mathafeni Abenathi</t>
  </si>
  <si>
    <t>Matinise</t>
  </si>
  <si>
    <t>Matinise Ahlumile</t>
  </si>
  <si>
    <t>Matoto</t>
  </si>
  <si>
    <t>Matoto Melokuhle</t>
  </si>
  <si>
    <t>Martin</t>
  </si>
  <si>
    <t>Anthonto Iminathi</t>
  </si>
  <si>
    <t>Martin Anthonto Iminathi</t>
  </si>
  <si>
    <t>Martin Bayolise</t>
  </si>
  <si>
    <t>Mgqabuzana</t>
  </si>
  <si>
    <t>Mia</t>
  </si>
  <si>
    <t>Mgqabuzana Mia</t>
  </si>
  <si>
    <t>Maselana</t>
  </si>
  <si>
    <t>Maselana Inganathi</t>
  </si>
  <si>
    <t>Maseti</t>
  </si>
  <si>
    <t>Maseti Othalive</t>
  </si>
  <si>
    <t>Msiwa</t>
  </si>
  <si>
    <t>Msiwa Luniko</t>
  </si>
  <si>
    <t>Davashe</t>
  </si>
  <si>
    <t>Sihle</t>
  </si>
  <si>
    <t>Davashe Sihle</t>
  </si>
  <si>
    <t>Ndevu</t>
  </si>
  <si>
    <t>Ndevu Alunamda</t>
  </si>
  <si>
    <t>Mathenjwa</t>
  </si>
  <si>
    <t>Mathenjwa Siphelele</t>
  </si>
  <si>
    <t>Nxazonke</t>
  </si>
  <si>
    <t>Ange</t>
  </si>
  <si>
    <t>Nxazonke Ange</t>
  </si>
  <si>
    <t>Matinise Achumile</t>
  </si>
  <si>
    <t>Peter</t>
  </si>
  <si>
    <t>Lisakhaya</t>
  </si>
  <si>
    <t>Peter Lisakhaya</t>
  </si>
  <si>
    <t>Matiwane</t>
  </si>
  <si>
    <t>Msafari</t>
  </si>
  <si>
    <t>Matiwane Msafari</t>
  </si>
  <si>
    <t>Matiwane Oyintando</t>
  </si>
  <si>
    <t>Samson</t>
  </si>
  <si>
    <t>Samson Achumile</t>
  </si>
  <si>
    <t>September</t>
  </si>
  <si>
    <t>Lwandle</t>
  </si>
  <si>
    <t>September Lwandle</t>
  </si>
  <si>
    <t>Matshaya</t>
  </si>
  <si>
    <t>Matshaya Hlumisa</t>
  </si>
  <si>
    <t>Iyanda</t>
  </si>
  <si>
    <t>Solomon Iyanda</t>
  </si>
  <si>
    <t>Stuurman</t>
  </si>
  <si>
    <t>Stuurman Olothando</t>
  </si>
  <si>
    <t>Matshongo</t>
  </si>
  <si>
    <t>Matshongo Olothando</t>
  </si>
  <si>
    <t>Tsame</t>
  </si>
  <si>
    <t>Tsame Amahle</t>
  </si>
  <si>
    <t>Twana</t>
  </si>
  <si>
    <t>Sinothandile</t>
  </si>
  <si>
    <t>Twana Sinothandile</t>
  </si>
  <si>
    <t>Tyhimi</t>
  </si>
  <si>
    <t>Tyhimi Asemahle</t>
  </si>
  <si>
    <t>Matsolo Indiphile</t>
  </si>
  <si>
    <t>Vena Mivuyo</t>
  </si>
  <si>
    <t>Winti Oyama</t>
  </si>
  <si>
    <t>Matyunu</t>
  </si>
  <si>
    <t>Yasmen</t>
  </si>
  <si>
    <t>Matyunu Yasmen</t>
  </si>
  <si>
    <t>Xamani</t>
  </si>
  <si>
    <t>Xamani Likuwe</t>
  </si>
  <si>
    <t>Zinzile</t>
  </si>
  <si>
    <t>Zinzile Ayabukwa</t>
  </si>
  <si>
    <t>Maxawulana</t>
  </si>
  <si>
    <t>Akhubuhle</t>
  </si>
  <si>
    <t>Maxawulana Akhubuhle</t>
  </si>
  <si>
    <t>Benjamin Linokhanyo</t>
  </si>
  <si>
    <t>Blauw</t>
  </si>
  <si>
    <t>Sinothixo</t>
  </si>
  <si>
    <t>Blauw Sinothixo</t>
  </si>
  <si>
    <t>David</t>
  </si>
  <si>
    <t>Lunethamsanqa</t>
  </si>
  <si>
    <t>David Lunethamsanqa</t>
  </si>
  <si>
    <t>Diniso</t>
  </si>
  <si>
    <t>Onenceba</t>
  </si>
  <si>
    <t>Diniso Onenceba</t>
  </si>
  <si>
    <t>Dlanga</t>
  </si>
  <si>
    <t>Dlanga Siphahle</t>
  </si>
  <si>
    <t>Fokwana</t>
  </si>
  <si>
    <t>Fokwana Enzokuhle</t>
  </si>
  <si>
    <t>Gcakasi Lisakhanya</t>
  </si>
  <si>
    <t>Hlebani</t>
  </si>
  <si>
    <t>Lichumile</t>
  </si>
  <si>
    <t>Hlebani Lichumile</t>
  </si>
  <si>
    <t>Mayekiso</t>
  </si>
  <si>
    <t>Mthandeni</t>
  </si>
  <si>
    <t>Mayekiso Mthandeni</t>
  </si>
  <si>
    <t>Khoza</t>
  </si>
  <si>
    <t>Khoza Sibabalwe</t>
  </si>
  <si>
    <t>Kiewiet</t>
  </si>
  <si>
    <t>Kiewiet Iminathi</t>
  </si>
  <si>
    <t>Koatana</t>
  </si>
  <si>
    <t>Koatana Iminathi</t>
  </si>
  <si>
    <t>Likho</t>
  </si>
  <si>
    <t>Mazwana Likho</t>
  </si>
  <si>
    <t>Mbabona</t>
  </si>
  <si>
    <t>Pawolothando</t>
  </si>
  <si>
    <t>Mbabona Pawolothando</t>
  </si>
  <si>
    <t>Madlakatshazi</t>
  </si>
  <si>
    <t>Asiphe</t>
  </si>
  <si>
    <t>Madlakatshazi Asiphe</t>
  </si>
  <si>
    <t>Majikijela</t>
  </si>
  <si>
    <t>Majikijela Lubanzi</t>
  </si>
  <si>
    <t>Malida</t>
  </si>
  <si>
    <t>Olubanzi</t>
  </si>
  <si>
    <t>Malida Olubanzi</t>
  </si>
  <si>
    <t>Sinimtha</t>
  </si>
  <si>
    <t>Mapapu Sinimtha</t>
  </si>
  <si>
    <t>Maseti Minentle</t>
  </si>
  <si>
    <t>Matshobangwana</t>
  </si>
  <si>
    <t>Bukho</t>
  </si>
  <si>
    <t>Matshobangwana Bukho</t>
  </si>
  <si>
    <t>Mkonto</t>
  </si>
  <si>
    <t>Sonwabise</t>
  </si>
  <si>
    <t>Mkonto Sonwabise</t>
  </si>
  <si>
    <t>Mvimbeli</t>
  </si>
  <si>
    <t>Olunam</t>
  </si>
  <si>
    <t>Mvimbeli Olunam</t>
  </si>
  <si>
    <t>Mvoko</t>
  </si>
  <si>
    <t>Bathandile</t>
  </si>
  <si>
    <t>Mvoko Bathandile</t>
  </si>
  <si>
    <t>Ncanywa</t>
  </si>
  <si>
    <t>Ncanywa Luniko</t>
  </si>
  <si>
    <t>Mbali Othandwayo</t>
  </si>
  <si>
    <t>Nomnganga</t>
  </si>
  <si>
    <t>Angawuva</t>
  </si>
  <si>
    <t>Nomnganga Angawuva</t>
  </si>
  <si>
    <t>Ntlabathi</t>
  </si>
  <si>
    <t>Lubabalo</t>
  </si>
  <si>
    <t>Ntlabathi Lubabalo</t>
  </si>
  <si>
    <t>Ramba</t>
  </si>
  <si>
    <t>Ramba Zubenathi</t>
  </si>
  <si>
    <t>Sodlulashe</t>
  </si>
  <si>
    <t>Sodlulashe Amyoli</t>
  </si>
  <si>
    <t>Somgqeza</t>
  </si>
  <si>
    <t>Nhlanhla</t>
  </si>
  <si>
    <t>Somgqeza Nhlanhla</t>
  </si>
  <si>
    <t>Tolwana</t>
  </si>
  <si>
    <t>Inam</t>
  </si>
  <si>
    <t>Tolwana Inam</t>
  </si>
  <si>
    <t>Nkosiyeza</t>
  </si>
  <si>
    <t>Tom Nkosiyeza</t>
  </si>
  <si>
    <t>Mbengashe</t>
  </si>
  <si>
    <t>Hlonela</t>
  </si>
  <si>
    <t>Mbengashe Hlonela</t>
  </si>
  <si>
    <t>Tsitsi Lathitha</t>
  </si>
  <si>
    <t>Vakaza</t>
  </si>
  <si>
    <t>Luxolo</t>
  </si>
  <si>
    <t>Vakaza Luxolo</t>
  </si>
  <si>
    <t>Samkele</t>
  </si>
  <si>
    <t>Vakaza Samkele</t>
  </si>
  <si>
    <t>Vayo</t>
  </si>
  <si>
    <t>Ezothando</t>
  </si>
  <si>
    <t>Vayo Ezothando</t>
  </si>
  <si>
    <t>Xilongile</t>
  </si>
  <si>
    <t>Kungethando</t>
  </si>
  <si>
    <t>Xilongile Kungethando</t>
  </si>
  <si>
    <t>Brown</t>
  </si>
  <si>
    <t>Brown Amthandile</t>
  </si>
  <si>
    <t>Daba</t>
  </si>
  <si>
    <t>Daba Phiwokuhle</t>
  </si>
  <si>
    <t>Fila</t>
  </si>
  <si>
    <t>Aliqhawe</t>
  </si>
  <si>
    <t>Fila Aliqhawe</t>
  </si>
  <si>
    <t>Mbhobhisa</t>
  </si>
  <si>
    <t>Lichume</t>
  </si>
  <si>
    <t>Mbhobhisa Lichume</t>
  </si>
  <si>
    <t>Luphumolo</t>
  </si>
  <si>
    <t>Jacob Luphumolo</t>
  </si>
  <si>
    <t>Siyamathanda</t>
  </si>
  <si>
    <t>Jonas Siyamathanda</t>
  </si>
  <si>
    <t>Kato Melokuhle</t>
  </si>
  <si>
    <t>Mbinda</t>
  </si>
  <si>
    <t>Princess</t>
  </si>
  <si>
    <t>Mbinda Princess</t>
  </si>
  <si>
    <t>Krala</t>
  </si>
  <si>
    <t>Krala Lihle</t>
  </si>
  <si>
    <t>Mbona</t>
  </si>
  <si>
    <t>Mbona Avuyile</t>
  </si>
  <si>
    <t>Ziyanda Norongwana</t>
  </si>
  <si>
    <t>Mabindisa Kungentando</t>
  </si>
  <si>
    <t>Mafani</t>
  </si>
  <si>
    <t>Mafani Liqhawe</t>
  </si>
  <si>
    <t>Akuwe</t>
  </si>
  <si>
    <t>Mali Akuwe</t>
  </si>
  <si>
    <t>Mangwana</t>
  </si>
  <si>
    <t>Mangwana Indiphile</t>
  </si>
  <si>
    <t>Mariri</t>
  </si>
  <si>
    <t>Mariri Anganathi</t>
  </si>
  <si>
    <t>Marolo</t>
  </si>
  <si>
    <t>Marolo Lithemba</t>
  </si>
  <si>
    <t>Mbonyana</t>
  </si>
  <si>
    <t>Ongeziwe</t>
  </si>
  <si>
    <t>Mbonyana Ongeziwe</t>
  </si>
  <si>
    <t>Gojela</t>
  </si>
  <si>
    <t>Gojela Olothando</t>
  </si>
  <si>
    <t>Mnyanda</t>
  </si>
  <si>
    <t>Mnyanda Alunamda</t>
  </si>
  <si>
    <t>Msweli</t>
  </si>
  <si>
    <t>Soyamile</t>
  </si>
  <si>
    <t>Msweli Soyamile</t>
  </si>
  <si>
    <t>Nabo</t>
  </si>
  <si>
    <t>Oluhluthando</t>
  </si>
  <si>
    <t>Nabo Oluhluthando</t>
  </si>
  <si>
    <t>Ndoya</t>
  </si>
  <si>
    <t>Inemivuyo</t>
  </si>
  <si>
    <t>Ndoya Inemivuyo</t>
  </si>
  <si>
    <t>Nkinti</t>
  </si>
  <si>
    <t>Lihlume</t>
  </si>
  <si>
    <t>Nkinti Lihlume</t>
  </si>
  <si>
    <t>Nomgqa</t>
  </si>
  <si>
    <t>Ingeva</t>
  </si>
  <si>
    <t>Nomgqa Ingeva</t>
  </si>
  <si>
    <t>Mbozi</t>
  </si>
  <si>
    <t>Mbozi Ahlumile</t>
  </si>
  <si>
    <t>Pieter</t>
  </si>
  <si>
    <t>Pieter Iviwe</t>
  </si>
  <si>
    <t>Mbuli</t>
  </si>
  <si>
    <t>Mbuli Milani</t>
  </si>
  <si>
    <t>Mcali</t>
  </si>
  <si>
    <t>Mcali Kungawo</t>
  </si>
  <si>
    <t>Miyonke</t>
  </si>
  <si>
    <t>Sam Miyonke</t>
  </si>
  <si>
    <t>Hlubilokhe</t>
  </si>
  <si>
    <t>Solomon Hlubilokhe</t>
  </si>
  <si>
    <t>Mcebi</t>
  </si>
  <si>
    <t>Mcebi Mivuyo</t>
  </si>
  <si>
    <t>Speelman</t>
  </si>
  <si>
    <t>Liphupha</t>
  </si>
  <si>
    <t>Speelman Liphupha</t>
  </si>
  <si>
    <t>Tom Likuwe</t>
  </si>
  <si>
    <t>Tshibo</t>
  </si>
  <si>
    <t>Tshibo Kungentando</t>
  </si>
  <si>
    <t>Lukholo</t>
  </si>
  <si>
    <t>Booi Lukholo</t>
  </si>
  <si>
    <t>Cakhwebe</t>
  </si>
  <si>
    <t>Onako</t>
  </si>
  <si>
    <t>Cakhwebe Onako</t>
  </si>
  <si>
    <t>Gcakazi</t>
  </si>
  <si>
    <t>Gcakazi Endinako</t>
  </si>
  <si>
    <t>Mdiniso</t>
  </si>
  <si>
    <t>Isaya</t>
  </si>
  <si>
    <t>Mdiniso Isaya</t>
  </si>
  <si>
    <t>Tsaya</t>
  </si>
  <si>
    <t>Mdiniso Tsaya</t>
  </si>
  <si>
    <t>Landu</t>
  </si>
  <si>
    <t>Aphakama</t>
  </si>
  <si>
    <t>Landu Aphakama</t>
  </si>
  <si>
    <t>Madou</t>
  </si>
  <si>
    <t>Madou Asavela</t>
  </si>
  <si>
    <t>Mehlo</t>
  </si>
  <si>
    <t>Solulele</t>
  </si>
  <si>
    <t>Mehlo Solulele</t>
  </si>
  <si>
    <t>Mekane</t>
  </si>
  <si>
    <t>Mekane Likuwe</t>
  </si>
  <si>
    <t>Mathole</t>
  </si>
  <si>
    <t>Mathole Owethu</t>
  </si>
  <si>
    <t>Melane</t>
  </si>
  <si>
    <t>Similise</t>
  </si>
  <si>
    <t>Melane Similise</t>
  </si>
  <si>
    <t>Mgobo</t>
  </si>
  <si>
    <t>Mgobo Lubambo</t>
  </si>
  <si>
    <t>Mhaga</t>
  </si>
  <si>
    <t>Mhaga Khayone</t>
  </si>
  <si>
    <t>Mhlebi</t>
  </si>
  <si>
    <t>Intando</t>
  </si>
  <si>
    <t>Mhlebi Intando</t>
  </si>
  <si>
    <t>Melese</t>
  </si>
  <si>
    <t>Melese Lisolethu</t>
  </si>
  <si>
    <t>Memani</t>
  </si>
  <si>
    <t>Memani Ayabonga</t>
  </si>
  <si>
    <t>Memani Phiwokuhle</t>
  </si>
  <si>
    <t>Mene</t>
  </si>
  <si>
    <t>Mene Asanele</t>
  </si>
  <si>
    <t>Asange</t>
  </si>
  <si>
    <t>Mene Asange</t>
  </si>
  <si>
    <t>Ingavuma</t>
  </si>
  <si>
    <t>Nomnganga Ingavuma</t>
  </si>
  <si>
    <t>Menze Lithemba</t>
  </si>
  <si>
    <t>Nyabashe</t>
  </si>
  <si>
    <t>Iyakwazi</t>
  </si>
  <si>
    <t>Nyabashe Iyakwazi</t>
  </si>
  <si>
    <t>Mesilani</t>
  </si>
  <si>
    <t>Awethu</t>
  </si>
  <si>
    <t>Mesilani Awethu</t>
  </si>
  <si>
    <t>Metsile</t>
  </si>
  <si>
    <t>Lulonkuthando</t>
  </si>
  <si>
    <t>Metsile Lulonkuthando</t>
  </si>
  <si>
    <t>Mgatiwa</t>
  </si>
  <si>
    <t>Lwandlelwethu</t>
  </si>
  <si>
    <t>Mgatiwa Lwandlelwethu</t>
  </si>
  <si>
    <t>Qwele</t>
  </si>
  <si>
    <t>Qwele Siphesihle</t>
  </si>
  <si>
    <t>Mgoduka</t>
  </si>
  <si>
    <t>Unathi</t>
  </si>
  <si>
    <t>Mgoduka Unathi</t>
  </si>
  <si>
    <t>Mguba</t>
  </si>
  <si>
    <t>Mguba Khazimla</t>
  </si>
  <si>
    <t>Mgubela</t>
  </si>
  <si>
    <t>Mgubela Hlobanisa</t>
  </si>
  <si>
    <t>Stout</t>
  </si>
  <si>
    <t>Stout Lolwethu</t>
  </si>
  <si>
    <t>Tembo</t>
  </si>
  <si>
    <t>Tembo Kungawo</t>
  </si>
  <si>
    <t>Mgwali</t>
  </si>
  <si>
    <t>Mgwali Milani</t>
  </si>
  <si>
    <t>Mgwebi</t>
  </si>
  <si>
    <t>Liyema</t>
  </si>
  <si>
    <t>Mgwebi Liyema</t>
  </si>
  <si>
    <t>Mgxashe Mangaliso</t>
  </si>
  <si>
    <t>Lihlumile</t>
  </si>
  <si>
    <t>Kona Lihlumile</t>
  </si>
  <si>
    <t>Bedeni</t>
  </si>
  <si>
    <t>Lonwabo</t>
  </si>
  <si>
    <t>Bedeni Lonwabo</t>
  </si>
  <si>
    <t>Jolingana</t>
  </si>
  <si>
    <t>Jolingana Somila</t>
  </si>
  <si>
    <t>Mhlontlo Uyathandwa</t>
  </si>
  <si>
    <t>Langklaas</t>
  </si>
  <si>
    <t>Phawulothando</t>
  </si>
  <si>
    <t>Langklaas Phawulothando</t>
  </si>
  <si>
    <t>Mhlonyana</t>
  </si>
  <si>
    <t>Mhlonyana Akahlulwa</t>
  </si>
  <si>
    <t>Maguga</t>
  </si>
  <si>
    <t>Maguga Khayone</t>
  </si>
  <si>
    <t>Makalo</t>
  </si>
  <si>
    <t>Makalo Asenathi</t>
  </si>
  <si>
    <t>Miggels</t>
  </si>
  <si>
    <t>Likhona</t>
  </si>
  <si>
    <t>Miggels Likhona</t>
  </si>
  <si>
    <t>Mjiwu</t>
  </si>
  <si>
    <t>Mjiwu Kwakhanya</t>
  </si>
  <si>
    <t>Manhongo</t>
  </si>
  <si>
    <t>Tinashe</t>
  </si>
  <si>
    <t>Manhongo Tinashe</t>
  </si>
  <si>
    <t>Matinyane</t>
  </si>
  <si>
    <t>Matinyane Lukholo</t>
  </si>
  <si>
    <t>Matitibala</t>
  </si>
  <si>
    <t>Zukhanye</t>
  </si>
  <si>
    <t>Matitibala Zukhanye</t>
  </si>
  <si>
    <t>Mkaliphi</t>
  </si>
  <si>
    <t>Lupholuhle</t>
  </si>
  <si>
    <t>Mkaliphi Lupholuhle</t>
  </si>
  <si>
    <t>Mene Endinako</t>
  </si>
  <si>
    <t>Mongo Amyoli</t>
  </si>
  <si>
    <t>Mpapu</t>
  </si>
  <si>
    <t>Phawulwethu</t>
  </si>
  <si>
    <t>Mpapu Phawulwethu</t>
  </si>
  <si>
    <t>Mkefile</t>
  </si>
  <si>
    <t>Mkefile Khazimla</t>
  </si>
  <si>
    <t>Ngcuthushe</t>
  </si>
  <si>
    <t>Ngcuthushe Kungentando</t>
  </si>
  <si>
    <t>Mkhanyela</t>
  </si>
  <si>
    <t>Mkhanyela Esihle</t>
  </si>
  <si>
    <t>Nkumanda</t>
  </si>
  <si>
    <t>khanyiso</t>
  </si>
  <si>
    <t>Nkumanda khanyiso</t>
  </si>
  <si>
    <t>Petani</t>
  </si>
  <si>
    <t>Petani Abenathi</t>
  </si>
  <si>
    <t>Qondani</t>
  </si>
  <si>
    <t>Qondani Aqhama</t>
  </si>
  <si>
    <t>Sani</t>
  </si>
  <si>
    <t>Thabeleng</t>
  </si>
  <si>
    <t>Sani Thabeleng</t>
  </si>
  <si>
    <t>Mkhibe</t>
  </si>
  <si>
    <t>Imakhe</t>
  </si>
  <si>
    <t>Mkhibe Imakhe</t>
  </si>
  <si>
    <t>Siga</t>
  </si>
  <si>
    <t>Siphowokuhle</t>
  </si>
  <si>
    <t>Siga Siphowokuhle</t>
  </si>
  <si>
    <t>Mkhono</t>
  </si>
  <si>
    <t>Mkhono Likuwe</t>
  </si>
  <si>
    <t>Tetyana</t>
  </si>
  <si>
    <t>Tetyana Isiphile</t>
  </si>
  <si>
    <t>Velezantsi</t>
  </si>
  <si>
    <t>Njabulo</t>
  </si>
  <si>
    <t>Velezantsi Njabulo</t>
  </si>
  <si>
    <t>Wagner</t>
  </si>
  <si>
    <t>Wagner Likuwe</t>
  </si>
  <si>
    <t>Benjiwe</t>
  </si>
  <si>
    <t>Benjiwe Phawulothando</t>
  </si>
  <si>
    <t>Dumazweni</t>
  </si>
  <si>
    <t>Dumazweni Qhamani</t>
  </si>
  <si>
    <t>Gqibani</t>
  </si>
  <si>
    <t>Gqibani Alizwa</t>
  </si>
  <si>
    <t>Mkie</t>
  </si>
  <si>
    <t>Mkie Olothando</t>
  </si>
  <si>
    <t>Jakuvula</t>
  </si>
  <si>
    <t>Jakuvula Asenathi</t>
  </si>
  <si>
    <t>Mkomazi</t>
  </si>
  <si>
    <t>Mkomazi Ithandile</t>
  </si>
  <si>
    <t>Mkona</t>
  </si>
  <si>
    <t>Mkona Luniko</t>
  </si>
  <si>
    <t>Lilonke</t>
  </si>
  <si>
    <t>Kolisi Lilonke</t>
  </si>
  <si>
    <t>Kuhlane</t>
  </si>
  <si>
    <t>Simbulele</t>
  </si>
  <si>
    <t>Kuhlane Simbulele</t>
  </si>
  <si>
    <t>Simehlule</t>
  </si>
  <si>
    <t>Mkoto Simehlule</t>
  </si>
  <si>
    <t>Mahlengele</t>
  </si>
  <si>
    <t>Amkhitha</t>
  </si>
  <si>
    <t>Mahlengele Amkhitha</t>
  </si>
  <si>
    <t>Mali Indiphile</t>
  </si>
  <si>
    <t>Manyathi</t>
  </si>
  <si>
    <t>Manyathi Iminathi</t>
  </si>
  <si>
    <t>Maxengana</t>
  </si>
  <si>
    <t>Maxengana Avuzwa</t>
  </si>
  <si>
    <t>Mayoli</t>
  </si>
  <si>
    <t>Linam</t>
  </si>
  <si>
    <t>Mayoli Linam</t>
  </si>
  <si>
    <t>Mkulunga</t>
  </si>
  <si>
    <t>Mkulunga Ahlume</t>
  </si>
  <si>
    <t>Mkwedini</t>
  </si>
  <si>
    <t>Mkwedini Enzokuhle</t>
  </si>
  <si>
    <t>Mkotyana</t>
  </si>
  <si>
    <t>Mkotyana Indiphile</t>
  </si>
  <si>
    <t>Mvunyiswa</t>
  </si>
  <si>
    <t>Mvunyiswa Alupheli</t>
  </si>
  <si>
    <t>Mlambo</t>
  </si>
  <si>
    <t>Mlambo Miyolo</t>
  </si>
  <si>
    <t>Ngeno</t>
  </si>
  <si>
    <t>Live</t>
  </si>
  <si>
    <t>Ngeno Live</t>
  </si>
  <si>
    <t>Nomoyi</t>
  </si>
  <si>
    <t>Nomoyi Akhanya</t>
  </si>
  <si>
    <t>Sibonokuhle</t>
  </si>
  <si>
    <t>Mlambo Sibonokuhle</t>
  </si>
  <si>
    <t>Wisdom</t>
  </si>
  <si>
    <t>Mlambo Wisdom</t>
  </si>
  <si>
    <t>Mlonyeni</t>
  </si>
  <si>
    <t>Mlonyeni Lunabile</t>
  </si>
  <si>
    <t>Phkisani</t>
  </si>
  <si>
    <t>Phkisani Anothando</t>
  </si>
  <si>
    <t>Mnabisa</t>
  </si>
  <si>
    <t>Panashe</t>
  </si>
  <si>
    <t>Mnabisa Panashe</t>
  </si>
  <si>
    <t>Qakaza</t>
  </si>
  <si>
    <t>Qakaza Alizwa</t>
  </si>
  <si>
    <t>Reya</t>
  </si>
  <si>
    <t>Alive</t>
  </si>
  <si>
    <t>Reya Alive</t>
  </si>
  <si>
    <t>Mnqwanci</t>
  </si>
  <si>
    <t>Mnqwanci Ahlumile</t>
  </si>
  <si>
    <t>Stemper</t>
  </si>
  <si>
    <t>Lonele</t>
  </si>
  <si>
    <t>Stemper Lonele</t>
  </si>
  <si>
    <t>Tshakweni</t>
  </si>
  <si>
    <t>Tshakweni Lithalethu</t>
  </si>
  <si>
    <t>Tshipa</t>
  </si>
  <si>
    <t>Tshepiso</t>
  </si>
  <si>
    <t>Tshipa Tshepiso</t>
  </si>
  <si>
    <t>Voko</t>
  </si>
  <si>
    <t>Voko Elona</t>
  </si>
  <si>
    <t>Mnyama</t>
  </si>
  <si>
    <t>Mnyama Luphawu</t>
  </si>
  <si>
    <t>Zekani</t>
  </si>
  <si>
    <t>Zekani Kungawo</t>
  </si>
  <si>
    <t>Adam Mbalentle</t>
  </si>
  <si>
    <t>Bokwe Simamkele</t>
  </si>
  <si>
    <t>Busakwe Siphesihle</t>
  </si>
  <si>
    <t>Ganyile</t>
  </si>
  <si>
    <t>Ganyile Avuzwa</t>
  </si>
  <si>
    <t>Lunzuzo</t>
  </si>
  <si>
    <t>Habana Lunzuzo</t>
  </si>
  <si>
    <t>Akunamida</t>
  </si>
  <si>
    <t>Hlekani Akunamida</t>
  </si>
  <si>
    <t>Mnyamana</t>
  </si>
  <si>
    <t>Rose</t>
  </si>
  <si>
    <t>Mnyamana Rose</t>
  </si>
  <si>
    <t>Mnyobe Chulumanco</t>
  </si>
  <si>
    <t>Kitsana</t>
  </si>
  <si>
    <t>Kitsana Inganathi</t>
  </si>
  <si>
    <t>Yandisa</t>
  </si>
  <si>
    <t>Level Yandisa</t>
  </si>
  <si>
    <t>Lungalo</t>
  </si>
  <si>
    <t>Lungalo Abubomi</t>
  </si>
  <si>
    <t>Mahobe</t>
  </si>
  <si>
    <t>Anda</t>
  </si>
  <si>
    <t>Mahobe Anda</t>
  </si>
  <si>
    <t>Mamkeli Lihlombe</t>
  </si>
  <si>
    <t>Alubone</t>
  </si>
  <si>
    <t>Mankayi Alubone</t>
  </si>
  <si>
    <t>Mokoena</t>
  </si>
  <si>
    <t>Hlelolwenkosi</t>
  </si>
  <si>
    <t>Mokoena Hlelolwenkosi</t>
  </si>
  <si>
    <t>Marabungwana</t>
  </si>
  <si>
    <t>Buhle</t>
  </si>
  <si>
    <t>Marabungwana Buhle</t>
  </si>
  <si>
    <t>Sinemivuyo</t>
  </si>
  <si>
    <t>Mathenjwa Sinemivuyo</t>
  </si>
  <si>
    <t>Harbibar Hazrul</t>
  </si>
  <si>
    <t>Matiwane Harbibar Hazrul</t>
  </si>
  <si>
    <t>Matiwna</t>
  </si>
  <si>
    <t>Habiba</t>
  </si>
  <si>
    <t>Matiwna Habiba</t>
  </si>
  <si>
    <t>Mbeki</t>
  </si>
  <si>
    <t>Endinako Liwonga</t>
  </si>
  <si>
    <t>Mbeki Endinako Liwonga</t>
  </si>
  <si>
    <t>Mdwayi</t>
  </si>
  <si>
    <t>Mdwayi Minentle</t>
  </si>
  <si>
    <t>Molo</t>
  </si>
  <si>
    <t>Oluphiwo</t>
  </si>
  <si>
    <t>Molo Oluphiwo</t>
  </si>
  <si>
    <t>Msele</t>
  </si>
  <si>
    <t>Msele Lisolethu</t>
  </si>
  <si>
    <t>Mutava</t>
  </si>
  <si>
    <t>Vanessa</t>
  </si>
  <si>
    <t>Mutava Vanessa</t>
  </si>
  <si>
    <t>Ngwatyu</t>
  </si>
  <si>
    <t>Ngwatyu Sinoyolo</t>
  </si>
  <si>
    <t>Nobebe</t>
  </si>
  <si>
    <t>Nobebe Luphiwo</t>
  </si>
  <si>
    <t>Nogaga</t>
  </si>
  <si>
    <t>Ivamna</t>
  </si>
  <si>
    <t>Nogaga Ivamna</t>
  </si>
  <si>
    <t>Mondi</t>
  </si>
  <si>
    <t>Sinelizwi</t>
  </si>
  <si>
    <t>Mondi Sinelizwi</t>
  </si>
  <si>
    <t>Ntantiso</t>
  </si>
  <si>
    <t>Ntantiso Ndimphiwe</t>
  </si>
  <si>
    <t>Pantsho</t>
  </si>
  <si>
    <t>Pantsho Yonela</t>
  </si>
  <si>
    <t>Mose</t>
  </si>
  <si>
    <t>Mose Likuye</t>
  </si>
  <si>
    <t>Qaka</t>
  </si>
  <si>
    <t>Qaka Enzokuhle</t>
  </si>
  <si>
    <t>Sinothando</t>
  </si>
  <si>
    <t>Qundela Sinothando</t>
  </si>
  <si>
    <t>Sidlabane</t>
  </si>
  <si>
    <t>Sidlabane Njabulo</t>
  </si>
  <si>
    <t>Somnika</t>
  </si>
  <si>
    <t>Mosi Somnika</t>
  </si>
  <si>
    <t>Skepu</t>
  </si>
  <si>
    <t>Skepu Mbalentle</t>
  </si>
  <si>
    <t>Sontashe</t>
  </si>
  <si>
    <t>Lakhiwe</t>
  </si>
  <si>
    <t>Sontashe Lakhiwe</t>
  </si>
  <si>
    <t>Twecu Mbalentle</t>
  </si>
  <si>
    <t>Zilwa</t>
  </si>
  <si>
    <t>Alimise</t>
  </si>
  <si>
    <t>Zilwa Alimise</t>
  </si>
  <si>
    <t>Adams</t>
  </si>
  <si>
    <t>Adams Hlobanisa</t>
  </si>
  <si>
    <t>Booi Elam</t>
  </si>
  <si>
    <t>Mpendu</t>
  </si>
  <si>
    <t>Mpendu Sinothando</t>
  </si>
  <si>
    <t>Hlanganani</t>
  </si>
  <si>
    <t>Dondashe Hlanganani</t>
  </si>
  <si>
    <t>Mphephetheni</t>
  </si>
  <si>
    <t>Mphephetheni Lubongo</t>
  </si>
  <si>
    <t>Gagayi</t>
  </si>
  <si>
    <t>Apholise</t>
  </si>
  <si>
    <t>Gagayi Apholise</t>
  </si>
  <si>
    <t>Mphike</t>
  </si>
  <si>
    <t>Mphike Olwethu</t>
  </si>
  <si>
    <t>Jacobs Liyabona</t>
  </si>
  <si>
    <t>Mpolweni</t>
  </si>
  <si>
    <t>Mpolweni Sinovuyo</t>
  </si>
  <si>
    <t>Jezi</t>
  </si>
  <si>
    <t>Ndalwentle</t>
  </si>
  <si>
    <t>Jezi Ndalwentle</t>
  </si>
  <si>
    <t>Ngamandla</t>
  </si>
  <si>
    <t>Jonas Ngamandla</t>
  </si>
  <si>
    <t>Mpulampula</t>
  </si>
  <si>
    <t>Siyabulela</t>
  </si>
  <si>
    <t>Mpulampula Siyabulela</t>
  </si>
  <si>
    <t>Mqwemesha</t>
  </si>
  <si>
    <t>Ezimnandi</t>
  </si>
  <si>
    <t>Mqwemesha Ezimnandi</t>
  </si>
  <si>
    <t>Kukwana</t>
  </si>
  <si>
    <t>Yanga</t>
  </si>
  <si>
    <t>Kukwana Yanga</t>
  </si>
  <si>
    <t>Magwada Luphawu</t>
  </si>
  <si>
    <t>Mangcangaza</t>
  </si>
  <si>
    <t>Asekhona</t>
  </si>
  <si>
    <t>Mangcangaza Asekhona</t>
  </si>
  <si>
    <t>Lunambithe</t>
  </si>
  <si>
    <t>Matitibala Lunambithe</t>
  </si>
  <si>
    <t>Lunambitho</t>
  </si>
  <si>
    <t>Matitibala Lunambitho</t>
  </si>
  <si>
    <t>Matomela</t>
  </si>
  <si>
    <t>Ngcwele</t>
  </si>
  <si>
    <t>Matomela Ngcwele</t>
  </si>
  <si>
    <t>Mnini</t>
  </si>
  <si>
    <t>Amnkelani</t>
  </si>
  <si>
    <t>Mnini Amnkelani</t>
  </si>
  <si>
    <t>Mnunu</t>
  </si>
  <si>
    <t>Amogelang</t>
  </si>
  <si>
    <t>Mnunu Amogelang</t>
  </si>
  <si>
    <t>Mpotololo</t>
  </si>
  <si>
    <t>Nakhane</t>
  </si>
  <si>
    <t>Mpotololo Nakhane</t>
  </si>
  <si>
    <t>Mthala</t>
  </si>
  <si>
    <t>Sikholise</t>
  </si>
  <si>
    <t>Mthala Sikholise</t>
  </si>
  <si>
    <t>Mthimkhulu</t>
  </si>
  <si>
    <t>Mthimkhulu Qhamani</t>
  </si>
  <si>
    <t>Msizi</t>
  </si>
  <si>
    <t>Msizi Kungentando</t>
  </si>
  <si>
    <t>Limnandi</t>
  </si>
  <si>
    <t>Msizi Limnandi</t>
  </si>
  <si>
    <t>Msizi Siyolise</t>
  </si>
  <si>
    <t>Msuthu</t>
  </si>
  <si>
    <t>Msuthu Avuzwa</t>
  </si>
  <si>
    <t>Ntundwana</t>
  </si>
  <si>
    <t>Simnqobile</t>
  </si>
  <si>
    <t>Ntundwana Simnqobile</t>
  </si>
  <si>
    <t>Pheti</t>
  </si>
  <si>
    <t>Amvuyela</t>
  </si>
  <si>
    <t>Pheti Amvuyela</t>
  </si>
  <si>
    <t>Qhawe Likuwe</t>
  </si>
  <si>
    <t>Msweli Ahlumile</t>
  </si>
  <si>
    <t>Skoenman</t>
  </si>
  <si>
    <t>Athalive</t>
  </si>
  <si>
    <t>Skoenman Athalive</t>
  </si>
  <si>
    <t>Songwiqi</t>
  </si>
  <si>
    <t>Qiniso</t>
  </si>
  <si>
    <t>Songwiqi Qiniso</t>
  </si>
  <si>
    <t>Thomas</t>
  </si>
  <si>
    <t>Thomas Yanga</t>
  </si>
  <si>
    <t>Tose</t>
  </si>
  <si>
    <t>Kamve</t>
  </si>
  <si>
    <t>Tose Kamve</t>
  </si>
  <si>
    <t>Zinco</t>
  </si>
  <si>
    <t>Zinco Silindokuhle</t>
  </si>
  <si>
    <t>Linomdla</t>
  </si>
  <si>
    <t>Msweli Linomdla</t>
  </si>
  <si>
    <t>Chalwa</t>
  </si>
  <si>
    <t>Chalwa Aphendule</t>
  </si>
  <si>
    <t>Dikana</t>
  </si>
  <si>
    <t>Obendalo</t>
  </si>
  <si>
    <t>Dikana Obendalo</t>
  </si>
  <si>
    <t>Cleo</t>
  </si>
  <si>
    <t>Erasmus Cleo</t>
  </si>
  <si>
    <t>Mtana</t>
  </si>
  <si>
    <t>Mtana Liphelo</t>
  </si>
  <si>
    <t>Ganya</t>
  </si>
  <si>
    <t>Ganya Avethandwa</t>
  </si>
  <si>
    <t>Mtandeki</t>
  </si>
  <si>
    <t>Uyazi</t>
  </si>
  <si>
    <t>Mtandeki Uyazi</t>
  </si>
  <si>
    <t>Mtengwana</t>
  </si>
  <si>
    <t>Mtengwana Luniko</t>
  </si>
  <si>
    <t>Mthonjeni</t>
  </si>
  <si>
    <t>Mthonjeni Iminathi</t>
  </si>
  <si>
    <t>Gxothiwe</t>
  </si>
  <si>
    <t>Gxothiwe Thandolwethu</t>
  </si>
  <si>
    <t>Mti</t>
  </si>
  <si>
    <t>Olwamuthando</t>
  </si>
  <si>
    <t>Mti Olwamuthando</t>
  </si>
  <si>
    <t>Magingxa</t>
  </si>
  <si>
    <t>Magingxa Oyisa</t>
  </si>
  <si>
    <t>Masakazi</t>
  </si>
  <si>
    <t>Khanya</t>
  </si>
  <si>
    <t>Masakazi Khanya</t>
  </si>
  <si>
    <t>Maswana</t>
  </si>
  <si>
    <t>Maswana Linothando</t>
  </si>
  <si>
    <t>Mata</t>
  </si>
  <si>
    <t>Mata Ovayo</t>
  </si>
  <si>
    <t>Mcako</t>
  </si>
  <si>
    <t>Mcako Indiphile</t>
  </si>
  <si>
    <t>Sinabo</t>
  </si>
  <si>
    <t>Melese Sinabo</t>
  </si>
  <si>
    <t>Mgutushe</t>
  </si>
  <si>
    <t>Mgutushe Kungentando</t>
  </si>
  <si>
    <t>Moiloa</t>
  </si>
  <si>
    <t>Moiloa Libhongo</t>
  </si>
  <si>
    <t>Mqwelane</t>
  </si>
  <si>
    <t>Mqwelane Mivuyo</t>
  </si>
  <si>
    <t>Mtshengu</t>
  </si>
  <si>
    <t>Mtshengu Oyintando</t>
  </si>
  <si>
    <t>Mtengwana Liyabona</t>
  </si>
  <si>
    <t>Nentjies</t>
  </si>
  <si>
    <t>Someleze</t>
  </si>
  <si>
    <t>Nentjies Someleze</t>
  </si>
  <si>
    <t>Nqwemesha</t>
  </si>
  <si>
    <t>Ezamnandi</t>
  </si>
  <si>
    <t>Nqwemesha Ezamnandi</t>
  </si>
  <si>
    <t>Mwezeni</t>
  </si>
  <si>
    <t>Mwezeni Aluthando</t>
  </si>
  <si>
    <t>Mzema</t>
  </si>
  <si>
    <t>Mzema Melokuhle</t>
  </si>
  <si>
    <t>Sayina</t>
  </si>
  <si>
    <t>Sayina Alunamda</t>
  </si>
  <si>
    <t>Skepile</t>
  </si>
  <si>
    <t>Skepile Axolile</t>
  </si>
  <si>
    <t>Mincili</t>
  </si>
  <si>
    <t>Mzema Mincili</t>
  </si>
  <si>
    <t>Qhama</t>
  </si>
  <si>
    <t>Tose Qhama</t>
  </si>
  <si>
    <t>Nabana</t>
  </si>
  <si>
    <t>Promise</t>
  </si>
  <si>
    <t>Nabana Promise</t>
  </si>
  <si>
    <t>Yakayaka</t>
  </si>
  <si>
    <t>Ndiyabulela</t>
  </si>
  <si>
    <t>Yakayaka Ndiyabulela</t>
  </si>
  <si>
    <t>Nabo Asiphile</t>
  </si>
  <si>
    <t>Classen</t>
  </si>
  <si>
    <t>Classen Akahlulwa</t>
  </si>
  <si>
    <t>Dolf</t>
  </si>
  <si>
    <t>Dolf Indiphile</t>
  </si>
  <si>
    <t>Dyasi</t>
  </si>
  <si>
    <t>Dyasi Alive</t>
  </si>
  <si>
    <t>fikile</t>
  </si>
  <si>
    <t>khanya</t>
  </si>
  <si>
    <t>fikile khanya</t>
  </si>
  <si>
    <t>Gabula</t>
  </si>
  <si>
    <t>Gabula Azingce</t>
  </si>
  <si>
    <t>Geleba</t>
  </si>
  <si>
    <t>Likhanyise</t>
  </si>
  <si>
    <t>Geleba Likhanyise</t>
  </si>
  <si>
    <t>Gqozo</t>
  </si>
  <si>
    <t>Precious</t>
  </si>
  <si>
    <t>Gqozo Precious</t>
  </si>
  <si>
    <t>Jali</t>
  </si>
  <si>
    <t>Jali Ithandile</t>
  </si>
  <si>
    <t>Jerry</t>
  </si>
  <si>
    <t>Amyolise</t>
  </si>
  <si>
    <t>Jerry Amyolise</t>
  </si>
  <si>
    <t>Nazo Aqhama</t>
  </si>
  <si>
    <t>MagoXo</t>
  </si>
  <si>
    <t>Buhlebethu</t>
  </si>
  <si>
    <t>MagoXo Buhlebethu</t>
  </si>
  <si>
    <t>Manjezi</t>
  </si>
  <si>
    <t>Asonele</t>
  </si>
  <si>
    <t>Manjezi Asonele</t>
  </si>
  <si>
    <t>Maqolo</t>
  </si>
  <si>
    <t>Aluphelo</t>
  </si>
  <si>
    <t>Maqolo Aluphelo</t>
  </si>
  <si>
    <t>Ncambomu</t>
  </si>
  <si>
    <t>Khwezi</t>
  </si>
  <si>
    <t>Ncambomu Khwezi</t>
  </si>
  <si>
    <t>Maswana Likuwe</t>
  </si>
  <si>
    <t>Matutu Ululo</t>
  </si>
  <si>
    <t>Mila</t>
  </si>
  <si>
    <t>Milisuthando</t>
  </si>
  <si>
    <t>Mila Milisuthando</t>
  </si>
  <si>
    <t>Mtshayina</t>
  </si>
  <si>
    <t>Lundanele</t>
  </si>
  <si>
    <t>Mtshayina Lundanele</t>
  </si>
  <si>
    <t>Ncayishe</t>
  </si>
  <si>
    <t>Mihlali</t>
  </si>
  <si>
    <t>Ncayishe Mihlali</t>
  </si>
  <si>
    <t>Ndesi</t>
  </si>
  <si>
    <t>Ndesi Somila</t>
  </si>
  <si>
    <t>Nkone</t>
  </si>
  <si>
    <t>Nkone Linothando</t>
  </si>
  <si>
    <t>Ntame</t>
  </si>
  <si>
    <t>Ntame Indiphile</t>
  </si>
  <si>
    <t>Ncetani</t>
  </si>
  <si>
    <t>Sinentando</t>
  </si>
  <si>
    <t>Ncetani Sinentando</t>
  </si>
  <si>
    <t>September Libhongo</t>
  </si>
  <si>
    <t>Ncipha</t>
  </si>
  <si>
    <t>Onwabile</t>
  </si>
  <si>
    <t>Ncipha Onwabile</t>
  </si>
  <si>
    <t>Stamper</t>
  </si>
  <si>
    <t>Stamper Ahlumile</t>
  </si>
  <si>
    <t>Ncontsa</t>
  </si>
  <si>
    <t>Ayazinca</t>
  </si>
  <si>
    <t>Ncontsa Ayazinca</t>
  </si>
  <si>
    <t>Tebekana</t>
  </si>
  <si>
    <t>Tebekana Lonwabo</t>
  </si>
  <si>
    <t>Wisani</t>
  </si>
  <si>
    <t>Wisani Siphelele</t>
  </si>
  <si>
    <t>Xotyana</t>
  </si>
  <si>
    <t>Xotyana Lubabalo</t>
  </si>
  <si>
    <t>Bofolo</t>
  </si>
  <si>
    <t>Sinomonde</t>
  </si>
  <si>
    <t>Bofolo Sinomonde</t>
  </si>
  <si>
    <t>Bremlin</t>
  </si>
  <si>
    <t>Wanda</t>
  </si>
  <si>
    <t>Bremlin Wanda</t>
  </si>
  <si>
    <t>Charles</t>
  </si>
  <si>
    <t>Ayanda</t>
  </si>
  <si>
    <t>Charles Ayanda</t>
  </si>
  <si>
    <t>De Vos</t>
  </si>
  <si>
    <t>De Vos Justin</t>
  </si>
  <si>
    <t>Ncothe</t>
  </si>
  <si>
    <t>Uyivile</t>
  </si>
  <si>
    <t>Ncothe Uyivile</t>
  </si>
  <si>
    <t>Akhanathi</t>
  </si>
  <si>
    <t>Kanana Akhanathi</t>
  </si>
  <si>
    <t>Katshi</t>
  </si>
  <si>
    <t>Letu</t>
  </si>
  <si>
    <t>Katshi Letu</t>
  </si>
  <si>
    <t>Ncume</t>
  </si>
  <si>
    <t>Ncume Sibabalwe</t>
  </si>
  <si>
    <t>Ndabevu</t>
  </si>
  <si>
    <t>Ayakha</t>
  </si>
  <si>
    <t>Ndabevu Ayakha</t>
  </si>
  <si>
    <t>Lekeba</t>
  </si>
  <si>
    <t>Rosisa</t>
  </si>
  <si>
    <t>Lekeba Rosisa</t>
  </si>
  <si>
    <t>Thalanda</t>
  </si>
  <si>
    <t>Ndamane Thalanda</t>
  </si>
  <si>
    <t>Ndamase</t>
  </si>
  <si>
    <t>Ndamase Enzokuhle</t>
  </si>
  <si>
    <t>Martins</t>
  </si>
  <si>
    <t>Martins Thandolwethu</t>
  </si>
  <si>
    <t>Amkelo</t>
  </si>
  <si>
    <t>Ndika Amkelo</t>
  </si>
  <si>
    <t>Siyakholwa</t>
  </si>
  <si>
    <t>Mbonyana Siyakholwa</t>
  </si>
  <si>
    <t>Mekuto</t>
  </si>
  <si>
    <t>Mekuto Indiphile</t>
  </si>
  <si>
    <t>Ndika Endinako</t>
  </si>
  <si>
    <t>Ndima</t>
  </si>
  <si>
    <t>Uqhamile</t>
  </si>
  <si>
    <t>Ndima Uqhamile</t>
  </si>
  <si>
    <t>Mpafi</t>
  </si>
  <si>
    <t>Mpafi Luniko</t>
  </si>
  <si>
    <t>Ngaka</t>
  </si>
  <si>
    <t>Alumise</t>
  </si>
  <si>
    <t>Ngaka Alumise</t>
  </si>
  <si>
    <t>Ndingane</t>
  </si>
  <si>
    <t>Ndingane Amahle</t>
  </si>
  <si>
    <t>Ngcetshe</t>
  </si>
  <si>
    <t>Ngcetshe Alunamda</t>
  </si>
  <si>
    <t>Lamiswa</t>
  </si>
  <si>
    <t>Ndingane Lamiswa</t>
  </si>
  <si>
    <t>Ndlaleni</t>
  </si>
  <si>
    <t>Ndlaleni Elam</t>
  </si>
  <si>
    <t>Nyama</t>
  </si>
  <si>
    <t>Esinaso</t>
  </si>
  <si>
    <t>Nyama Esinaso</t>
  </si>
  <si>
    <t>Ndlebe</t>
  </si>
  <si>
    <t>Ndlebe Akahlulwa</t>
  </si>
  <si>
    <t>Ndlela Luqhamo</t>
  </si>
  <si>
    <t>Ndlotyeni</t>
  </si>
  <si>
    <t>Lulibo</t>
  </si>
  <si>
    <t>Ndlotyeni Lulibo</t>
  </si>
  <si>
    <t>Anelisiwe</t>
  </si>
  <si>
    <t>Stuurman Anelisiwe</t>
  </si>
  <si>
    <t>Ndolose</t>
  </si>
  <si>
    <t>Ndolose Linathi</t>
  </si>
  <si>
    <t>Xokozela</t>
  </si>
  <si>
    <t>Xokozela Ivile</t>
  </si>
  <si>
    <t>Nelani</t>
  </si>
  <si>
    <t>Bongolethu</t>
  </si>
  <si>
    <t>Nelani Bongolethu</t>
  </si>
  <si>
    <t>Nelani Buhle</t>
  </si>
  <si>
    <t>Ngalo</t>
  </si>
  <si>
    <t>Azania</t>
  </si>
  <si>
    <t>Ngalo Azania</t>
  </si>
  <si>
    <t>Adams Kungawo</t>
  </si>
  <si>
    <t>Lingcalo</t>
  </si>
  <si>
    <t>Lingcalo Lithalethu</t>
  </si>
  <si>
    <t>Ngamlana</t>
  </si>
  <si>
    <t>Ngamlana Yamihle</t>
  </si>
  <si>
    <t>Ngcaku</t>
  </si>
  <si>
    <t>Ngcaku Inam</t>
  </si>
  <si>
    <t>Boko</t>
  </si>
  <si>
    <t>Azole</t>
  </si>
  <si>
    <t>Boko Azole</t>
  </si>
  <si>
    <t>Ngcamlela</t>
  </si>
  <si>
    <t>Ngcamlela Anelisa</t>
  </si>
  <si>
    <t>Dyaloyi</t>
  </si>
  <si>
    <t>Lingcwalise</t>
  </si>
  <si>
    <t>Dyaloyi Lingcwalise</t>
  </si>
  <si>
    <t>Faku Inam</t>
  </si>
  <si>
    <t>Gedze Othandwayo</t>
  </si>
  <si>
    <t>Grootboom Lelothando</t>
  </si>
  <si>
    <t>Gxogxo</t>
  </si>
  <si>
    <t>Gxogxo Azingce</t>
  </si>
  <si>
    <t>Kafatyi Liqhawe</t>
  </si>
  <si>
    <t>Kameni Luphawu</t>
  </si>
  <si>
    <t>Kwavela</t>
  </si>
  <si>
    <t>Kitsana Kwavela</t>
  </si>
  <si>
    <t>Klass Aqhama</t>
  </si>
  <si>
    <t>Kutase</t>
  </si>
  <si>
    <t>Kutase Iminathi</t>
  </si>
  <si>
    <t>Lehlaba</t>
  </si>
  <si>
    <t>Mpho</t>
  </si>
  <si>
    <t>Lehlaba Mpho</t>
  </si>
  <si>
    <t>Ngceshe</t>
  </si>
  <si>
    <t>Licebo</t>
  </si>
  <si>
    <t>Ngceshe Licebo</t>
  </si>
  <si>
    <t>Ngciki</t>
  </si>
  <si>
    <t>Ngciki Lethokuhle</t>
  </si>
  <si>
    <t>Mandimo</t>
  </si>
  <si>
    <t>Osisipho</t>
  </si>
  <si>
    <t>Mandimo Osisipho</t>
  </si>
  <si>
    <t>Mgobo Kungawo</t>
  </si>
  <si>
    <t>Mkuli</t>
  </si>
  <si>
    <t>Ibenathi</t>
  </si>
  <si>
    <t>Mkuli Ibenathi</t>
  </si>
  <si>
    <t>Mlaza</t>
  </si>
  <si>
    <t>Mlaza Likuwe</t>
  </si>
  <si>
    <t>Mngeni</t>
  </si>
  <si>
    <t>Mngeni Alunamda</t>
  </si>
  <si>
    <t>Moko</t>
  </si>
  <si>
    <t>Moko Aphelele</t>
  </si>
  <si>
    <t>Mrara Owethu</t>
  </si>
  <si>
    <t>Ngcula</t>
  </si>
  <si>
    <t>Zenande</t>
  </si>
  <si>
    <t>Ngcula Zenande</t>
  </si>
  <si>
    <t>Ngena</t>
  </si>
  <si>
    <t>Aqhame</t>
  </si>
  <si>
    <t>Ngena Aqhame</t>
  </si>
  <si>
    <t>Ndingane Liqhayiya</t>
  </si>
  <si>
    <t>Ngesi</t>
  </si>
  <si>
    <t>Kamo</t>
  </si>
  <si>
    <t>Ngesi Kamo</t>
  </si>
  <si>
    <t>Pantyo</t>
  </si>
  <si>
    <t>Pantyo Lunathi</t>
  </si>
  <si>
    <t>Sithela</t>
  </si>
  <si>
    <t>Sithela Ithandile</t>
  </si>
  <si>
    <t>Situngu</t>
  </si>
  <si>
    <t>Onela</t>
  </si>
  <si>
    <t>Situngu Onela</t>
  </si>
  <si>
    <t>Siwani</t>
  </si>
  <si>
    <t>Iqhame</t>
  </si>
  <si>
    <t>Siwani Iqhame</t>
  </si>
  <si>
    <t>Sizani Siphokuhle</t>
  </si>
  <si>
    <t>Ngindo</t>
  </si>
  <si>
    <t>Ngindo Siphelele</t>
  </si>
  <si>
    <t>Ngingwana</t>
  </si>
  <si>
    <t>Ngingwana Olothando</t>
  </si>
  <si>
    <t>Tyityiba</t>
  </si>
  <si>
    <t>Tyityiba Iviwe</t>
  </si>
  <si>
    <t>Vuba</t>
  </si>
  <si>
    <t>Vuba Luthando</t>
  </si>
  <si>
    <t>Ngoza</t>
  </si>
  <si>
    <t>Ngoza Ovayo</t>
  </si>
  <si>
    <t>Yase</t>
  </si>
  <si>
    <t>Yase Kungawo</t>
  </si>
  <si>
    <t>Beyi Likhanye</t>
  </si>
  <si>
    <t>Buswa</t>
  </si>
  <si>
    <t>Buswa Milani</t>
  </si>
  <si>
    <t>Daki</t>
  </si>
  <si>
    <t>Yonwabise</t>
  </si>
  <si>
    <t>Daki Yonwabise</t>
  </si>
  <si>
    <t>Dipa</t>
  </si>
  <si>
    <t>Dipa Ayola</t>
  </si>
  <si>
    <t>Faba</t>
  </si>
  <si>
    <t>Faba Someleze</t>
  </si>
  <si>
    <t>Fihlani</t>
  </si>
  <si>
    <t>Fihlani Enzokuhle</t>
  </si>
  <si>
    <t>Gqamlana</t>
  </si>
  <si>
    <t>Sibongisipho</t>
  </si>
  <si>
    <t>Gqamlana Sibongisipho</t>
  </si>
  <si>
    <t>Ngqaba</t>
  </si>
  <si>
    <t>Ngqaba Lulonke</t>
  </si>
  <si>
    <t>Jokani</t>
  </si>
  <si>
    <t>Jokani Limokuhle</t>
  </si>
  <si>
    <t>Koloza</t>
  </si>
  <si>
    <t>Koloza Lulonke</t>
  </si>
  <si>
    <t>Ngqandu</t>
  </si>
  <si>
    <t>Ngqandu Lundanele</t>
  </si>
  <si>
    <t>Mahambehlala</t>
  </si>
  <si>
    <t>Mahambehlala Aluve</t>
  </si>
  <si>
    <t>Makasi Minentle</t>
  </si>
  <si>
    <t>Maseti Ibanathi</t>
  </si>
  <si>
    <t>Matinise Alive</t>
  </si>
  <si>
    <t>Matshisi</t>
  </si>
  <si>
    <t>Sinobom</t>
  </si>
  <si>
    <t>Matshisi Sinobom</t>
  </si>
  <si>
    <t>Alwanele</t>
  </si>
  <si>
    <t>Ngqumaza Alwanele</t>
  </si>
  <si>
    <t>Mdoko</t>
  </si>
  <si>
    <t>Mdoko Okuhle</t>
  </si>
  <si>
    <t>Mengu</t>
  </si>
  <si>
    <t>Mengu Lichume</t>
  </si>
  <si>
    <t>Menzi</t>
  </si>
  <si>
    <t>Menzi Anathi</t>
  </si>
  <si>
    <t>Ngqungwana</t>
  </si>
  <si>
    <t>Ngqungwana Aphelele</t>
  </si>
  <si>
    <t>Lingema</t>
  </si>
  <si>
    <t>Ngqungwana Lingema</t>
  </si>
  <si>
    <t>Mzizi</t>
  </si>
  <si>
    <t>Mzizi Anelisiwe</t>
  </si>
  <si>
    <t>Ndeya</t>
  </si>
  <si>
    <t>Ndeya Khazimla</t>
  </si>
  <si>
    <t>Masoka Siphosethu</t>
  </si>
  <si>
    <t>Popo</t>
  </si>
  <si>
    <t>Popo Khayone</t>
  </si>
  <si>
    <t>Qhekeza</t>
  </si>
  <si>
    <t>Qhekeza Licebo</t>
  </si>
  <si>
    <t>Nguzinyathi</t>
  </si>
  <si>
    <t>Singcwalise</t>
  </si>
  <si>
    <t>Nguzinyathi Singcwalise</t>
  </si>
  <si>
    <t>Saki Sinethemba</t>
  </si>
  <si>
    <t>Ngwane</t>
  </si>
  <si>
    <t>Ngwane Kuyintando</t>
  </si>
  <si>
    <t>Asomeleze</t>
  </si>
  <si>
    <t>Seti Asomeleze</t>
  </si>
  <si>
    <t>Shiyani</t>
  </si>
  <si>
    <t>Athanele</t>
  </si>
  <si>
    <t>Shiyani Athanele</t>
  </si>
  <si>
    <t>Sidonca</t>
  </si>
  <si>
    <t>Sidonca Mivuyo</t>
  </si>
  <si>
    <t>Sloti</t>
  </si>
  <si>
    <t>Sloti Lakhanya</t>
  </si>
  <si>
    <t>Sowazi</t>
  </si>
  <si>
    <t>Sowazi Zingce</t>
  </si>
  <si>
    <t>Tofile</t>
  </si>
  <si>
    <t>Liyimitha</t>
  </si>
  <si>
    <t>Tofile Liyimitha</t>
  </si>
  <si>
    <t>Tsili</t>
  </si>
  <si>
    <t>Imiyonke</t>
  </si>
  <si>
    <t>Tsili Imiyonke</t>
  </si>
  <si>
    <t>Tyali Inathi</t>
  </si>
  <si>
    <t>Ximiya</t>
  </si>
  <si>
    <t>Liyana</t>
  </si>
  <si>
    <t>Ximiya Liyana</t>
  </si>
  <si>
    <t>Zingani</t>
  </si>
  <si>
    <t>Eyona</t>
  </si>
  <si>
    <t>Zingani Eyona</t>
  </si>
  <si>
    <t>Ngwenya</t>
  </si>
  <si>
    <t>Sipho</t>
  </si>
  <si>
    <t>Ngwenya Sipho</t>
  </si>
  <si>
    <t>Bentyisi</t>
  </si>
  <si>
    <t>Abonile</t>
  </si>
  <si>
    <t>Bentyisi Abonile</t>
  </si>
  <si>
    <t>Cakwebe</t>
  </si>
  <si>
    <t>Lelam</t>
  </si>
  <si>
    <t>Cakwebe Lelam</t>
  </si>
  <si>
    <t>Cola</t>
  </si>
  <si>
    <t>Cola Anoyolo</t>
  </si>
  <si>
    <t>Ngxala</t>
  </si>
  <si>
    <t>Ngxala Luphawu</t>
  </si>
  <si>
    <t>Ningi Alunamda</t>
  </si>
  <si>
    <t>Jafta</t>
  </si>
  <si>
    <t>Sinentlahla</t>
  </si>
  <si>
    <t>Jafta Sinentlahla</t>
  </si>
  <si>
    <t>Kona Sipho</t>
  </si>
  <si>
    <t>Kula</t>
  </si>
  <si>
    <t>Asonge</t>
  </si>
  <si>
    <t>Kula Asonge</t>
  </si>
  <si>
    <t>Hlumokuhle</t>
  </si>
  <si>
    <t>Makana Hlumokuhle</t>
  </si>
  <si>
    <t>Njengele</t>
  </si>
  <si>
    <t>Njengele Lindokuhle</t>
  </si>
  <si>
    <t>Nkatshazi</t>
  </si>
  <si>
    <t>Bonginkosi</t>
  </si>
  <si>
    <t>Nkatshazi Bonginkosi</t>
  </si>
  <si>
    <t>Yibanathi</t>
  </si>
  <si>
    <t>Mene Yibanathi</t>
  </si>
  <si>
    <t>Nkomo</t>
  </si>
  <si>
    <t>Nkomo Endinako</t>
  </si>
  <si>
    <t>Momo</t>
  </si>
  <si>
    <t>Hlelokuhle</t>
  </si>
  <si>
    <t>Momo Hlelokuhle</t>
  </si>
  <si>
    <t>Nkozwana</t>
  </si>
  <si>
    <t>Bungcwele</t>
  </si>
  <si>
    <t>Nkozwana Bungcwele</t>
  </si>
  <si>
    <t>Njingane</t>
  </si>
  <si>
    <t>Njingane Amyoli</t>
  </si>
  <si>
    <t>Noka</t>
  </si>
  <si>
    <t>Sisonke</t>
  </si>
  <si>
    <t>Noka Sisonke</t>
  </si>
  <si>
    <t>Nobala</t>
  </si>
  <si>
    <t>Nobala Lukholo</t>
  </si>
  <si>
    <t>Nozintwana</t>
  </si>
  <si>
    <t>Sibongakonke</t>
  </si>
  <si>
    <t>Nozintwana Sibongakonke</t>
  </si>
  <si>
    <t>Ntshangani</t>
  </si>
  <si>
    <t>Aqhama Akhanani</t>
  </si>
  <si>
    <t>Ntshangani Aqhama Akhanani</t>
  </si>
  <si>
    <t>Potwana</t>
  </si>
  <si>
    <t>Potwana Ongeziwe</t>
  </si>
  <si>
    <t>Qhele</t>
  </si>
  <si>
    <t>Qhele Sibabalwe</t>
  </si>
  <si>
    <t>Soga Lelothando</t>
  </si>
  <si>
    <t>Siyabonga</t>
  </si>
  <si>
    <t>Nobebe Siyabonga</t>
  </si>
  <si>
    <t>Tayitayi</t>
  </si>
  <si>
    <t>Tayitayi Indiphile</t>
  </si>
  <si>
    <t>Liyavuma</t>
  </si>
  <si>
    <t>Tayitayi Liyavuma</t>
  </si>
  <si>
    <t>Thys</t>
  </si>
  <si>
    <t>Umokuhle</t>
  </si>
  <si>
    <t>Thys Umokuhle</t>
  </si>
  <si>
    <t>Nobhoki</t>
  </si>
  <si>
    <t>Queen</t>
  </si>
  <si>
    <t>Nobhoki Queen</t>
  </si>
  <si>
    <t>Nohlwati</t>
  </si>
  <si>
    <t>Obethu</t>
  </si>
  <si>
    <t>Nohlwati Obethu</t>
  </si>
  <si>
    <t>Twani</t>
  </si>
  <si>
    <t>Aphathelwe</t>
  </si>
  <si>
    <t>Twani Aphathelwe</t>
  </si>
  <si>
    <t>Nojila</t>
  </si>
  <si>
    <t>Nojila Anathi</t>
  </si>
  <si>
    <t>Xaba</t>
  </si>
  <si>
    <t>Xaba Luncumo</t>
  </si>
  <si>
    <t>Nojoko</t>
  </si>
  <si>
    <t>Nojoko Lunje</t>
  </si>
  <si>
    <t>Nokwe</t>
  </si>
  <si>
    <t>Nokwe Emihle</t>
  </si>
  <si>
    <t>Zweni Luphiwo</t>
  </si>
  <si>
    <t>Daweti Lelethu</t>
  </si>
  <si>
    <t>Deliwe</t>
  </si>
  <si>
    <t>Malothandoluhle</t>
  </si>
  <si>
    <t>Deliwe Malothandoluhle</t>
  </si>
  <si>
    <t>Digana</t>
  </si>
  <si>
    <t>Digana Zukhanye</t>
  </si>
  <si>
    <t>Nombombo</t>
  </si>
  <si>
    <t>Nombombo Luniko</t>
  </si>
  <si>
    <t>Lufefe</t>
  </si>
  <si>
    <t>Nomoyi Lufefe</t>
  </si>
  <si>
    <t>Gusha</t>
  </si>
  <si>
    <t>Gusha Sinethemba</t>
  </si>
  <si>
    <t>Gxothiwe Lunathi</t>
  </si>
  <si>
    <t>Kamba</t>
  </si>
  <si>
    <t>Luyolo</t>
  </si>
  <si>
    <t>Kamba Luyolo</t>
  </si>
  <si>
    <t>Madikane Nakhane</t>
  </si>
  <si>
    <t>Nomzitshe</t>
  </si>
  <si>
    <t>Uthandile</t>
  </si>
  <si>
    <t>Nomzitshe Uthandile</t>
  </si>
  <si>
    <t>Mangesi</t>
  </si>
  <si>
    <t>Mangesi Alunamda</t>
  </si>
  <si>
    <t>Mangwana Siyolise</t>
  </si>
  <si>
    <t>Nkosinathi</t>
  </si>
  <si>
    <t>Maphela Nkosinathi</t>
  </si>
  <si>
    <t>Nonyathi</t>
  </si>
  <si>
    <t>Nonyathi Liqhame</t>
  </si>
  <si>
    <t>Mavuso</t>
  </si>
  <si>
    <t>Mavuso Minentle</t>
  </si>
  <si>
    <t>Noqobo</t>
  </si>
  <si>
    <t>Noqobo Sivenathi</t>
  </si>
  <si>
    <t>Norongo</t>
  </si>
  <si>
    <t>Norongo Luniko</t>
  </si>
  <si>
    <t>Mgogodlo</t>
  </si>
  <si>
    <t>Ongezo</t>
  </si>
  <si>
    <t>Mgogodlo Ongezo</t>
  </si>
  <si>
    <t>Mhlathi</t>
  </si>
  <si>
    <t>Mhlathi Ndalwentle</t>
  </si>
  <si>
    <t>Mko</t>
  </si>
  <si>
    <t>Mko Sinokuhle</t>
  </si>
  <si>
    <t>Mzayiya</t>
  </si>
  <si>
    <t>Mzayiya Phawu</t>
  </si>
  <si>
    <t>Ncwana</t>
  </si>
  <si>
    <t>Ncwana Linothando</t>
  </si>
  <si>
    <t>Uyingcwele</t>
  </si>
  <si>
    <t>Ndzimela Uyingcwele</t>
  </si>
  <si>
    <t>Ngongoma Minothando</t>
  </si>
  <si>
    <t>Nozibele</t>
  </si>
  <si>
    <t>Siphenathi</t>
  </si>
  <si>
    <t>Nozibele Siphenathi</t>
  </si>
  <si>
    <t>Nqakula</t>
  </si>
  <si>
    <t>Nqakula Melokuhle</t>
  </si>
  <si>
    <t>Angakum</t>
  </si>
  <si>
    <t>Nosilela Angakum</t>
  </si>
  <si>
    <t>Nqatha</t>
  </si>
  <si>
    <t>Nqatha Siphelele</t>
  </si>
  <si>
    <t>Nqayi</t>
  </si>
  <si>
    <t>Nqayi Amyoli</t>
  </si>
  <si>
    <t>Nqayi Iminathi</t>
  </si>
  <si>
    <t>Retshe</t>
  </si>
  <si>
    <t>Retshe Khayone</t>
  </si>
  <si>
    <t>Sihawula</t>
  </si>
  <si>
    <t>Zusiphe</t>
  </si>
  <si>
    <t>Sihawula Zusiphe</t>
  </si>
  <si>
    <t>Sogiba</t>
  </si>
  <si>
    <t>Sogiba Lihlumelo</t>
  </si>
  <si>
    <t>Soyama</t>
  </si>
  <si>
    <t>Soyama Silindokuhle</t>
  </si>
  <si>
    <t>Tati</t>
  </si>
  <si>
    <t>Lethuthula</t>
  </si>
  <si>
    <t>Tati Lethuthula</t>
  </si>
  <si>
    <t>Inamandlinkosi</t>
  </si>
  <si>
    <t>Vena Inamandlinkosi</t>
  </si>
  <si>
    <t>Vokwana Khayone</t>
  </si>
  <si>
    <t>Vunati</t>
  </si>
  <si>
    <t>Sphelele</t>
  </si>
  <si>
    <t>Vunati Sphelele</t>
  </si>
  <si>
    <t>Badiyana</t>
  </si>
  <si>
    <t>Badiyana Siphesihle</t>
  </si>
  <si>
    <t>Bulembu</t>
  </si>
  <si>
    <t>Mthombo</t>
  </si>
  <si>
    <t>Bulembu Mthombo</t>
  </si>
  <si>
    <t>Nqayi Ndalwentle</t>
  </si>
  <si>
    <t>Faku Liqhawe</t>
  </si>
  <si>
    <t>Sibonelo</t>
  </si>
  <si>
    <t>Feni Sibonelo</t>
  </si>
  <si>
    <t>Nqikela</t>
  </si>
  <si>
    <t>Nqikela Kungawo</t>
  </si>
  <si>
    <t>Nqubo</t>
  </si>
  <si>
    <t>Yamkela</t>
  </si>
  <si>
    <t>Nqubo Yamkela</t>
  </si>
  <si>
    <t>Hlekani Silindokuhle</t>
  </si>
  <si>
    <t>Ntabeni</t>
  </si>
  <si>
    <t>Phezisa</t>
  </si>
  <si>
    <t>Ntabeni Phezisa</t>
  </si>
  <si>
    <t>Langklaas Lisakhanya</t>
  </si>
  <si>
    <t>Mzwanele</t>
  </si>
  <si>
    <t>Ntamo Mzwanele</t>
  </si>
  <si>
    <t>Mantile</t>
  </si>
  <si>
    <t>Mantile Phiwokuhle</t>
  </si>
  <si>
    <t>Liyabona Likuthi</t>
  </si>
  <si>
    <t>Mcali Liyabona Likuthi</t>
  </si>
  <si>
    <t>Melane Awonke</t>
  </si>
  <si>
    <t>Ukhwezilomso</t>
  </si>
  <si>
    <t>Ntenda Ukhwezilomso</t>
  </si>
  <si>
    <t>Ndika Melokuhle</t>
  </si>
  <si>
    <t>Thandiwe</t>
  </si>
  <si>
    <t>Ngceshe Thandiwe</t>
  </si>
  <si>
    <t>Ngoza Lindokuhle</t>
  </si>
  <si>
    <t>Ntombana</t>
  </si>
  <si>
    <t>Ntombana Avethandwa</t>
  </si>
  <si>
    <t>Ngumbe</t>
  </si>
  <si>
    <t>Ngumbe Likhona</t>
  </si>
  <si>
    <t>Pantsi</t>
  </si>
  <si>
    <t>Aphiwe</t>
  </si>
  <si>
    <t>Pantsi Aphiwe</t>
  </si>
  <si>
    <t>Alupheli Lulo</t>
  </si>
  <si>
    <t>Peter Alupheli Lulo</t>
  </si>
  <si>
    <t>Phiwokuhle Sukoluhle</t>
  </si>
  <si>
    <t>Swaartbooi Phiwokuhle Sukoluhle</t>
  </si>
  <si>
    <t>Tabata</t>
  </si>
  <si>
    <t>Reathaba Lusibume</t>
  </si>
  <si>
    <t>Tabata Reathaba Lusibume</t>
  </si>
  <si>
    <t>Tshiva</t>
  </si>
  <si>
    <t>Tshiva Enzokuhle</t>
  </si>
  <si>
    <t>Ntsangani</t>
  </si>
  <si>
    <t>Ntsangani Onele</t>
  </si>
  <si>
    <t>Yose</t>
  </si>
  <si>
    <t>Yose Kungentando</t>
  </si>
  <si>
    <t>Ntsangani Someleze</t>
  </si>
  <si>
    <t>Zwakala</t>
  </si>
  <si>
    <t>Onika</t>
  </si>
  <si>
    <t>Zwakala Onika</t>
  </si>
  <si>
    <t>Bandeni</t>
  </si>
  <si>
    <t>Bandeni Kungawo</t>
  </si>
  <si>
    <t>Ntshinga</t>
  </si>
  <si>
    <t>Luphaphu</t>
  </si>
  <si>
    <t>Ntshinga Luphaphu</t>
  </si>
  <si>
    <t>Ntshininda</t>
  </si>
  <si>
    <t>Ntshininda Asiphile</t>
  </si>
  <si>
    <t>Lulonwabo</t>
  </si>
  <si>
    <t>Budaza Lulonwabo</t>
  </si>
  <si>
    <t>Dangazele</t>
  </si>
  <si>
    <t>Esinako</t>
  </si>
  <si>
    <t>Dangazele Esinako</t>
  </si>
  <si>
    <t>Elamithemba</t>
  </si>
  <si>
    <t>Gobodo Elamithemba</t>
  </si>
  <si>
    <t>Ntsinga</t>
  </si>
  <si>
    <t>Ntsinga Mivuyo</t>
  </si>
  <si>
    <t>Nyiki</t>
  </si>
  <si>
    <t>Nyiki Amokuhle</t>
  </si>
  <si>
    <t>Nyivana</t>
  </si>
  <si>
    <t>Tanaka</t>
  </si>
  <si>
    <t>Nyivana Tanaka</t>
  </si>
  <si>
    <t>Kakaza</t>
  </si>
  <si>
    <t>Asenako</t>
  </si>
  <si>
    <t>Kakaza Asenako</t>
  </si>
  <si>
    <t>Nyondo</t>
  </si>
  <si>
    <t>Ziyabukwa</t>
  </si>
  <si>
    <t>Nyondo Ziyabukwa</t>
  </si>
  <si>
    <t>Maginase</t>
  </si>
  <si>
    <t>Maginase Asange</t>
  </si>
  <si>
    <t>Malangabi</t>
  </si>
  <si>
    <t>Ifezwe</t>
  </si>
  <si>
    <t>Malangabi Ifezwe</t>
  </si>
  <si>
    <t>Mantawule</t>
  </si>
  <si>
    <t>Mantawule Awonke</t>
  </si>
  <si>
    <t>Simnikiwe</t>
  </si>
  <si>
    <t>Matshaya Simnikiwe</t>
  </si>
  <si>
    <t>Mbedlashe</t>
  </si>
  <si>
    <t>Mbedlashe Onwaba</t>
  </si>
  <si>
    <t>Mda</t>
  </si>
  <si>
    <t>Junior</t>
  </si>
  <si>
    <t>Mda Junior</t>
  </si>
  <si>
    <t>Mdene</t>
  </si>
  <si>
    <t>Mdene Enzokuhle</t>
  </si>
  <si>
    <t>October</t>
  </si>
  <si>
    <t>Livuyise</t>
  </si>
  <si>
    <t>October Livuyise</t>
  </si>
  <si>
    <t>Mntwapi</t>
  </si>
  <si>
    <t>Relobohile</t>
  </si>
  <si>
    <t>Mntwapi Relobohile</t>
  </si>
  <si>
    <t>Sinalithemba</t>
  </si>
  <si>
    <t>Office Sinalithemba</t>
  </si>
  <si>
    <t>Basanele</t>
  </si>
  <si>
    <t>Oliphant Basanele</t>
  </si>
  <si>
    <t>Nciweni</t>
  </si>
  <si>
    <t>Azenathi</t>
  </si>
  <si>
    <t>Nciweni Azenathi</t>
  </si>
  <si>
    <t>Linoyolo</t>
  </si>
  <si>
    <t>Ncwana Linoyolo</t>
  </si>
  <si>
    <t>Ndabeni</t>
  </si>
  <si>
    <t>Akhanyisa</t>
  </si>
  <si>
    <t>Ndabeni Akhanyisa</t>
  </si>
  <si>
    <t>Ndamse</t>
  </si>
  <si>
    <t>Ndamse Lulonke</t>
  </si>
  <si>
    <t>Ndikinda</t>
  </si>
  <si>
    <t>Ndikinda Achumile</t>
  </si>
  <si>
    <t>Ndzengu</t>
  </si>
  <si>
    <t>Ndzengu Agcobile</t>
  </si>
  <si>
    <t>Ngwata</t>
  </si>
  <si>
    <t>Anesu</t>
  </si>
  <si>
    <t>Ngwata Anesu</t>
  </si>
  <si>
    <t>Oliphant Endinako</t>
  </si>
  <si>
    <t>Nontshwabu</t>
  </si>
  <si>
    <t>Nontshwabu Elihle</t>
  </si>
  <si>
    <t>Nqakula Inathi</t>
  </si>
  <si>
    <t>Oyo</t>
  </si>
  <si>
    <t>Oyo Oyisa</t>
  </si>
  <si>
    <t>Palamente</t>
  </si>
  <si>
    <t>Palamente Elam</t>
  </si>
  <si>
    <t>Sicongwa</t>
  </si>
  <si>
    <t>Sicongwa Lithemba</t>
  </si>
  <si>
    <t>Sikiti</t>
  </si>
  <si>
    <t>Sikiti Ibanathi</t>
  </si>
  <si>
    <t>Imizamo</t>
  </si>
  <si>
    <t>Vela Imizamo</t>
  </si>
  <si>
    <t>Wecu</t>
  </si>
  <si>
    <t>Esothando</t>
  </si>
  <si>
    <t>Wecu Esothando</t>
  </si>
  <si>
    <t>Xanti</t>
  </si>
  <si>
    <t>Uwaphiwe</t>
  </si>
  <si>
    <t>Xanti Uwaphiwe</t>
  </si>
  <si>
    <t>Baartman</t>
  </si>
  <si>
    <t>Baartman Minentle</t>
  </si>
  <si>
    <t>Paliso</t>
  </si>
  <si>
    <t>Butho</t>
  </si>
  <si>
    <t>Paliso Butho</t>
  </si>
  <si>
    <t>Breakfast</t>
  </si>
  <si>
    <t>Breakfast Kungawo</t>
  </si>
  <si>
    <t>Chabalala</t>
  </si>
  <si>
    <t>Ncumolwam</t>
  </si>
  <si>
    <t>Chabalala Ncumolwam</t>
  </si>
  <si>
    <t>Kungawe</t>
  </si>
  <si>
    <t>Charlies Kungawe</t>
  </si>
  <si>
    <t>Yolisa</t>
  </si>
  <si>
    <t>Daki Yolisa</t>
  </si>
  <si>
    <t>Pani</t>
  </si>
  <si>
    <t>Pani Lulonke</t>
  </si>
  <si>
    <t>Paulse</t>
  </si>
  <si>
    <t>Kabelo</t>
  </si>
  <si>
    <t>Paulse Kabelo</t>
  </si>
  <si>
    <t>Gobizembe</t>
  </si>
  <si>
    <t>Gobizembe Aqhama</t>
  </si>
  <si>
    <t>Gobodo Othalive</t>
  </si>
  <si>
    <t>Pefile</t>
  </si>
  <si>
    <t>Pefile Lelothando</t>
  </si>
  <si>
    <t>Pemba</t>
  </si>
  <si>
    <t>Monalisa</t>
  </si>
  <si>
    <t>Pemba Monalisa</t>
  </si>
  <si>
    <t>Kotswana</t>
  </si>
  <si>
    <t>Livuse</t>
  </si>
  <si>
    <t>Kotswana Livuse</t>
  </si>
  <si>
    <t>Pendu</t>
  </si>
  <si>
    <t>Pendu Aphelele</t>
  </si>
  <si>
    <t>Peteni</t>
  </si>
  <si>
    <t>Peteni Usenathi</t>
  </si>
  <si>
    <t>Mazwana Likuwe</t>
  </si>
  <si>
    <t>Mbengo</t>
  </si>
  <si>
    <t>Mbengo Simamkele</t>
  </si>
  <si>
    <t>Mbilini</t>
  </si>
  <si>
    <t>Mbilini Avethandwa</t>
  </si>
  <si>
    <t>Peterson</t>
  </si>
  <si>
    <t>Oyintanda</t>
  </si>
  <si>
    <t>Peterson Oyintanda</t>
  </si>
  <si>
    <t>Mnyongothi</t>
  </si>
  <si>
    <t>Mnyongothi Oyisa</t>
  </si>
  <si>
    <t>Mshweshwe Amvuyele</t>
  </si>
  <si>
    <t>Petros</t>
  </si>
  <si>
    <t>Petros Kungawo</t>
  </si>
  <si>
    <t>Ngximba</t>
  </si>
  <si>
    <t>Ukho</t>
  </si>
  <si>
    <t>Ngximba Ukho</t>
  </si>
  <si>
    <t>Ntengu</t>
  </si>
  <si>
    <t>Ntengu Alunamda</t>
  </si>
  <si>
    <t>Lelakhe</t>
  </si>
  <si>
    <t>Palamente Lelakhe</t>
  </si>
  <si>
    <t>Peter Indiphile</t>
  </si>
  <si>
    <t>Phakamile</t>
  </si>
  <si>
    <t>Luthawethu</t>
  </si>
  <si>
    <t>Phakamile Luthawethu</t>
  </si>
  <si>
    <t>Phapu</t>
  </si>
  <si>
    <t>Thandisiswe</t>
  </si>
  <si>
    <t>Phapu Thandisiswe</t>
  </si>
  <si>
    <t>September Othalive</t>
  </si>
  <si>
    <t>Sidondi</t>
  </si>
  <si>
    <t>Sidondi Luminjalo</t>
  </si>
  <si>
    <t>Phillip</t>
  </si>
  <si>
    <t>Phillip Mikhulu</t>
  </si>
  <si>
    <t>Sundu</t>
  </si>
  <si>
    <t>Sundu Luncumo</t>
  </si>
  <si>
    <t>Tora</t>
  </si>
  <si>
    <t>Tora Hlaluminathi</t>
  </si>
  <si>
    <t>Phiti</t>
  </si>
  <si>
    <t>Ubukho</t>
  </si>
  <si>
    <t>Phiti Ubukho</t>
  </si>
  <si>
    <t>TYALI</t>
  </si>
  <si>
    <t>Tyali Anathi</t>
  </si>
  <si>
    <t>Tyamka</t>
  </si>
  <si>
    <t>Tyamka Amahle</t>
  </si>
  <si>
    <t>Ximiya Amila</t>
  </si>
  <si>
    <t>Pikoli</t>
  </si>
  <si>
    <t>Amomeleze</t>
  </si>
  <si>
    <t>Pikoli Amomeleze</t>
  </si>
  <si>
    <t>Zatu</t>
  </si>
  <si>
    <t>Zatu Silindokuhle</t>
  </si>
  <si>
    <t>Biyani</t>
  </si>
  <si>
    <t>Biyani Lulonke</t>
  </si>
  <si>
    <t>Pinda</t>
  </si>
  <si>
    <t>Nanga</t>
  </si>
  <si>
    <t>Pinda Nanga</t>
  </si>
  <si>
    <t>Dala</t>
  </si>
  <si>
    <t>Dala Simthandile</t>
  </si>
  <si>
    <t>Deliwe Iminathi</t>
  </si>
  <si>
    <t>Nosiseko</t>
  </si>
  <si>
    <t>Dlomo Nosiseko</t>
  </si>
  <si>
    <t>Uhlumelo</t>
  </si>
  <si>
    <t>Pisani Uhlumelo</t>
  </si>
  <si>
    <t>Pita</t>
  </si>
  <si>
    <t>Asamkele</t>
  </si>
  <si>
    <t>Pita Asamkele</t>
  </si>
  <si>
    <t>Ganya Aluthando</t>
  </si>
  <si>
    <t>Asonwabise</t>
  </si>
  <si>
    <t>Gaxela Asonwabise</t>
  </si>
  <si>
    <t>Plaatjies Emihle</t>
  </si>
  <si>
    <t>Poswa</t>
  </si>
  <si>
    <t>Alomzi</t>
  </si>
  <si>
    <t>Poswa Alomzi</t>
  </si>
  <si>
    <t>Joyi Amila</t>
  </si>
  <si>
    <t>Potgieter</t>
  </si>
  <si>
    <t>Potgieter Luthando</t>
  </si>
  <si>
    <t>Katyana</t>
  </si>
  <si>
    <t>Katyana Lisakhanya</t>
  </si>
  <si>
    <t>Lekoato</t>
  </si>
  <si>
    <t>Lekoato Aviwe</t>
  </si>
  <si>
    <t>Lizani</t>
  </si>
  <si>
    <t>Lizani Endinako</t>
  </si>
  <si>
    <t>Lizani Oyintando</t>
  </si>
  <si>
    <t>Mafu Enzokuhle</t>
  </si>
  <si>
    <t>Pretorius</t>
  </si>
  <si>
    <t>Pretorius Abenathi</t>
  </si>
  <si>
    <t>Mapempeni</t>
  </si>
  <si>
    <t>Mapempeni Esona</t>
  </si>
  <si>
    <t>Matamana</t>
  </si>
  <si>
    <t>Simnkiwe</t>
  </si>
  <si>
    <t>Matamana Simnkiwe</t>
  </si>
  <si>
    <t>Chuma</t>
  </si>
  <si>
    <t>Matinise Chuma</t>
  </si>
  <si>
    <t>Mboleka</t>
  </si>
  <si>
    <t>Mboleka Esihle</t>
  </si>
  <si>
    <t>Qhubelo</t>
  </si>
  <si>
    <t>Qhubelo Luniko</t>
  </si>
  <si>
    <t>Qogi</t>
  </si>
  <si>
    <t>Zamokuhle</t>
  </si>
  <si>
    <t>Qogi Zamokuhle</t>
  </si>
  <si>
    <t>Qokoma</t>
  </si>
  <si>
    <t>Limikum</t>
  </si>
  <si>
    <t>Qokoma Limikum</t>
  </si>
  <si>
    <t>Mthwapi</t>
  </si>
  <si>
    <t>Mthwapi Sinawe</t>
  </si>
  <si>
    <t>Ndika Zenande</t>
  </si>
  <si>
    <t>Njokweni</t>
  </si>
  <si>
    <t>Njokweni Yibanathi</t>
  </si>
  <si>
    <t>Nongqayi</t>
  </si>
  <si>
    <t>Nongqayi Inganathi</t>
  </si>
  <si>
    <t>Ntsimango</t>
  </si>
  <si>
    <t>Ntsimango Alunamda</t>
  </si>
  <si>
    <t>Iphemna</t>
  </si>
  <si>
    <t>Ntsimango Iphemna</t>
  </si>
  <si>
    <t>Peter Lulonke</t>
  </si>
  <si>
    <t>Plaatjies Langelihle</t>
  </si>
  <si>
    <t>Rofuza</t>
  </si>
  <si>
    <t>Ubenathi</t>
  </si>
  <si>
    <t>Rofuza Ubenathi</t>
  </si>
  <si>
    <t>Saki Avuyile</t>
  </si>
  <si>
    <t>Speelman Liyanda</t>
  </si>
  <si>
    <t>Thys Onako</t>
  </si>
  <si>
    <t>Qokose</t>
  </si>
  <si>
    <t>Liviwe</t>
  </si>
  <si>
    <t>Qokose Liviwe</t>
  </si>
  <si>
    <t>Tshefu Oyintando</t>
  </si>
  <si>
    <t>Tukani</t>
  </si>
  <si>
    <t>Tukani Mikhulu</t>
  </si>
  <si>
    <t>Qoma</t>
  </si>
  <si>
    <t>Zinathi</t>
  </si>
  <si>
    <t>Qoma Zinathi</t>
  </si>
  <si>
    <t>Zwakala Buhlebenkosi</t>
  </si>
  <si>
    <t>Baliti</t>
  </si>
  <si>
    <t>Baliti Lingomso</t>
  </si>
  <si>
    <t>Bangani</t>
  </si>
  <si>
    <t>Bangani Luncumo</t>
  </si>
  <si>
    <t>Batyi Alunamda</t>
  </si>
  <si>
    <t>Bentley</t>
  </si>
  <si>
    <t>Bentley Sibabalwe</t>
  </si>
  <si>
    <t>Blour</t>
  </si>
  <si>
    <t>Blour Lunje</t>
  </si>
  <si>
    <t>Agcotywa</t>
  </si>
  <si>
    <t>Mayekiso Agcotywa</t>
  </si>
  <si>
    <t>Qotongo</t>
  </si>
  <si>
    <t>Lubenam</t>
  </si>
  <si>
    <t>Qotongo Lubenam</t>
  </si>
  <si>
    <t>Qumutuli</t>
  </si>
  <si>
    <t>Qumutuli Aviwe</t>
  </si>
  <si>
    <t>Qumza</t>
  </si>
  <si>
    <t>Qumza Asanele</t>
  </si>
  <si>
    <t>Humani</t>
  </si>
  <si>
    <t>Azuzubomi</t>
  </si>
  <si>
    <t>Humani Azuzubomi</t>
  </si>
  <si>
    <t>Jantjies</t>
  </si>
  <si>
    <t>Jantjies Aphakama</t>
  </si>
  <si>
    <t>Kampeni</t>
  </si>
  <si>
    <t>Kampeni Ahlumile</t>
  </si>
  <si>
    <t>Kovana</t>
  </si>
  <si>
    <t>Aurashus</t>
  </si>
  <si>
    <t>Kovana Aurashus</t>
  </si>
  <si>
    <t>Madakana Melokuhle</t>
  </si>
  <si>
    <t>Qupuna</t>
  </si>
  <si>
    <t>Siqhamo</t>
  </si>
  <si>
    <t>Qupuna Siqhamo</t>
  </si>
  <si>
    <t>Manga</t>
  </si>
  <si>
    <t>Sifanelwe</t>
  </si>
  <si>
    <t>Manga Sifanelwe</t>
  </si>
  <si>
    <t>Qwebe</t>
  </si>
  <si>
    <t>Qwebe Alunamda</t>
  </si>
  <si>
    <t>Mbuti</t>
  </si>
  <si>
    <t>Mbuti Siphahle</t>
  </si>
  <si>
    <t>Rabi</t>
  </si>
  <si>
    <t>Rabi Imivuyo</t>
  </si>
  <si>
    <t>Raga</t>
  </si>
  <si>
    <t>Hlalukho</t>
  </si>
  <si>
    <t>Raga Hlalukho</t>
  </si>
  <si>
    <t>Rana</t>
  </si>
  <si>
    <t>Rana Indiphile</t>
  </si>
  <si>
    <t>Mzukwa</t>
  </si>
  <si>
    <t>Mzukwa Phawu</t>
  </si>
  <si>
    <t>Nazo Alulutho</t>
  </si>
  <si>
    <t>Luyahluma</t>
  </si>
  <si>
    <t>Rasmeni Luyahluma</t>
  </si>
  <si>
    <t>Nongqokoza</t>
  </si>
  <si>
    <t>Nongqokoza Lulonke</t>
  </si>
  <si>
    <t>Ntlanjeni</t>
  </si>
  <si>
    <t>Ntlanjeni Lugcobo</t>
  </si>
  <si>
    <t>Pamla</t>
  </si>
  <si>
    <t>Pamla Phiwokuhle</t>
  </si>
  <si>
    <t>Yomilanathi</t>
  </si>
  <si>
    <t>Mbali Yomilanathi</t>
  </si>
  <si>
    <t>Runeli</t>
  </si>
  <si>
    <t>Amthobekile</t>
  </si>
  <si>
    <t>Runeli Amthobekile</t>
  </si>
  <si>
    <t>Rweqana</t>
  </si>
  <si>
    <t>London</t>
  </si>
  <si>
    <t>Rweqana London</t>
  </si>
  <si>
    <t>Lwando</t>
  </si>
  <si>
    <t>Saki Lwando</t>
  </si>
  <si>
    <t>Salayi</t>
  </si>
  <si>
    <t>Luncwalile</t>
  </si>
  <si>
    <t>Salayi Luncwalile</t>
  </si>
  <si>
    <t>Sweli</t>
  </si>
  <si>
    <t>Sweli Enzokuhle</t>
  </si>
  <si>
    <t>Tala</t>
  </si>
  <si>
    <t>Tala Enzokuhle</t>
  </si>
  <si>
    <t>Teyise</t>
  </si>
  <si>
    <t>Avungelwe</t>
  </si>
  <si>
    <t>Teyise Avungelwe</t>
  </si>
  <si>
    <t>Tyam</t>
  </si>
  <si>
    <t>Tyam Ndalwentle</t>
  </si>
  <si>
    <t>Salman</t>
  </si>
  <si>
    <t>Salman Achumile</t>
  </si>
  <si>
    <t>Citwa Siphesihle</t>
  </si>
  <si>
    <t>Samela</t>
  </si>
  <si>
    <t>Sambese</t>
  </si>
  <si>
    <t>Samela Sambese</t>
  </si>
  <si>
    <t>Fadana</t>
  </si>
  <si>
    <t>Avile</t>
  </si>
  <si>
    <t>Fadana Avile</t>
  </si>
  <si>
    <t>Sampu</t>
  </si>
  <si>
    <t>Ungcwele</t>
  </si>
  <si>
    <t>Sampu Ungcwele</t>
  </si>
  <si>
    <t>Sangwa</t>
  </si>
  <si>
    <t>Sangwa Lingcwele</t>
  </si>
  <si>
    <t>Saul</t>
  </si>
  <si>
    <t>Saul Lethokuhle</t>
  </si>
  <si>
    <t>Gxabuza Lonwabo</t>
  </si>
  <si>
    <t>Human</t>
  </si>
  <si>
    <t>Siviwe</t>
  </si>
  <si>
    <t>Human Siviwe</t>
  </si>
  <si>
    <t>Jerry Anathi</t>
  </si>
  <si>
    <t>Schoeman</t>
  </si>
  <si>
    <t>Avenathi</t>
  </si>
  <si>
    <t>Schoeman Avenathi</t>
  </si>
  <si>
    <t>Schoeman Limokuhle</t>
  </si>
  <si>
    <t>Scotch</t>
  </si>
  <si>
    <t>Scotch Athenkosi</t>
  </si>
  <si>
    <t>Mabanga</t>
  </si>
  <si>
    <t>Mabanga Kwakhanya</t>
  </si>
  <si>
    <t>Scott</t>
  </si>
  <si>
    <t>Ayavuma</t>
  </si>
  <si>
    <t>Scott Ayavuma</t>
  </si>
  <si>
    <t>Senti</t>
  </si>
  <si>
    <t>Ligcwalise</t>
  </si>
  <si>
    <t>Senti Ligcwalise</t>
  </si>
  <si>
    <t>Lamla</t>
  </si>
  <si>
    <t>Seti Lamla</t>
  </si>
  <si>
    <t>Matabeni</t>
  </si>
  <si>
    <t>Matabeni Linathi</t>
  </si>
  <si>
    <t>Maxazi</t>
  </si>
  <si>
    <t>Sange</t>
  </si>
  <si>
    <t>Maxazi Sange</t>
  </si>
  <si>
    <t>Mingo</t>
  </si>
  <si>
    <t>Mingo Luncumo</t>
  </si>
  <si>
    <t>Mkhonto</t>
  </si>
  <si>
    <t>Mkhonto Alunamda</t>
  </si>
  <si>
    <t>Seya</t>
  </si>
  <si>
    <t>Seya Enzokuhle</t>
  </si>
  <si>
    <t>Shwalakhe</t>
  </si>
  <si>
    <t>Shwalakhe Lisakhanya</t>
  </si>
  <si>
    <t>Mtwazi</t>
  </si>
  <si>
    <t>Mtwazi Sinothando</t>
  </si>
  <si>
    <t>Uzethandwa</t>
  </si>
  <si>
    <t>Nonyathi Uzethandwa</t>
  </si>
  <si>
    <t>Owusu</t>
  </si>
  <si>
    <t>Likhanyile</t>
  </si>
  <si>
    <t>Owusu Likhanyile</t>
  </si>
  <si>
    <t>Shwempe</t>
  </si>
  <si>
    <t>Unamandla</t>
  </si>
  <si>
    <t>Shwempe Unamandla</t>
  </si>
  <si>
    <t>Axola</t>
  </si>
  <si>
    <t>Skepile Axola</t>
  </si>
  <si>
    <t>Stoti</t>
  </si>
  <si>
    <t>Akuye</t>
  </si>
  <si>
    <t>Stoti Akuye</t>
  </si>
  <si>
    <t>Zulu</t>
  </si>
  <si>
    <t>Zulu Anovuyo</t>
  </si>
  <si>
    <t>Banzana</t>
  </si>
  <si>
    <t>Banzana Kwakhanya</t>
  </si>
  <si>
    <t>Bobo Oluhle</t>
  </si>
  <si>
    <t>Sibala</t>
  </si>
  <si>
    <t>Sibabalwe Okuhlekodwa</t>
  </si>
  <si>
    <t>Sibala Sibabalwe Okuhlekodwa</t>
  </si>
  <si>
    <t>Butana</t>
  </si>
  <si>
    <t>Butana Siyasanga</t>
  </si>
  <si>
    <t>Dano Simamkele</t>
  </si>
  <si>
    <t>Fina</t>
  </si>
  <si>
    <t>Fina Likuwe</t>
  </si>
  <si>
    <t>Sibela</t>
  </si>
  <si>
    <t>Yandani</t>
  </si>
  <si>
    <t>Sibela Yandani</t>
  </si>
  <si>
    <t>Sibhidla</t>
  </si>
  <si>
    <t>Sibhidla Achuma</t>
  </si>
  <si>
    <t>Sifatyi</t>
  </si>
  <si>
    <t>Sifatyi David</t>
  </si>
  <si>
    <t>Hobana</t>
  </si>
  <si>
    <t>Hobana Khayone</t>
  </si>
  <si>
    <t>Jamani</t>
  </si>
  <si>
    <t>Onothando</t>
  </si>
  <si>
    <t>Jamani Onothando</t>
  </si>
  <si>
    <t>Johannes</t>
  </si>
  <si>
    <t>Johannes Linamandla</t>
  </si>
  <si>
    <t>Jonathan</t>
  </si>
  <si>
    <t>Jonathan Esethu</t>
  </si>
  <si>
    <t>Klaas Lingomso</t>
  </si>
  <si>
    <t>Koba</t>
  </si>
  <si>
    <t>Koba Lisakhanya</t>
  </si>
  <si>
    <t>Sifuba</t>
  </si>
  <si>
    <t>Iyapha</t>
  </si>
  <si>
    <t>Sifuba Iyapha</t>
  </si>
  <si>
    <t>Sigila</t>
  </si>
  <si>
    <t>Sigila Kungentando</t>
  </si>
  <si>
    <t>Makhalana</t>
  </si>
  <si>
    <t>Banoxolo</t>
  </si>
  <si>
    <t>Makhalana Banoxolo</t>
  </si>
  <si>
    <t>Makhosi</t>
  </si>
  <si>
    <t>Aphindile</t>
  </si>
  <si>
    <t>Makhosi Aphindile</t>
  </si>
  <si>
    <t>Sihu</t>
  </si>
  <si>
    <t>Sihu Indiphile</t>
  </si>
  <si>
    <t>Mboneli</t>
  </si>
  <si>
    <t>Mboneli Asiphe</t>
  </si>
  <si>
    <t>Mfuko</t>
  </si>
  <si>
    <t>Mfuko Libone</t>
  </si>
  <si>
    <t>Mgodeli</t>
  </si>
  <si>
    <t>Mgodeli Siyamthanda</t>
  </si>
  <si>
    <t>Mpambani</t>
  </si>
  <si>
    <t>Mpambani Iviwe</t>
  </si>
  <si>
    <t>Sijaka</t>
  </si>
  <si>
    <t>Sijaka Lwandle</t>
  </si>
  <si>
    <t>Nontyi</t>
  </si>
  <si>
    <t>Nontyi Melokuhle</t>
  </si>
  <si>
    <t>Norman</t>
  </si>
  <si>
    <t>Alunamnda</t>
  </si>
  <si>
    <t>Norman Alunamnda</t>
  </si>
  <si>
    <t>Sinaku</t>
  </si>
  <si>
    <t>Sinaku Azosule</t>
  </si>
  <si>
    <t>Nyushu</t>
  </si>
  <si>
    <t>Nyushu Iviwe</t>
  </si>
  <si>
    <t>Singaphi</t>
  </si>
  <si>
    <t>Hlamokuhle</t>
  </si>
  <si>
    <t>Singaphi Hlamokuhle</t>
  </si>
  <si>
    <t>Qundele</t>
  </si>
  <si>
    <t>Lulolwam</t>
  </si>
  <si>
    <t>Qundele Lulolwam</t>
  </si>
  <si>
    <t>Tetise</t>
  </si>
  <si>
    <t>Akhanye</t>
  </si>
  <si>
    <t>Tetise Akhanye</t>
  </si>
  <si>
    <t>Tiervlei</t>
  </si>
  <si>
    <t>Tiervlei Ahlumile</t>
  </si>
  <si>
    <t>Tshewu</t>
  </si>
  <si>
    <t>Enkosi</t>
  </si>
  <si>
    <t>Tshewu Enkosi</t>
  </si>
  <si>
    <t>Whitebooi Entle</t>
  </si>
  <si>
    <t>Ximiya Imange</t>
  </si>
  <si>
    <t>Sisani</t>
  </si>
  <si>
    <t>Iqhayiya</t>
  </si>
  <si>
    <t>Sisani Iqhayiya</t>
  </si>
  <si>
    <t>Sithukuthezi</t>
  </si>
  <si>
    <t>Uphemna</t>
  </si>
  <si>
    <t>Sithukuthezi Uphemna</t>
  </si>
  <si>
    <t>Booi Athenkosi</t>
  </si>
  <si>
    <t>Sitokoza</t>
  </si>
  <si>
    <t>Sitokoza Simamkele</t>
  </si>
  <si>
    <t>Dosi</t>
  </si>
  <si>
    <t>Liya</t>
  </si>
  <si>
    <t>Dosi Liya</t>
  </si>
  <si>
    <t>Situnda</t>
  </si>
  <si>
    <t>Situnda Oyintando</t>
  </si>
  <si>
    <t>Gwavu</t>
  </si>
  <si>
    <t>Gwavu Luniko</t>
  </si>
  <si>
    <t>Hendricks</t>
  </si>
  <si>
    <t>Hendricks Enkosi</t>
  </si>
  <si>
    <t>Hlabathi</t>
  </si>
  <si>
    <t>Hlabathi Lukhanyo</t>
  </si>
  <si>
    <t>Jacobs Lutholwethu</t>
  </si>
  <si>
    <t>Skepu Lulonke</t>
  </si>
  <si>
    <t>Skhuphela</t>
  </si>
  <si>
    <t>Sivuyise</t>
  </si>
  <si>
    <t>Skhuphela Sivuyise</t>
  </si>
  <si>
    <t>Kolosi</t>
  </si>
  <si>
    <t>Kolosi Isivile</t>
  </si>
  <si>
    <t>Lamani Aphiwe</t>
  </si>
  <si>
    <t>Sogcwe</t>
  </si>
  <si>
    <t>Sogcwe Anelisa</t>
  </si>
  <si>
    <t>Madlakana</t>
  </si>
  <si>
    <t>Madlakana Olwethu</t>
  </si>
  <si>
    <t>Magungu</t>
  </si>
  <si>
    <t>Alutha</t>
  </si>
  <si>
    <t>Magungu Alutha</t>
  </si>
  <si>
    <t>Majarana</t>
  </si>
  <si>
    <t>Majarana Thandolwethu</t>
  </si>
  <si>
    <t>Makawula</t>
  </si>
  <si>
    <t>Makawula Ibenathi</t>
  </si>
  <si>
    <t>Mihle</t>
  </si>
  <si>
    <t>Makinana Mihle</t>
  </si>
  <si>
    <t>Maqokolo</t>
  </si>
  <si>
    <t>Maqokolo Amila</t>
  </si>
  <si>
    <t>Maqungu</t>
  </si>
  <si>
    <t>Maqungu Alutha</t>
  </si>
  <si>
    <t>Matiwana</t>
  </si>
  <si>
    <t>Matiwana Phiwokuhle</t>
  </si>
  <si>
    <t>Matshoba</t>
  </si>
  <si>
    <t>Matshoba Indiphile</t>
  </si>
  <si>
    <t>Mgobo Likuwe</t>
  </si>
  <si>
    <t>Mgqaliso</t>
  </si>
  <si>
    <t>Liphetelo</t>
  </si>
  <si>
    <t>Mgqaliso Liphetelo</t>
  </si>
  <si>
    <t>Mnyani</t>
  </si>
  <si>
    <t>Mnyani Luthando</t>
  </si>
  <si>
    <t>Mpawana</t>
  </si>
  <si>
    <t>Mpawana Ndalwentle</t>
  </si>
  <si>
    <t>Ngangile</t>
  </si>
  <si>
    <t>Ngangile Alwaba</t>
  </si>
  <si>
    <t>Sokuba</t>
  </si>
  <si>
    <t>Onikuthando</t>
  </si>
  <si>
    <t>Sokuba Onikuthando</t>
  </si>
  <si>
    <t>Nomnganga Luncumo</t>
  </si>
  <si>
    <t>Nukani</t>
  </si>
  <si>
    <t>Nukani Amile</t>
  </si>
  <si>
    <t>Qonono</t>
  </si>
  <si>
    <t>Hlalimi</t>
  </si>
  <si>
    <t>Qonono Hlalimi</t>
  </si>
  <si>
    <t>Sidinana Onika</t>
  </si>
  <si>
    <t>Sigqala</t>
  </si>
  <si>
    <t>Luphawulwethu</t>
  </si>
  <si>
    <t>Sigqala Luphawulwethu</t>
  </si>
  <si>
    <t>Sokuthu</t>
  </si>
  <si>
    <t>Sokuthu Oluphiwo</t>
  </si>
  <si>
    <t>Vena Likuwe</t>
  </si>
  <si>
    <t>Vogt</t>
  </si>
  <si>
    <t>Aqeel</t>
  </si>
  <si>
    <t>Vogt Aqeel</t>
  </si>
  <si>
    <t>Witbooi Anovuyo</t>
  </si>
  <si>
    <t>Banjiwe</t>
  </si>
  <si>
    <t>Banjiwe Phiwokuhle</t>
  </si>
  <si>
    <t>Soldaat</t>
  </si>
  <si>
    <t>Ndibulela</t>
  </si>
  <si>
    <t>Soldaat Ndibulela</t>
  </si>
  <si>
    <t>Sombokashe</t>
  </si>
  <si>
    <t>Sombokashe Azingce</t>
  </si>
  <si>
    <t>Somdaka</t>
  </si>
  <si>
    <t>Somdaka Ndalontle</t>
  </si>
  <si>
    <t>Gule</t>
  </si>
  <si>
    <t>Gule Siphosethu</t>
  </si>
  <si>
    <t>Habana Siphenathi</t>
  </si>
  <si>
    <t>Jack Ayola</t>
  </si>
  <si>
    <t>Koliko</t>
  </si>
  <si>
    <t>Nkosinam</t>
  </si>
  <si>
    <t>Koliko Nkosinam</t>
  </si>
  <si>
    <t>Konzaphi</t>
  </si>
  <si>
    <t>Konzaphi Siphelele</t>
  </si>
  <si>
    <t>Kula Aphendule</t>
  </si>
  <si>
    <t>Maboza</t>
  </si>
  <si>
    <t>Maboza Alunikwe</t>
  </si>
  <si>
    <t>Baphiwe</t>
  </si>
  <si>
    <t>Majola Baphiwe</t>
  </si>
  <si>
    <t>Manyathi Linathi</t>
  </si>
  <si>
    <t>Mdabe</t>
  </si>
  <si>
    <t>Mdabe Phawulwethu</t>
  </si>
  <si>
    <t>Mdledle</t>
  </si>
  <si>
    <t>Mdledle Siphesihle</t>
  </si>
  <si>
    <t>Banothando</t>
  </si>
  <si>
    <t>Mfecane Banothando</t>
  </si>
  <si>
    <t>Moleli</t>
  </si>
  <si>
    <t>Moleli Oyama</t>
  </si>
  <si>
    <t>Ancuthu</t>
  </si>
  <si>
    <t>Mti Ancuthu</t>
  </si>
  <si>
    <t>Mboyi</t>
  </si>
  <si>
    <t>Mboyi Olona</t>
  </si>
  <si>
    <t>Somyali</t>
  </si>
  <si>
    <t>Somyali Emihle</t>
  </si>
  <si>
    <t>Somyali Enkosi</t>
  </si>
  <si>
    <t>Sonazo</t>
  </si>
  <si>
    <t>Zenathi</t>
  </si>
  <si>
    <t>Sonazo Zenathi</t>
  </si>
  <si>
    <t>Songca</t>
  </si>
  <si>
    <t>Ikhona</t>
  </si>
  <si>
    <t>Songca Ikhona</t>
  </si>
  <si>
    <t>Ntsho</t>
  </si>
  <si>
    <t>Bongokuhle</t>
  </si>
  <si>
    <t>Ntsho Bongokuhle</t>
  </si>
  <si>
    <t>Avuzwa Vogan</t>
  </si>
  <si>
    <t>Pieters Avuzwa Vogan</t>
  </si>
  <si>
    <t>Qhaka</t>
  </si>
  <si>
    <t>Qhaka Okuhle</t>
  </si>
  <si>
    <t>Ramasimong</t>
  </si>
  <si>
    <t>Ramasimong Anathi</t>
  </si>
  <si>
    <t>Sakata</t>
  </si>
  <si>
    <t>Sinesipho</t>
  </si>
  <si>
    <t>Sakata Sinesipho</t>
  </si>
  <si>
    <t>Schoeman Lisolethu</t>
  </si>
  <si>
    <t>Soga Likuwe</t>
  </si>
  <si>
    <t>Omirie</t>
  </si>
  <si>
    <t>Vokwana Omirie</t>
  </si>
  <si>
    <t>Xatyana</t>
  </si>
  <si>
    <t>Xatyana Khanya</t>
  </si>
  <si>
    <t>Sontsonga</t>
  </si>
  <si>
    <t>Sontsonga Azile</t>
  </si>
  <si>
    <t>Soul</t>
  </si>
  <si>
    <t>Soul Lunje</t>
  </si>
  <si>
    <t>Kweda</t>
  </si>
  <si>
    <t>Kweda Luniko</t>
  </si>
  <si>
    <t>Sowambi</t>
  </si>
  <si>
    <t>Sowambi Unako</t>
  </si>
  <si>
    <t>Soya</t>
  </si>
  <si>
    <t>Hlonipha</t>
  </si>
  <si>
    <t>Soya Hlonipha</t>
  </si>
  <si>
    <t>Anako</t>
  </si>
  <si>
    <t>Speelman Anako</t>
  </si>
  <si>
    <t>Bulumko</t>
  </si>
  <si>
    <t>Speelman Bulumko</t>
  </si>
  <si>
    <t>Stokwe</t>
  </si>
  <si>
    <t>Stokwe Liyabona</t>
  </si>
  <si>
    <t>Stout Indiphile</t>
  </si>
  <si>
    <t>Analo</t>
  </si>
  <si>
    <t>Mthimkhulu Analo</t>
  </si>
  <si>
    <t>Mthwitsha</t>
  </si>
  <si>
    <t>Mthwitsha Olwam</t>
  </si>
  <si>
    <t>Stuurman Bulumko</t>
  </si>
  <si>
    <t>Ncanywa Milani</t>
  </si>
  <si>
    <t>Sweli Ahlumile</t>
  </si>
  <si>
    <t>Ngcukana</t>
  </si>
  <si>
    <t>Ngcukana Amthandile</t>
  </si>
  <si>
    <t>Amzolele</t>
  </si>
  <si>
    <t>Ntamo Amzolele</t>
  </si>
  <si>
    <t>Devane</t>
  </si>
  <si>
    <t>Oliphant Devane</t>
  </si>
  <si>
    <t>Tafeni</t>
  </si>
  <si>
    <t>Ipendule</t>
  </si>
  <si>
    <t>Tafeni Ipendule</t>
  </si>
  <si>
    <t>Tamai</t>
  </si>
  <si>
    <t>Tatenda</t>
  </si>
  <si>
    <t>Tamai Tatenda</t>
  </si>
  <si>
    <t>Tawuli</t>
  </si>
  <si>
    <t>Tawuli Iviwe</t>
  </si>
  <si>
    <t>Tebekana Imivuyo</t>
  </si>
  <si>
    <t>Teyise Iminathi</t>
  </si>
  <si>
    <t>Adamu</t>
  </si>
  <si>
    <t>Aluphe</t>
  </si>
  <si>
    <t>Adamu Aluphe</t>
  </si>
  <si>
    <t>Teyise Livuse</t>
  </si>
  <si>
    <t>Budaza Anothando</t>
  </si>
  <si>
    <t>Bungane</t>
  </si>
  <si>
    <t>Bungane Akahlulwa</t>
  </si>
  <si>
    <t>Thethani Lilitha</t>
  </si>
  <si>
    <t>Thompson</t>
  </si>
  <si>
    <t>Othawe</t>
  </si>
  <si>
    <t>Thompson Othawe</t>
  </si>
  <si>
    <t>Gosani</t>
  </si>
  <si>
    <t>Gosani Avuyile</t>
  </si>
  <si>
    <t>Hala</t>
  </si>
  <si>
    <t>Hala Sibabalwe</t>
  </si>
  <si>
    <t>Jack Lichume</t>
  </si>
  <si>
    <t>Lwanga</t>
  </si>
  <si>
    <t>Jafta Lwanga</t>
  </si>
  <si>
    <t>James Lisakhanya</t>
  </si>
  <si>
    <t>Thorne</t>
  </si>
  <si>
    <t>AJ Nick</t>
  </si>
  <si>
    <t>Thorne AJ Nick</t>
  </si>
  <si>
    <t>July Olothando</t>
  </si>
  <si>
    <t>Titi</t>
  </si>
  <si>
    <t>Titi Ahlume</t>
  </si>
  <si>
    <t>Titi Anathi</t>
  </si>
  <si>
    <t>Asante</t>
  </si>
  <si>
    <t>Malgas Asante</t>
  </si>
  <si>
    <t>Matanda</t>
  </si>
  <si>
    <t>Matanda Thomas</t>
  </si>
  <si>
    <t>Mateza Oluhle</t>
  </si>
  <si>
    <t>Mbele</t>
  </si>
  <si>
    <t>Mbele Kuyintando</t>
  </si>
  <si>
    <t>Mbopha</t>
  </si>
  <si>
    <t>Thathuthando</t>
  </si>
  <si>
    <t>Mbopha Thathuthando</t>
  </si>
  <si>
    <t>Meggels</t>
  </si>
  <si>
    <t>Meggels Buhle</t>
  </si>
  <si>
    <t>Mgxashe Aphelele</t>
  </si>
  <si>
    <t>Tofile Chulumanco</t>
  </si>
  <si>
    <t>Mosho</t>
  </si>
  <si>
    <t>Mosho Sanele</t>
  </si>
  <si>
    <t>Mpalala</t>
  </si>
  <si>
    <t>Mpalala Lubanzi</t>
  </si>
  <si>
    <t>Tola Iminathi</t>
  </si>
  <si>
    <t>Muku</t>
  </si>
  <si>
    <t>Muku Milani</t>
  </si>
  <si>
    <t>Sozingca</t>
  </si>
  <si>
    <t>Tola Sozingca</t>
  </si>
  <si>
    <t>Ndzabela</t>
  </si>
  <si>
    <t>Ndzabela Inathi</t>
  </si>
  <si>
    <t>Tom Bukhobenkosi</t>
  </si>
  <si>
    <t>Ngamlana Amthandile</t>
  </si>
  <si>
    <t>Njengele Khazimla</t>
  </si>
  <si>
    <t>Njokweni Othalive</t>
  </si>
  <si>
    <t>Nkombisa</t>
  </si>
  <si>
    <t>Amandla</t>
  </si>
  <si>
    <t>Nkombisa Amandla</t>
  </si>
  <si>
    <t>Nondalana</t>
  </si>
  <si>
    <t>Nondalana Ahlumile</t>
  </si>
  <si>
    <t>Tonisi</t>
  </si>
  <si>
    <t>Tonisi Avethandwa</t>
  </si>
  <si>
    <t>Nquku</t>
  </si>
  <si>
    <t>Nquku Minentle</t>
  </si>
  <si>
    <t>Nquku Minothando</t>
  </si>
  <si>
    <t>Awongile</t>
  </si>
  <si>
    <t>Plaatjies Awongile</t>
  </si>
  <si>
    <t>Qekema</t>
  </si>
  <si>
    <t>Qekema Indiphile</t>
  </si>
  <si>
    <t>Sinesihle</t>
  </si>
  <si>
    <t>Seti Sinesihle</t>
  </si>
  <si>
    <t>Siwendu</t>
  </si>
  <si>
    <t>Siwendu Linamandla</t>
  </si>
  <si>
    <t>Sizani Asemahle</t>
  </si>
  <si>
    <t>Swapi</t>
  </si>
  <si>
    <t>Swapi Olothando</t>
  </si>
  <si>
    <t>Tanana</t>
  </si>
  <si>
    <t>Anoxolo</t>
  </si>
  <si>
    <t>Tanana Anoxolo</t>
  </si>
  <si>
    <t>Thuthu</t>
  </si>
  <si>
    <t>Lindikhaya</t>
  </si>
  <si>
    <t>Thuthu Lindikhaya</t>
  </si>
  <si>
    <t>Tonyela</t>
  </si>
  <si>
    <t>Tonyela Simbulele</t>
  </si>
  <si>
    <t>Lizalise</t>
  </si>
  <si>
    <t>Tose Lizalise</t>
  </si>
  <si>
    <t>Vukaphi</t>
  </si>
  <si>
    <t>Lulutho</t>
  </si>
  <si>
    <t>Vukaphi Lulutho</t>
  </si>
  <si>
    <t>Wellem</t>
  </si>
  <si>
    <t>Mesuli</t>
  </si>
  <si>
    <t>Wellem Mesuli</t>
  </si>
  <si>
    <t>Windvoel</t>
  </si>
  <si>
    <t>Abanathi</t>
  </si>
  <si>
    <t>Windvoel Abanathi</t>
  </si>
  <si>
    <t>Bokoyi</t>
  </si>
  <si>
    <t>Inobuhle</t>
  </si>
  <si>
    <t>Bokoyi Inobuhle</t>
  </si>
  <si>
    <t>Chitwa</t>
  </si>
  <si>
    <t>Sibongokuhle</t>
  </si>
  <si>
    <t>Chitwa Sibongokuhle</t>
  </si>
  <si>
    <t>Tsendze</t>
  </si>
  <si>
    <t>Hlalume</t>
  </si>
  <si>
    <t>Tsendze Hlalume</t>
  </si>
  <si>
    <t>Denge</t>
  </si>
  <si>
    <t>Lulothanda</t>
  </si>
  <si>
    <t>Denge Lulothanda</t>
  </si>
  <si>
    <t>Tsewu</t>
  </si>
  <si>
    <t>Tsewu Lulonke</t>
  </si>
  <si>
    <t>Dumke</t>
  </si>
  <si>
    <t>Dumke Lulonke</t>
  </si>
  <si>
    <t>Tshangana</t>
  </si>
  <si>
    <t>Sisa</t>
  </si>
  <si>
    <t>Tshangana Sisa</t>
  </si>
  <si>
    <t>Hlam</t>
  </si>
  <si>
    <t>Hlam Elam</t>
  </si>
  <si>
    <t>Jela Phiwokuhle</t>
  </si>
  <si>
    <t>Kana</t>
  </si>
  <si>
    <t>Kana Hlobanisa</t>
  </si>
  <si>
    <t>Klaas Lufezo</t>
  </si>
  <si>
    <t>Klaas Othalive</t>
  </si>
  <si>
    <t>Mdutshane</t>
  </si>
  <si>
    <t>Kufezwa</t>
  </si>
  <si>
    <t>Mdutshane Kufezwa</t>
  </si>
  <si>
    <t>Koyo</t>
  </si>
  <si>
    <t>Koyo Kungawo</t>
  </si>
  <si>
    <t>Rorisanga</t>
  </si>
  <si>
    <t>Lekeba Rorisanga</t>
  </si>
  <si>
    <t>Luzipho Hlalume</t>
  </si>
  <si>
    <t>Avuya</t>
  </si>
  <si>
    <t>Makanzi Avuya</t>
  </si>
  <si>
    <t>Makinana Sihle</t>
  </si>
  <si>
    <t>Manqumakazi</t>
  </si>
  <si>
    <t>Onalerona</t>
  </si>
  <si>
    <t>Manqumakazi Onalerona</t>
  </si>
  <si>
    <t>Mashologu Uyathandwa</t>
  </si>
  <si>
    <t>Matsoele</t>
  </si>
  <si>
    <t>Thabang</t>
  </si>
  <si>
    <t>Matsoele Thabang</t>
  </si>
  <si>
    <t>Tshica</t>
  </si>
  <si>
    <t>Ongama</t>
  </si>
  <si>
    <t>Tshica Ongama</t>
  </si>
  <si>
    <t>Tshice</t>
  </si>
  <si>
    <t>Tshice Mivuyo</t>
  </si>
  <si>
    <t>Mdambatya</t>
  </si>
  <si>
    <t>Mdambatya Luphelo</t>
  </si>
  <si>
    <t>Mguqulwa</t>
  </si>
  <si>
    <t>Mguqulwa Asiphe</t>
  </si>
  <si>
    <t>Mjungulwa</t>
  </si>
  <si>
    <t>Mjungulwa Lubanzi</t>
  </si>
  <si>
    <t>Mnothoza</t>
  </si>
  <si>
    <t>Mnothoza Luphiwo</t>
  </si>
  <si>
    <t>Ndika Iminathi</t>
  </si>
  <si>
    <t>Tshitshi</t>
  </si>
  <si>
    <t>Tshitshi Lihlume</t>
  </si>
  <si>
    <t>Paraffin</t>
  </si>
  <si>
    <t>Paraffin Kungawo</t>
  </si>
  <si>
    <t>Ronyile</t>
  </si>
  <si>
    <t>Ronyile Athandile</t>
  </si>
  <si>
    <t>Sodayise</t>
  </si>
  <si>
    <t>Sodayise Olothando</t>
  </si>
  <si>
    <t>Tshotyana</t>
  </si>
  <si>
    <t>Tshotyana Asomeleze</t>
  </si>
  <si>
    <t>Tsikila</t>
  </si>
  <si>
    <t>Yanisa</t>
  </si>
  <si>
    <t>Tsikila Yanisa</t>
  </si>
  <si>
    <t>Tsipa</t>
  </si>
  <si>
    <t>Sixolile</t>
  </si>
  <si>
    <t>Tsipa Sixolile</t>
  </si>
  <si>
    <t>Tyhutyhani</t>
  </si>
  <si>
    <t>Bomi</t>
  </si>
  <si>
    <t>Tyhutyhani Bomi</t>
  </si>
  <si>
    <t>Tsokwana</t>
  </si>
  <si>
    <t>Lubenathi</t>
  </si>
  <si>
    <t>Tsokwana Lubenathi</t>
  </si>
  <si>
    <t>Oyenunomusa Imivuyo</t>
  </si>
  <si>
    <t>Twani Oyenunomusa Imivuyo</t>
  </si>
  <si>
    <t>Xoli</t>
  </si>
  <si>
    <t>Xoli Lunambitho</t>
  </si>
  <si>
    <t>Mhage</t>
  </si>
  <si>
    <t>Mhage Alunamda</t>
  </si>
  <si>
    <t>Tyala</t>
  </si>
  <si>
    <t>Zizo</t>
  </si>
  <si>
    <t>Tyala Zizo</t>
  </si>
  <si>
    <t>Mkoyi</t>
  </si>
  <si>
    <t>Mkoyi Ndalwentle</t>
  </si>
  <si>
    <t>Mountain Aviwe</t>
  </si>
  <si>
    <t>Mrayi</t>
  </si>
  <si>
    <t>Mrayi Lindokuhle</t>
  </si>
  <si>
    <t>Mthini</t>
  </si>
  <si>
    <t>Salusiwe</t>
  </si>
  <si>
    <t>Mthini Salusiwe</t>
  </si>
  <si>
    <t>Mzaza</t>
  </si>
  <si>
    <t>Mzaza Likuwe</t>
  </si>
  <si>
    <t>Ncambele</t>
  </si>
  <si>
    <t>Ncambele Likhanye</t>
  </si>
  <si>
    <t>Anamu</t>
  </si>
  <si>
    <t>Tyali Anamu</t>
  </si>
  <si>
    <t>Ndakuse</t>
  </si>
  <si>
    <t>Ndakuse Abenathi</t>
  </si>
  <si>
    <t>Tyotha</t>
  </si>
  <si>
    <t>Tyotha Endinako</t>
  </si>
  <si>
    <t>Ngamlana Kungethando</t>
  </si>
  <si>
    <t>Ngcolombe</t>
  </si>
  <si>
    <t>Imyoli</t>
  </si>
  <si>
    <t>Ngcolombe Imyoli</t>
  </si>
  <si>
    <t>Vakele</t>
  </si>
  <si>
    <t>Vakele Elam</t>
  </si>
  <si>
    <t>Ngquwe</t>
  </si>
  <si>
    <t>Akum</t>
  </si>
  <si>
    <t>Ngquwe Akum</t>
  </si>
  <si>
    <t>Velemani</t>
  </si>
  <si>
    <t>Velemani Onika</t>
  </si>
  <si>
    <t>Ngquwenontshiya</t>
  </si>
  <si>
    <t>Ngquwenontshiya Siyamthanda</t>
  </si>
  <si>
    <t>Nqesha</t>
  </si>
  <si>
    <t>Mahle</t>
  </si>
  <si>
    <t>Nqesha Mahle</t>
  </si>
  <si>
    <t>Athule</t>
  </si>
  <si>
    <t>Vena Athule</t>
  </si>
  <si>
    <t>Pamla Ngcwele</t>
  </si>
  <si>
    <t>Qangule</t>
  </si>
  <si>
    <t>Qangule Buhle</t>
  </si>
  <si>
    <t>Qonono Elam</t>
  </si>
  <si>
    <t>Venge</t>
  </si>
  <si>
    <t>Venge Liminathi</t>
  </si>
  <si>
    <t>Vika</t>
  </si>
  <si>
    <t>Vika Ivakele</t>
  </si>
  <si>
    <t>Vinjwayo</t>
  </si>
  <si>
    <t>Vinjwayo Endinako</t>
  </si>
  <si>
    <t>Vugayi</t>
  </si>
  <si>
    <t>Vugayi Anovuyo</t>
  </si>
  <si>
    <t>Ruda</t>
  </si>
  <si>
    <t>Ruda Indivile</t>
  </si>
  <si>
    <t>Sana</t>
  </si>
  <si>
    <t>Sana Ndiyabulela</t>
  </si>
  <si>
    <t>Someleze Ndalwentle</t>
  </si>
  <si>
    <t>Vunati Khayone</t>
  </si>
  <si>
    <t>Wani</t>
  </si>
  <si>
    <t>Ndalo</t>
  </si>
  <si>
    <t>Wani Ndalo</t>
  </si>
  <si>
    <t>Windvoel Likuwe</t>
  </si>
  <si>
    <t>Avesam</t>
  </si>
  <si>
    <t>Stofile Avesam</t>
  </si>
  <si>
    <t>Windvoel Okuhle</t>
  </si>
  <si>
    <t>Toni</t>
  </si>
  <si>
    <t>Somphilela</t>
  </si>
  <si>
    <t>Toni Somphilela</t>
  </si>
  <si>
    <t>Tshemisa</t>
  </si>
  <si>
    <t>Tshemisa Yamihle</t>
  </si>
  <si>
    <t>Iphendule</t>
  </si>
  <si>
    <t>Tshica Iphendule</t>
  </si>
  <si>
    <t>Sonwabiso</t>
  </si>
  <si>
    <t>Windvoel Sonwabiso</t>
  </si>
  <si>
    <t>Xotyeni</t>
  </si>
  <si>
    <t>Xotyeni Liyabona</t>
  </si>
  <si>
    <t>Zembe</t>
  </si>
  <si>
    <t>Lerato</t>
  </si>
  <si>
    <t>Zembe Lerato</t>
  </si>
  <si>
    <t>Zidepa</t>
  </si>
  <si>
    <t>Zidepa Licebo</t>
  </si>
  <si>
    <t>Winti Lingomso</t>
  </si>
  <si>
    <t>Witbooi Aviwe</t>
  </si>
  <si>
    <t>Bruiners</t>
  </si>
  <si>
    <t>Simamnkele Junior</t>
  </si>
  <si>
    <t>Bruiners Simamnkele Junior</t>
  </si>
  <si>
    <t>Dlokolo</t>
  </si>
  <si>
    <t>Isolethu</t>
  </si>
  <si>
    <t>Dlokolo Isolethu</t>
  </si>
  <si>
    <t>Witbooi Lunathi</t>
  </si>
  <si>
    <t>Dube</t>
  </si>
  <si>
    <t>Michaella</t>
  </si>
  <si>
    <t>Dube Michaella</t>
  </si>
  <si>
    <t>Faye</t>
  </si>
  <si>
    <t>Faye Amahle</t>
  </si>
  <si>
    <t>Gobizembe Isipho</t>
  </si>
  <si>
    <t>Nolufefe</t>
  </si>
  <si>
    <t>Hanabe Nolufefe</t>
  </si>
  <si>
    <t>Woji</t>
  </si>
  <si>
    <t>Amkelani</t>
  </si>
  <si>
    <t>Woji Amkelani</t>
  </si>
  <si>
    <t>Jamu</t>
  </si>
  <si>
    <t>Curey</t>
  </si>
  <si>
    <t>Jamu Curey</t>
  </si>
  <si>
    <t>Khuse</t>
  </si>
  <si>
    <t>Azasakhe</t>
  </si>
  <si>
    <t>Khuse Azasakhe</t>
  </si>
  <si>
    <t>Kivetts</t>
  </si>
  <si>
    <t>Chante Minentle</t>
  </si>
  <si>
    <t>Kivetts Chante Minentle</t>
  </si>
  <si>
    <t>Mandilive</t>
  </si>
  <si>
    <t>Kubashe Mandilive</t>
  </si>
  <si>
    <t>Lusanda</t>
  </si>
  <si>
    <t>Less Lusanda</t>
  </si>
  <si>
    <t>Malusi</t>
  </si>
  <si>
    <t>Siyazingca</t>
  </si>
  <si>
    <t>Malusi Siyazingca</t>
  </si>
  <si>
    <t>Siphendulwe</t>
  </si>
  <si>
    <t>Xaimpi Siphendulwe</t>
  </si>
  <si>
    <t>Mapuma</t>
  </si>
  <si>
    <t>Mapuma Lunathi</t>
  </si>
  <si>
    <t>Xhanti Linamandla</t>
  </si>
  <si>
    <t>Memani Aphelele</t>
  </si>
  <si>
    <t>Mgibe</t>
  </si>
  <si>
    <t>Aliziwe</t>
  </si>
  <si>
    <t>Mgibe Aliziwe</t>
  </si>
  <si>
    <t>Mothobi</t>
  </si>
  <si>
    <t>Siyanda</t>
  </si>
  <si>
    <t>Mothobi Siyanda</t>
  </si>
  <si>
    <t>Mzongwana</t>
  </si>
  <si>
    <t>Mzongwana Lisakhanya</t>
  </si>
  <si>
    <t>Ncube</t>
  </si>
  <si>
    <t>Ncube Siyamthanda</t>
  </si>
  <si>
    <t>Ndubane</t>
  </si>
  <si>
    <t>Zanothando</t>
  </si>
  <si>
    <t>Ndubane Zanothando</t>
  </si>
  <si>
    <t>Ndiyamthanda Siphelele</t>
  </si>
  <si>
    <t>Ngcume Ndiyamthanda Siphelele</t>
  </si>
  <si>
    <t>Xhobiso</t>
  </si>
  <si>
    <t>Xhobiso Siyamthanda</t>
  </si>
  <si>
    <t>Ngxekana</t>
  </si>
  <si>
    <t>Ngxekana Lubambo</t>
  </si>
  <si>
    <t>Ximiya Iqhame</t>
  </si>
  <si>
    <t>Nothwane</t>
  </si>
  <si>
    <t>Kwandokuhle</t>
  </si>
  <si>
    <t>Nothwane Kwandokuhle</t>
  </si>
  <si>
    <t>Nozibele Sisipho</t>
  </si>
  <si>
    <t>Ntonga</t>
  </si>
  <si>
    <t>Ntonga Amahle</t>
  </si>
  <si>
    <t>Ximiya Oyama</t>
  </si>
  <si>
    <t>Payi</t>
  </si>
  <si>
    <t>Avethandwa Moses</t>
  </si>
  <si>
    <t>Payi Avethandwa Moses</t>
  </si>
  <si>
    <t>Xungu</t>
  </si>
  <si>
    <t>Yintando</t>
  </si>
  <si>
    <t>Xungu Yintando</t>
  </si>
  <si>
    <t>Yaleza</t>
  </si>
  <si>
    <t>Yaleza Siphenathi</t>
  </si>
  <si>
    <t>Isiphile Faith</t>
  </si>
  <si>
    <t>Solani Isiphile Faith</t>
  </si>
  <si>
    <t>Yantolo</t>
  </si>
  <si>
    <t>Yantolo Luncumo</t>
  </si>
  <si>
    <t>Stafaans</t>
  </si>
  <si>
    <t>Lowethu</t>
  </si>
  <si>
    <t>Stafaans Lowethu</t>
  </si>
  <si>
    <t>Stafane</t>
  </si>
  <si>
    <t>Stafane Oyisa</t>
  </si>
  <si>
    <t>Toruvanda</t>
  </si>
  <si>
    <t>Liesibeth</t>
  </si>
  <si>
    <t>Toruvanda Liesibeth</t>
  </si>
  <si>
    <t>Tube</t>
  </si>
  <si>
    <t>Tube Ayola</t>
  </si>
  <si>
    <t>Kwahlelwa</t>
  </si>
  <si>
    <t>Tukani Kwahlelwa</t>
  </si>
  <si>
    <t>Vena Mbalentle</t>
  </si>
  <si>
    <t>Yawa Liyabona</t>
  </si>
  <si>
    <t>Vimbani</t>
  </si>
  <si>
    <t>Mikuso</t>
  </si>
  <si>
    <t>Vimbani Mikuso</t>
  </si>
  <si>
    <t>Yawa Luniko</t>
  </si>
  <si>
    <t>Yebe</t>
  </si>
  <si>
    <t>Azolile</t>
  </si>
  <si>
    <t>Yebe Azolile</t>
  </si>
  <si>
    <t>Buya Alunamda</t>
  </si>
  <si>
    <t>Colani</t>
  </si>
  <si>
    <t>Colani Inganathi</t>
  </si>
  <si>
    <t>Zanda</t>
  </si>
  <si>
    <t>Dayile Zanda</t>
  </si>
  <si>
    <t>Ketelo</t>
  </si>
  <si>
    <t>Ketelo Elam</t>
  </si>
  <si>
    <t>Kubeka</t>
  </si>
  <si>
    <t>Kubeka Ovayo</t>
  </si>
  <si>
    <t>Magadla</t>
  </si>
  <si>
    <t>Xoliseka</t>
  </si>
  <si>
    <t>Magadla Xoliseka</t>
  </si>
  <si>
    <t>Libongwe</t>
  </si>
  <si>
    <t>Makaka Libongwe</t>
  </si>
  <si>
    <t>Mali Mbalentle</t>
  </si>
  <si>
    <t>Mazantsi Avethandwa</t>
  </si>
  <si>
    <t>Yeki</t>
  </si>
  <si>
    <t>Monovuyo</t>
  </si>
  <si>
    <t>Yeki Monovuyo</t>
  </si>
  <si>
    <t>Metula</t>
  </si>
  <si>
    <t>Siphuncumo</t>
  </si>
  <si>
    <t>Metula Siphuncumo</t>
  </si>
  <si>
    <t>Yosana</t>
  </si>
  <si>
    <t>Lisolam</t>
  </si>
  <si>
    <t>Yosana Lisolam</t>
  </si>
  <si>
    <t>Mpoka</t>
  </si>
  <si>
    <t>Mpoka Siphosethu</t>
  </si>
  <si>
    <t>Mpulampula Lizalise</t>
  </si>
  <si>
    <t>Nduna</t>
  </si>
  <si>
    <t>Simvile</t>
  </si>
  <si>
    <t>Nduna Simvile</t>
  </si>
  <si>
    <t>Ndzena</t>
  </si>
  <si>
    <t>Ndzena Inaminkosi</t>
  </si>
  <si>
    <t>Ngcuphe</t>
  </si>
  <si>
    <t>Ngcuphe Akhanani</t>
  </si>
  <si>
    <t>Nkani</t>
  </si>
  <si>
    <t>Nkani Khayone</t>
  </si>
  <si>
    <t>Nomzithse</t>
  </si>
  <si>
    <t>Nomzithse Hlalumi</t>
  </si>
  <si>
    <t>Ntshalaba</t>
  </si>
  <si>
    <t>Ntshalaba Emihle</t>
  </si>
  <si>
    <t>Nzeku</t>
  </si>
  <si>
    <t>Luyama</t>
  </si>
  <si>
    <t>Nzeku Luyama</t>
  </si>
  <si>
    <t>Siwisa</t>
  </si>
  <si>
    <t>Asakhanya</t>
  </si>
  <si>
    <t>Siwisa Asakhanya</t>
  </si>
  <si>
    <t>Yoyo</t>
  </si>
  <si>
    <t>Yoyo Achumile</t>
  </si>
  <si>
    <t>Tom Iminathi</t>
  </si>
  <si>
    <t>Yoyo Sivenathi</t>
  </si>
  <si>
    <t>Wana</t>
  </si>
  <si>
    <t>Wana Lihlumelo</t>
  </si>
  <si>
    <t>Xhatalaza</t>
  </si>
  <si>
    <t>Xhatalaza Linamandla</t>
  </si>
  <si>
    <t>Yozo</t>
  </si>
  <si>
    <t>Yozo Lizalise</t>
  </si>
  <si>
    <t>Zamani</t>
  </si>
  <si>
    <t>Zamani Isiphile</t>
  </si>
  <si>
    <t>Lusemi</t>
  </si>
  <si>
    <t>Batyi Lusemi</t>
  </si>
  <si>
    <t>Zamuntu</t>
  </si>
  <si>
    <t>Alonge</t>
  </si>
  <si>
    <t>Zamuntu Alonge</t>
  </si>
  <si>
    <t>Booi Lilitha</t>
  </si>
  <si>
    <t>Kwezi</t>
  </si>
  <si>
    <t>Classen Kwezi</t>
  </si>
  <si>
    <t>Cumse</t>
  </si>
  <si>
    <t>Cumse Ahlume</t>
  </si>
  <si>
    <t>Zantsi</t>
  </si>
  <si>
    <t>Zantsi Asiphile</t>
  </si>
  <si>
    <t>Zaza</t>
  </si>
  <si>
    <t>Noyila</t>
  </si>
  <si>
    <t>Zaza Noyila</t>
  </si>
  <si>
    <t>Zazini</t>
  </si>
  <si>
    <t>Zazini Lithemba</t>
  </si>
  <si>
    <t>Fandeso</t>
  </si>
  <si>
    <t>Fandeso Axola</t>
  </si>
  <si>
    <t>Fatyi</t>
  </si>
  <si>
    <t>Fatyi Esona</t>
  </si>
  <si>
    <t>Zekani Mikhulu</t>
  </si>
  <si>
    <t>Gomdaka</t>
  </si>
  <si>
    <t>Lisolwethu</t>
  </si>
  <si>
    <t>Gomdaka Lisolwethu</t>
  </si>
  <si>
    <t>Legoa Iphemna</t>
  </si>
  <si>
    <t>Mack</t>
  </si>
  <si>
    <t>Mack Oyintando</t>
  </si>
  <si>
    <t>Magidigidi</t>
  </si>
  <si>
    <t>Magidigidi Alwaba</t>
  </si>
  <si>
    <t>Makaka Khazimla</t>
  </si>
  <si>
    <t>Zenani</t>
  </si>
  <si>
    <t>Simvuyele Othaluve</t>
  </si>
  <si>
    <t>Zenani Simvuyele Othaluve</t>
  </si>
  <si>
    <t>Mgidi</t>
  </si>
  <si>
    <t>Mgidi Elam</t>
  </si>
  <si>
    <t>Zingela</t>
  </si>
  <si>
    <t>Junior Brilliant</t>
  </si>
  <si>
    <t>Zingela Junior Brilliant</t>
  </si>
  <si>
    <t>Zizi</t>
  </si>
  <si>
    <t>Othenjiweyo</t>
  </si>
  <si>
    <t>Zizi Othenjiweyo</t>
  </si>
  <si>
    <t>Zozi</t>
  </si>
  <si>
    <t>Zozi Mivuyo</t>
  </si>
  <si>
    <t>Ndeyo</t>
  </si>
  <si>
    <t>Ndeyo Hlumelo</t>
  </si>
  <si>
    <t>Zwane Slindokuhle</t>
  </si>
  <si>
    <t>Zwengu</t>
  </si>
  <si>
    <t>Zwengu Phiwokuhle</t>
  </si>
  <si>
    <t>Zweni Avethandwa</t>
  </si>
  <si>
    <t>Zweni Iminathi</t>
  </si>
  <si>
    <t>Mihlamide</t>
  </si>
  <si>
    <t>Oyo Mihlamide</t>
  </si>
  <si>
    <t>Zweni Imivuyo</t>
  </si>
  <si>
    <t>Phuwani</t>
  </si>
  <si>
    <t>Phuwani Kungentando</t>
  </si>
  <si>
    <t>Bomibam</t>
  </si>
  <si>
    <t>Sana Bomibam</t>
  </si>
  <si>
    <t>Sofoyiya</t>
  </si>
  <si>
    <t>Sichwayt</t>
  </si>
  <si>
    <t>Sofoyiya Sichwayt</t>
  </si>
  <si>
    <t>Swaartbooi Lindokuhle</t>
  </si>
  <si>
    <t>Tywabi</t>
  </si>
  <si>
    <t>Phandolwethu</t>
  </si>
  <si>
    <t>Tywabi Phandolwethu</t>
  </si>
  <si>
    <t>Wena</t>
  </si>
  <si>
    <t>Shlumile</t>
  </si>
  <si>
    <t>Wena Shlumile</t>
  </si>
  <si>
    <t>Xaka</t>
  </si>
  <si>
    <t>Xaka Enzokuhle</t>
  </si>
  <si>
    <t>Olwami</t>
  </si>
  <si>
    <t>Zweni Olwami</t>
  </si>
  <si>
    <t>AVERAGE of Endline Assessment Score</t>
  </si>
  <si>
    <t>Grand Total</t>
  </si>
  <si>
    <t>(All)</t>
  </si>
  <si>
    <t>Mcode</t>
  </si>
  <si>
    <t>Grade 1</t>
  </si>
  <si>
    <t>Grade R</t>
  </si>
  <si>
    <t>Midline Assessment Score</t>
  </si>
  <si>
    <t>Notes2</t>
  </si>
  <si>
    <t>Baseline Assessment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</si>
</sst>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color rgb="FF000000"/>
      <name val="Arial"/>
      <scheme val="minor"/>
    </font>
    <font>
      <b/>
      <sz val="11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 applyAlignment="1">
      <alignment horizontal="center"/>
    </xf>
    <xf numFmtId="10" fontId="2" fillId="2" borderId="1" xfId="0" applyNumberFormat="1" applyFont="1" applyFill="1" applyBorder="1" applyAlignment="1">
      <alignment horizontal="right"/>
    </xf>
    <xf numFmtId="0" fontId="1" fillId="0" borderId="0" xfId="0" applyFont="1"/>
    <xf numFmtId="0" fontId="3" fillId="0" borderId="0" xfId="0" applyFont="1"/>
    <xf numFmtId="0" fontId="2" fillId="0" borderId="0" xfId="0" applyFont="1"/>
    <xf numFmtId="0" fontId="4" fillId="0" borderId="0" xfId="0" applyFont="1"/>
    <xf numFmtId="0" fontId="5" fillId="0" borderId="2" xfId="0" applyFont="1" applyBorder="1"/>
    <xf numFmtId="0" fontId="6" fillId="0" borderId="3" xfId="0" applyFont="1" applyBorder="1"/>
    <xf numFmtId="0" fontId="6" fillId="0" borderId="3" xfId="0" applyFont="1" applyBorder="1" applyAlignment="1">
      <alignment horizontal="right"/>
    </xf>
    <xf numFmtId="0" fontId="6" fillId="0" borderId="3" xfId="0" applyFont="1" applyBorder="1" applyAlignment="1">
      <alignment wrapText="1"/>
    </xf>
    <xf numFmtId="0" fontId="6" fillId="3" borderId="3" xfId="0" applyFont="1" applyFill="1" applyBorder="1" applyAlignment="1">
      <alignment horizontal="right"/>
    </xf>
    <xf numFmtId="0" fontId="6" fillId="3" borderId="3" xfId="0" applyFont="1" applyFill="1" applyBorder="1"/>
    <xf numFmtId="164" fontId="4" fillId="0" borderId="0" xfId="0" applyNumberFormat="1" applyFont="1"/>
    <xf numFmtId="0" fontId="0" fillId="0" borderId="4" xfId="0" pivotButton="1" applyBorder="1"/>
    <xf numFmtId="0" fontId="0" fillId="0" borderId="5" xfId="0" applyBorder="1"/>
    <xf numFmtId="0" fontId="0" fillId="0" borderId="4" xfId="0" applyBorder="1"/>
    <xf numFmtId="0" fontId="0" fillId="0" borderId="5" xfId="0" applyNumberFormat="1" applyBorder="1"/>
    <xf numFmtId="0" fontId="0" fillId="0" borderId="6" xfId="0" applyBorder="1"/>
    <xf numFmtId="0" fontId="0" fillId="0" borderId="7" xfId="0" applyNumberFormat="1" applyBorder="1"/>
    <xf numFmtId="0" fontId="0" fillId="0" borderId="8" xfId="0" applyBorder="1"/>
    <xf numFmtId="0" fontId="0" fillId="0" borderId="9" xfId="0" applyNumberFormat="1" applyBorder="1"/>
    <xf numFmtId="0" fontId="0" fillId="0" borderId="9" xfId="0" pivotButton="1" applyBorder="1"/>
    <xf numFmtId="0" fontId="0" fillId="0" borderId="9" xfId="0" applyBorder="1"/>
    <xf numFmtId="0" fontId="0" fillId="0" borderId="9" xfId="0" applyBorder="1" applyAlignment="1">
      <alignment horizontal="left"/>
    </xf>
    <xf numFmtId="0" fontId="2" fillId="0" borderId="3" xfId="0" applyFont="1" applyBorder="1" applyAlignment="1">
      <alignment horizontal="right"/>
    </xf>
    <xf numFmtId="0" fontId="2" fillId="0" borderId="3" xfId="0" applyFont="1" applyBorder="1"/>
  </cellXfs>
  <cellStyles count="1">
    <cellStyle name="Normal" xfId="0" builtinId="0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jimmckeown/Python/ZZ%20Data%20Site/data/Zazi%20iZandi%20Midline%20Assessments%20database%20(1).xlsx" TargetMode="External"/><Relationship Id="rId1" Type="http://schemas.openxmlformats.org/officeDocument/2006/relationships/externalLinkPath" Target="Zazi%20iZandi%20Midline%20Assessments%20database%20(1)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jimmckeown/Python/ZZ%20Data%20Site/data/Zazi%20iZandi%20Children's%20database%20(Baseline)7052024.xlsx" TargetMode="External"/><Relationship Id="rId1" Type="http://schemas.openxmlformats.org/officeDocument/2006/relationships/externalLinkPath" Target="Zazi%20iZandi%20Children's%20database%20(Baseline)70520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ta Capture Summary"/>
      <sheetName val="Childrens database"/>
    </sheetNames>
    <sheetDataSet>
      <sheetData sheetId="0"/>
      <sheetData sheetId="1">
        <row r="1">
          <cell r="A1" t="str">
            <v>Mcode</v>
          </cell>
          <cell r="B1" t="str">
            <v>Notes</v>
          </cell>
        </row>
        <row r="2">
          <cell r="A2">
            <v>12473</v>
          </cell>
        </row>
        <row r="3">
          <cell r="A3">
            <v>13786</v>
          </cell>
        </row>
        <row r="4">
          <cell r="A4">
            <v>12416</v>
          </cell>
        </row>
        <row r="5">
          <cell r="A5">
            <v>12441</v>
          </cell>
        </row>
        <row r="6">
          <cell r="A6">
            <v>12423</v>
          </cell>
        </row>
        <row r="7">
          <cell r="A7">
            <v>12422</v>
          </cell>
        </row>
        <row r="8">
          <cell r="A8">
            <v>12430</v>
          </cell>
        </row>
        <row r="9">
          <cell r="A9">
            <v>12455</v>
          </cell>
        </row>
        <row r="10">
          <cell r="A10">
            <v>13108</v>
          </cell>
          <cell r="B10" t="str">
            <v>Left</v>
          </cell>
        </row>
        <row r="11">
          <cell r="A11">
            <v>12470</v>
          </cell>
        </row>
        <row r="12">
          <cell r="A12">
            <v>12450</v>
          </cell>
        </row>
        <row r="13">
          <cell r="A13">
            <v>12468</v>
          </cell>
        </row>
        <row r="14">
          <cell r="A14">
            <v>11408</v>
          </cell>
          <cell r="B14" t="str">
            <v>Left</v>
          </cell>
        </row>
        <row r="15">
          <cell r="A15">
            <v>11283</v>
          </cell>
          <cell r="B15" t="str">
            <v>Left</v>
          </cell>
        </row>
        <row r="16">
          <cell r="A16">
            <v>12459</v>
          </cell>
        </row>
        <row r="17">
          <cell r="A17">
            <v>12424</v>
          </cell>
        </row>
        <row r="18">
          <cell r="A18">
            <v>12446</v>
          </cell>
        </row>
        <row r="19">
          <cell r="A19">
            <v>13799</v>
          </cell>
        </row>
        <row r="20">
          <cell r="A20">
            <v>12425</v>
          </cell>
        </row>
        <row r="21">
          <cell r="A21">
            <v>12417</v>
          </cell>
        </row>
        <row r="22">
          <cell r="A22">
            <v>12426</v>
          </cell>
        </row>
        <row r="23">
          <cell r="A23">
            <v>12474</v>
          </cell>
        </row>
        <row r="24">
          <cell r="A24">
            <v>13804</v>
          </cell>
        </row>
        <row r="25">
          <cell r="A25">
            <v>12480</v>
          </cell>
        </row>
        <row r="26">
          <cell r="A26">
            <v>13807</v>
          </cell>
        </row>
        <row r="27">
          <cell r="A27">
            <v>13834</v>
          </cell>
          <cell r="B27" t="str">
            <v>Left</v>
          </cell>
        </row>
        <row r="28">
          <cell r="A28">
            <v>12419</v>
          </cell>
        </row>
        <row r="29">
          <cell r="A29">
            <v>12447</v>
          </cell>
        </row>
        <row r="30">
          <cell r="A30">
            <v>12810</v>
          </cell>
          <cell r="B30" t="str">
            <v>Left</v>
          </cell>
        </row>
        <row r="31">
          <cell r="A31">
            <v>12444</v>
          </cell>
        </row>
        <row r="32">
          <cell r="A32">
            <v>13058</v>
          </cell>
        </row>
        <row r="33">
          <cell r="A33">
            <v>13367</v>
          </cell>
          <cell r="B33" t="str">
            <v>Left</v>
          </cell>
        </row>
        <row r="34">
          <cell r="A34">
            <v>13813</v>
          </cell>
        </row>
        <row r="35">
          <cell r="A35">
            <v>12476</v>
          </cell>
        </row>
        <row r="36">
          <cell r="A36">
            <v>12421</v>
          </cell>
        </row>
        <row r="37">
          <cell r="A37">
            <v>12428</v>
          </cell>
        </row>
        <row r="38">
          <cell r="A38">
            <v>12429</v>
          </cell>
        </row>
        <row r="39">
          <cell r="A39">
            <v>13818</v>
          </cell>
        </row>
        <row r="40">
          <cell r="A40">
            <v>12453</v>
          </cell>
        </row>
        <row r="41">
          <cell r="A41">
            <v>12420</v>
          </cell>
        </row>
        <row r="42">
          <cell r="A42">
            <v>13821</v>
          </cell>
        </row>
        <row r="43">
          <cell r="A43">
            <v>12479</v>
          </cell>
        </row>
        <row r="44">
          <cell r="A44">
            <v>13823</v>
          </cell>
        </row>
        <row r="45">
          <cell r="A45">
            <v>13824</v>
          </cell>
        </row>
        <row r="46">
          <cell r="A46">
            <v>12438</v>
          </cell>
        </row>
        <row r="47">
          <cell r="A47">
            <v>12466</v>
          </cell>
        </row>
        <row r="48">
          <cell r="A48">
            <v>13386</v>
          </cell>
        </row>
        <row r="49">
          <cell r="A49">
            <v>13387</v>
          </cell>
        </row>
        <row r="50">
          <cell r="A50">
            <v>13388</v>
          </cell>
        </row>
        <row r="51">
          <cell r="A51">
            <v>13389</v>
          </cell>
        </row>
        <row r="52">
          <cell r="A52">
            <v>11271</v>
          </cell>
          <cell r="B52" t="str">
            <v>Left</v>
          </cell>
        </row>
        <row r="53">
          <cell r="A53">
            <v>13390</v>
          </cell>
        </row>
        <row r="54">
          <cell r="A54">
            <v>13391</v>
          </cell>
        </row>
        <row r="55">
          <cell r="A55">
            <v>13392</v>
          </cell>
        </row>
        <row r="56">
          <cell r="A56">
            <v>13393</v>
          </cell>
        </row>
        <row r="57">
          <cell r="A57">
            <v>13394</v>
          </cell>
        </row>
        <row r="58">
          <cell r="A58">
            <v>13395</v>
          </cell>
        </row>
        <row r="59">
          <cell r="A59">
            <v>13396</v>
          </cell>
        </row>
        <row r="60">
          <cell r="A60">
            <v>13397</v>
          </cell>
        </row>
        <row r="61">
          <cell r="A61">
            <v>13398</v>
          </cell>
        </row>
        <row r="62">
          <cell r="A62">
            <v>13052</v>
          </cell>
          <cell r="B62" t="str">
            <v>Left</v>
          </cell>
        </row>
        <row r="63">
          <cell r="A63">
            <v>13399</v>
          </cell>
        </row>
        <row r="64">
          <cell r="A64">
            <v>13401</v>
          </cell>
        </row>
        <row r="65">
          <cell r="A65">
            <v>13402</v>
          </cell>
        </row>
        <row r="66">
          <cell r="A66">
            <v>13403</v>
          </cell>
        </row>
        <row r="67">
          <cell r="A67">
            <v>13404</v>
          </cell>
        </row>
        <row r="68">
          <cell r="A68">
            <v>13405</v>
          </cell>
        </row>
        <row r="69">
          <cell r="A69">
            <v>13406</v>
          </cell>
        </row>
        <row r="70">
          <cell r="A70">
            <v>13407</v>
          </cell>
        </row>
        <row r="71">
          <cell r="A71">
            <v>13408</v>
          </cell>
        </row>
        <row r="72">
          <cell r="A72">
            <v>13409</v>
          </cell>
        </row>
        <row r="73">
          <cell r="A73">
            <v>13410</v>
          </cell>
        </row>
        <row r="74">
          <cell r="A74">
            <v>13413</v>
          </cell>
        </row>
        <row r="75">
          <cell r="A75">
            <v>13414</v>
          </cell>
        </row>
        <row r="76">
          <cell r="A76">
            <v>13415</v>
          </cell>
        </row>
        <row r="77">
          <cell r="A77">
            <v>13412</v>
          </cell>
          <cell r="B77" t="str">
            <v>Left</v>
          </cell>
        </row>
        <row r="78">
          <cell r="A78">
            <v>13416</v>
          </cell>
        </row>
        <row r="79">
          <cell r="A79">
            <v>13702</v>
          </cell>
        </row>
        <row r="80">
          <cell r="A80">
            <v>13703</v>
          </cell>
        </row>
        <row r="81">
          <cell r="A81">
            <v>13704</v>
          </cell>
        </row>
        <row r="82">
          <cell r="A82">
            <v>13705</v>
          </cell>
        </row>
        <row r="83">
          <cell r="A83">
            <v>14001</v>
          </cell>
        </row>
        <row r="84">
          <cell r="A84">
            <v>14002</v>
          </cell>
        </row>
        <row r="85">
          <cell r="A85">
            <v>13707</v>
          </cell>
        </row>
        <row r="86">
          <cell r="A86">
            <v>13708</v>
          </cell>
        </row>
        <row r="87">
          <cell r="A87">
            <v>13996</v>
          </cell>
          <cell r="B87" t="str">
            <v>Left</v>
          </cell>
        </row>
        <row r="88">
          <cell r="A88">
            <v>13709</v>
          </cell>
        </row>
        <row r="89">
          <cell r="A89">
            <v>13710</v>
          </cell>
        </row>
        <row r="90">
          <cell r="A90">
            <v>13711</v>
          </cell>
        </row>
        <row r="91">
          <cell r="A91">
            <v>13712</v>
          </cell>
        </row>
        <row r="92">
          <cell r="A92">
            <v>13713</v>
          </cell>
        </row>
        <row r="93">
          <cell r="A93">
            <v>14003</v>
          </cell>
        </row>
        <row r="94">
          <cell r="A94">
            <v>13715</v>
          </cell>
        </row>
        <row r="95">
          <cell r="A95">
            <v>14005</v>
          </cell>
        </row>
        <row r="96">
          <cell r="A96">
            <v>13716</v>
          </cell>
        </row>
        <row r="97">
          <cell r="A97">
            <v>13717</v>
          </cell>
        </row>
        <row r="98">
          <cell r="A98">
            <v>13718</v>
          </cell>
        </row>
        <row r="99">
          <cell r="A99">
            <v>13719</v>
          </cell>
        </row>
        <row r="100">
          <cell r="A100">
            <v>13720</v>
          </cell>
        </row>
        <row r="101">
          <cell r="A101">
            <v>14004</v>
          </cell>
        </row>
        <row r="102">
          <cell r="A102">
            <v>13723</v>
          </cell>
        </row>
        <row r="103">
          <cell r="A103">
            <v>13897</v>
          </cell>
        </row>
        <row r="104">
          <cell r="A104">
            <v>13724</v>
          </cell>
        </row>
        <row r="105">
          <cell r="A105">
            <v>17527</v>
          </cell>
        </row>
        <row r="106">
          <cell r="A106">
            <v>13725</v>
          </cell>
        </row>
        <row r="107">
          <cell r="A107">
            <v>13726</v>
          </cell>
        </row>
        <row r="108">
          <cell r="A108">
            <v>13896</v>
          </cell>
        </row>
        <row r="109">
          <cell r="A109">
            <v>11277</v>
          </cell>
        </row>
        <row r="110">
          <cell r="A110">
            <v>11416</v>
          </cell>
        </row>
        <row r="111">
          <cell r="A111">
            <v>11407</v>
          </cell>
        </row>
        <row r="112">
          <cell r="A112">
            <v>11359</v>
          </cell>
        </row>
        <row r="113">
          <cell r="A113">
            <v>11344</v>
          </cell>
        </row>
        <row r="114">
          <cell r="A114">
            <v>11267</v>
          </cell>
        </row>
        <row r="115">
          <cell r="A115">
            <v>11275</v>
          </cell>
        </row>
        <row r="116">
          <cell r="A116">
            <v>17508</v>
          </cell>
        </row>
        <row r="117">
          <cell r="A117">
            <v>11280</v>
          </cell>
        </row>
        <row r="118">
          <cell r="A118">
            <v>11443</v>
          </cell>
        </row>
        <row r="119">
          <cell r="A119">
            <v>11284</v>
          </cell>
        </row>
        <row r="120">
          <cell r="A120">
            <v>11413</v>
          </cell>
        </row>
        <row r="121">
          <cell r="A121">
            <v>13590</v>
          </cell>
          <cell r="B121" t="str">
            <v>Left</v>
          </cell>
        </row>
        <row r="122">
          <cell r="A122">
            <v>11348</v>
          </cell>
        </row>
        <row r="123">
          <cell r="A123">
            <v>13081</v>
          </cell>
        </row>
        <row r="124">
          <cell r="A124">
            <v>11353</v>
          </cell>
        </row>
        <row r="125">
          <cell r="A125">
            <v>11218</v>
          </cell>
        </row>
        <row r="126">
          <cell r="A126">
            <v>11266</v>
          </cell>
        </row>
        <row r="127">
          <cell r="A127">
            <v>11418</v>
          </cell>
        </row>
        <row r="128">
          <cell r="A128">
            <v>11420</v>
          </cell>
        </row>
        <row r="129">
          <cell r="A129">
            <v>12743</v>
          </cell>
        </row>
        <row r="130">
          <cell r="A130">
            <v>11336</v>
          </cell>
        </row>
        <row r="131">
          <cell r="A131">
            <v>17519</v>
          </cell>
        </row>
        <row r="132">
          <cell r="A132">
            <v>11248</v>
          </cell>
        </row>
        <row r="133">
          <cell r="A133">
            <v>11425</v>
          </cell>
        </row>
        <row r="134">
          <cell r="A134">
            <v>11343</v>
          </cell>
        </row>
        <row r="135">
          <cell r="A135">
            <v>11437</v>
          </cell>
        </row>
        <row r="136">
          <cell r="A136">
            <v>11429</v>
          </cell>
        </row>
        <row r="137">
          <cell r="A137">
            <v>11421</v>
          </cell>
        </row>
        <row r="138">
          <cell r="A138">
            <v>11251</v>
          </cell>
        </row>
        <row r="139">
          <cell r="A139">
            <v>11339</v>
          </cell>
        </row>
        <row r="140">
          <cell r="A140">
            <v>11257</v>
          </cell>
        </row>
        <row r="141">
          <cell r="A141">
            <v>11380</v>
          </cell>
        </row>
        <row r="142">
          <cell r="A142">
            <v>11410</v>
          </cell>
        </row>
        <row r="143">
          <cell r="A143">
            <v>11254</v>
          </cell>
        </row>
        <row r="144">
          <cell r="A144">
            <v>11255</v>
          </cell>
        </row>
        <row r="145">
          <cell r="A145">
            <v>11370</v>
          </cell>
        </row>
        <row r="146">
          <cell r="A146">
            <v>11278</v>
          </cell>
        </row>
        <row r="147">
          <cell r="A147">
            <v>11259</v>
          </cell>
        </row>
        <row r="148">
          <cell r="A148">
            <v>11281</v>
          </cell>
        </row>
        <row r="149">
          <cell r="A149">
            <v>11374</v>
          </cell>
        </row>
        <row r="150">
          <cell r="A150">
            <v>11412</v>
          </cell>
        </row>
        <row r="151">
          <cell r="A151">
            <v>11386</v>
          </cell>
        </row>
        <row r="152">
          <cell r="A152">
            <v>11335</v>
          </cell>
        </row>
        <row r="153">
          <cell r="A153">
            <v>17522</v>
          </cell>
        </row>
        <row r="154">
          <cell r="A154">
            <v>11342</v>
          </cell>
        </row>
        <row r="155">
          <cell r="A155">
            <v>11373</v>
          </cell>
        </row>
        <row r="156">
          <cell r="A156">
            <v>11285</v>
          </cell>
        </row>
        <row r="157">
          <cell r="A157">
            <v>11417</v>
          </cell>
        </row>
        <row r="158">
          <cell r="A158">
            <v>11264</v>
          </cell>
        </row>
        <row r="159">
          <cell r="A159">
            <v>17506</v>
          </cell>
        </row>
        <row r="160">
          <cell r="A160">
            <v>11419</v>
          </cell>
        </row>
        <row r="161">
          <cell r="A161">
            <v>11360</v>
          </cell>
        </row>
        <row r="162">
          <cell r="A162">
            <v>11427</v>
          </cell>
        </row>
        <row r="163">
          <cell r="A163">
            <v>11204</v>
          </cell>
        </row>
        <row r="164">
          <cell r="A164">
            <v>11288</v>
          </cell>
        </row>
        <row r="165">
          <cell r="A165">
            <v>11256</v>
          </cell>
        </row>
        <row r="166">
          <cell r="A166">
            <v>17521</v>
          </cell>
        </row>
        <row r="167">
          <cell r="A167">
            <v>11362</v>
          </cell>
        </row>
        <row r="168">
          <cell r="A168">
            <v>11382</v>
          </cell>
        </row>
        <row r="169">
          <cell r="A169">
            <v>11377</v>
          </cell>
        </row>
        <row r="170">
          <cell r="A170">
            <v>11245</v>
          </cell>
        </row>
        <row r="171">
          <cell r="A171">
            <v>11367</v>
          </cell>
        </row>
        <row r="172">
          <cell r="A172">
            <v>11372</v>
          </cell>
        </row>
        <row r="173">
          <cell r="A173">
            <v>11247</v>
          </cell>
        </row>
        <row r="174">
          <cell r="A174">
            <v>11432</v>
          </cell>
        </row>
        <row r="175">
          <cell r="A175">
            <v>11368</v>
          </cell>
        </row>
        <row r="176">
          <cell r="A176">
            <v>13780</v>
          </cell>
          <cell r="B176" t="str">
            <v>Left</v>
          </cell>
        </row>
        <row r="177">
          <cell r="A177">
            <v>11268</v>
          </cell>
        </row>
        <row r="178">
          <cell r="A178">
            <v>11375</v>
          </cell>
        </row>
        <row r="179">
          <cell r="A179">
            <v>11430</v>
          </cell>
        </row>
        <row r="180">
          <cell r="A180">
            <v>11253</v>
          </cell>
        </row>
        <row r="181">
          <cell r="A181">
            <v>11249</v>
          </cell>
        </row>
        <row r="182">
          <cell r="A182">
            <v>17507</v>
          </cell>
        </row>
        <row r="183">
          <cell r="A183">
            <v>13671</v>
          </cell>
        </row>
        <row r="184">
          <cell r="A184">
            <v>13672</v>
          </cell>
        </row>
        <row r="185">
          <cell r="A185">
            <v>13673</v>
          </cell>
        </row>
        <row r="186">
          <cell r="A186">
            <v>11358</v>
          </cell>
          <cell r="B186" t="str">
            <v>Left</v>
          </cell>
        </row>
        <row r="187">
          <cell r="A187">
            <v>13674</v>
          </cell>
        </row>
        <row r="188">
          <cell r="A188">
            <v>14337</v>
          </cell>
          <cell r="B188" t="str">
            <v>Left</v>
          </cell>
        </row>
        <row r="189">
          <cell r="A189">
            <v>13675</v>
          </cell>
        </row>
        <row r="190">
          <cell r="A190">
            <v>13676</v>
          </cell>
        </row>
        <row r="191">
          <cell r="A191">
            <v>14520</v>
          </cell>
          <cell r="B191" t="str">
            <v>Left</v>
          </cell>
        </row>
        <row r="192">
          <cell r="A192">
            <v>13677</v>
          </cell>
        </row>
        <row r="193">
          <cell r="A193">
            <v>13678</v>
          </cell>
        </row>
        <row r="194">
          <cell r="A194">
            <v>13679</v>
          </cell>
        </row>
        <row r="195">
          <cell r="A195">
            <v>13114</v>
          </cell>
          <cell r="B195" t="str">
            <v>Left</v>
          </cell>
        </row>
        <row r="196">
          <cell r="A196">
            <v>13680</v>
          </cell>
        </row>
        <row r="197">
          <cell r="A197">
            <v>13681</v>
          </cell>
        </row>
        <row r="198">
          <cell r="A198">
            <v>13682</v>
          </cell>
        </row>
        <row r="199">
          <cell r="A199">
            <v>13683</v>
          </cell>
        </row>
        <row r="200">
          <cell r="A200">
            <v>13689</v>
          </cell>
        </row>
        <row r="201">
          <cell r="A201">
            <v>13684</v>
          </cell>
        </row>
        <row r="202">
          <cell r="A202">
            <v>13685</v>
          </cell>
        </row>
        <row r="203">
          <cell r="A203">
            <v>13686</v>
          </cell>
        </row>
        <row r="204">
          <cell r="A204">
            <v>13568</v>
          </cell>
          <cell r="B204" t="str">
            <v>Left</v>
          </cell>
        </row>
        <row r="205">
          <cell r="A205">
            <v>13687</v>
          </cell>
        </row>
        <row r="206">
          <cell r="A206">
            <v>13688</v>
          </cell>
        </row>
        <row r="207">
          <cell r="A207">
            <v>13690</v>
          </cell>
        </row>
        <row r="208">
          <cell r="A208">
            <v>13691</v>
          </cell>
        </row>
        <row r="209">
          <cell r="A209">
            <v>13692</v>
          </cell>
        </row>
        <row r="210">
          <cell r="A210">
            <v>13693</v>
          </cell>
        </row>
        <row r="211">
          <cell r="A211">
            <v>13695</v>
          </cell>
        </row>
        <row r="212">
          <cell r="A212">
            <v>13696</v>
          </cell>
        </row>
        <row r="213">
          <cell r="A213">
            <v>13697</v>
          </cell>
        </row>
        <row r="214">
          <cell r="A214">
            <v>13698</v>
          </cell>
        </row>
        <row r="215">
          <cell r="A215">
            <v>13700</v>
          </cell>
        </row>
        <row r="216">
          <cell r="A216">
            <v>13701</v>
          </cell>
        </row>
        <row r="217">
          <cell r="A217">
            <v>13603</v>
          </cell>
        </row>
        <row r="218">
          <cell r="A218">
            <v>13608</v>
          </cell>
        </row>
        <row r="219">
          <cell r="A219">
            <v>13614</v>
          </cell>
        </row>
        <row r="220">
          <cell r="A220">
            <v>13617</v>
          </cell>
        </row>
        <row r="221">
          <cell r="A221">
            <v>11287</v>
          </cell>
        </row>
        <row r="222">
          <cell r="A222">
            <v>13618</v>
          </cell>
        </row>
        <row r="223">
          <cell r="A223">
            <v>13622</v>
          </cell>
        </row>
        <row r="224">
          <cell r="A224">
            <v>13601</v>
          </cell>
        </row>
        <row r="225">
          <cell r="A225">
            <v>13602</v>
          </cell>
        </row>
        <row r="226">
          <cell r="A226">
            <v>13604</v>
          </cell>
        </row>
        <row r="227">
          <cell r="A227">
            <v>13605</v>
          </cell>
        </row>
        <row r="228">
          <cell r="A228">
            <v>13606</v>
          </cell>
        </row>
        <row r="229">
          <cell r="A229">
            <v>13607</v>
          </cell>
        </row>
        <row r="230">
          <cell r="A230">
            <v>13609</v>
          </cell>
        </row>
        <row r="231">
          <cell r="A231">
            <v>13610</v>
          </cell>
        </row>
        <row r="232">
          <cell r="A232">
            <v>13611</v>
          </cell>
        </row>
        <row r="233">
          <cell r="A233">
            <v>11354</v>
          </cell>
        </row>
        <row r="234">
          <cell r="A234">
            <v>13613</v>
          </cell>
        </row>
        <row r="235">
          <cell r="A235">
            <v>13615</v>
          </cell>
        </row>
        <row r="236">
          <cell r="A236">
            <v>13616</v>
          </cell>
        </row>
        <row r="237">
          <cell r="A237">
            <v>13619</v>
          </cell>
        </row>
        <row r="238">
          <cell r="A238">
            <v>13620</v>
          </cell>
        </row>
        <row r="239">
          <cell r="A239">
            <v>13621</v>
          </cell>
        </row>
        <row r="240">
          <cell r="A240">
            <v>13623</v>
          </cell>
        </row>
        <row r="241">
          <cell r="A241">
            <v>13624</v>
          </cell>
        </row>
        <row r="242">
          <cell r="A242">
            <v>13625</v>
          </cell>
        </row>
        <row r="243">
          <cell r="A243">
            <v>11340</v>
          </cell>
        </row>
        <row r="244">
          <cell r="A244">
            <v>13732</v>
          </cell>
          <cell r="B244" t="str">
            <v>Left</v>
          </cell>
        </row>
        <row r="245">
          <cell r="A245">
            <v>13627</v>
          </cell>
        </row>
        <row r="246">
          <cell r="A246">
            <v>13628</v>
          </cell>
        </row>
        <row r="247">
          <cell r="A247">
            <v>13629</v>
          </cell>
        </row>
        <row r="248">
          <cell r="A248">
            <v>13630</v>
          </cell>
        </row>
        <row r="249">
          <cell r="A249">
            <v>13829</v>
          </cell>
          <cell r="B249" t="str">
            <v>Left</v>
          </cell>
        </row>
        <row r="250">
          <cell r="A250">
            <v>13631</v>
          </cell>
        </row>
        <row r="251">
          <cell r="A251">
            <v>13213</v>
          </cell>
        </row>
        <row r="252">
          <cell r="A252">
            <v>11853</v>
          </cell>
        </row>
        <row r="253">
          <cell r="A253">
            <v>11750</v>
          </cell>
        </row>
        <row r="254">
          <cell r="A254">
            <v>13218</v>
          </cell>
        </row>
        <row r="255">
          <cell r="A255">
            <v>11753</v>
          </cell>
        </row>
        <row r="256">
          <cell r="A256">
            <v>11757</v>
          </cell>
        </row>
        <row r="257">
          <cell r="A257">
            <v>11801</v>
          </cell>
        </row>
        <row r="258">
          <cell r="A258">
            <v>13219</v>
          </cell>
        </row>
        <row r="259">
          <cell r="A259">
            <v>11771</v>
          </cell>
        </row>
        <row r="260">
          <cell r="A260">
            <v>11843</v>
          </cell>
        </row>
        <row r="261">
          <cell r="A261">
            <v>11816</v>
          </cell>
        </row>
        <row r="262">
          <cell r="A262">
            <v>13214</v>
          </cell>
        </row>
        <row r="263">
          <cell r="A263">
            <v>11817</v>
          </cell>
        </row>
        <row r="264">
          <cell r="A264">
            <v>11839</v>
          </cell>
        </row>
        <row r="265">
          <cell r="A265">
            <v>11826</v>
          </cell>
        </row>
        <row r="266">
          <cell r="A266">
            <v>11760</v>
          </cell>
        </row>
        <row r="267">
          <cell r="A267">
            <v>11828</v>
          </cell>
        </row>
        <row r="268">
          <cell r="A268">
            <v>11772</v>
          </cell>
        </row>
        <row r="269">
          <cell r="A269">
            <v>11767</v>
          </cell>
        </row>
        <row r="270">
          <cell r="A270">
            <v>13215</v>
          </cell>
        </row>
        <row r="271">
          <cell r="A271">
            <v>11856</v>
          </cell>
        </row>
        <row r="272">
          <cell r="A272">
            <v>11752</v>
          </cell>
        </row>
        <row r="273">
          <cell r="A273">
            <v>11770</v>
          </cell>
        </row>
        <row r="274">
          <cell r="A274">
            <v>11751</v>
          </cell>
        </row>
        <row r="275">
          <cell r="A275">
            <v>11848</v>
          </cell>
        </row>
        <row r="276">
          <cell r="A276">
            <v>11758</v>
          </cell>
        </row>
        <row r="277">
          <cell r="A277">
            <v>11832</v>
          </cell>
        </row>
        <row r="278">
          <cell r="A278">
            <v>11759</v>
          </cell>
        </row>
        <row r="279">
          <cell r="A279">
            <v>11747</v>
          </cell>
        </row>
        <row r="280">
          <cell r="A280">
            <v>12980</v>
          </cell>
        </row>
        <row r="281">
          <cell r="A281">
            <v>13216</v>
          </cell>
        </row>
        <row r="282">
          <cell r="A282">
            <v>11835</v>
          </cell>
        </row>
        <row r="283">
          <cell r="A283">
            <v>11836</v>
          </cell>
        </row>
        <row r="284">
          <cell r="A284">
            <v>11755</v>
          </cell>
        </row>
        <row r="285">
          <cell r="A285">
            <v>11749</v>
          </cell>
        </row>
        <row r="286">
          <cell r="A286">
            <v>11845</v>
          </cell>
        </row>
        <row r="287">
          <cell r="A287">
            <v>13217</v>
          </cell>
        </row>
        <row r="288">
          <cell r="A288">
            <v>11841</v>
          </cell>
        </row>
        <row r="289">
          <cell r="A289">
            <v>14533</v>
          </cell>
        </row>
        <row r="290">
          <cell r="A290">
            <v>14534</v>
          </cell>
        </row>
        <row r="291">
          <cell r="A291">
            <v>14447</v>
          </cell>
        </row>
        <row r="292">
          <cell r="A292">
            <v>14448</v>
          </cell>
        </row>
        <row r="293">
          <cell r="A293">
            <v>14011</v>
          </cell>
        </row>
        <row r="294">
          <cell r="A294">
            <v>14449</v>
          </cell>
        </row>
        <row r="295">
          <cell r="A295">
            <v>14450</v>
          </cell>
        </row>
        <row r="296">
          <cell r="A296">
            <v>14451</v>
          </cell>
        </row>
        <row r="297">
          <cell r="A297">
            <v>14452</v>
          </cell>
        </row>
        <row r="298">
          <cell r="A298">
            <v>17525</v>
          </cell>
          <cell r="B298" t="str">
            <v>Left</v>
          </cell>
        </row>
        <row r="299">
          <cell r="A299">
            <v>14453</v>
          </cell>
        </row>
        <row r="300">
          <cell r="A300">
            <v>14509</v>
          </cell>
        </row>
        <row r="301">
          <cell r="A301">
            <v>14454</v>
          </cell>
        </row>
        <row r="302">
          <cell r="A302">
            <v>14455</v>
          </cell>
        </row>
        <row r="303">
          <cell r="A303">
            <v>14457</v>
          </cell>
        </row>
        <row r="304">
          <cell r="A304">
            <v>14458</v>
          </cell>
        </row>
        <row r="305">
          <cell r="A305">
            <v>14460</v>
          </cell>
        </row>
        <row r="306">
          <cell r="A306">
            <v>14010</v>
          </cell>
        </row>
        <row r="307">
          <cell r="A307">
            <v>14009</v>
          </cell>
        </row>
        <row r="308">
          <cell r="A308">
            <v>14015</v>
          </cell>
        </row>
        <row r="309">
          <cell r="A309">
            <v>14461</v>
          </cell>
        </row>
        <row r="310">
          <cell r="A310">
            <v>14462</v>
          </cell>
        </row>
        <row r="311">
          <cell r="A311">
            <v>14463</v>
          </cell>
        </row>
        <row r="312">
          <cell r="A312">
            <v>14464</v>
          </cell>
        </row>
        <row r="313">
          <cell r="A313">
            <v>11411</v>
          </cell>
          <cell r="B313" t="str">
            <v>Left</v>
          </cell>
        </row>
        <row r="314">
          <cell r="A314">
            <v>14465</v>
          </cell>
        </row>
        <row r="315">
          <cell r="A315">
            <v>14466</v>
          </cell>
        </row>
        <row r="316">
          <cell r="A316">
            <v>14467</v>
          </cell>
        </row>
        <row r="317">
          <cell r="A317">
            <v>14468</v>
          </cell>
        </row>
        <row r="318">
          <cell r="A318">
            <v>14469</v>
          </cell>
        </row>
        <row r="319">
          <cell r="A319">
            <v>14470</v>
          </cell>
        </row>
        <row r="320">
          <cell r="A320">
            <v>14471</v>
          </cell>
        </row>
        <row r="321">
          <cell r="A321">
            <v>14472</v>
          </cell>
        </row>
        <row r="322">
          <cell r="A322">
            <v>14473</v>
          </cell>
          <cell r="B322" t="str">
            <v>New</v>
          </cell>
        </row>
        <row r="323">
          <cell r="A323">
            <v>14168</v>
          </cell>
        </row>
        <row r="324">
          <cell r="A324">
            <v>14169</v>
          </cell>
        </row>
        <row r="325">
          <cell r="A325">
            <v>14406</v>
          </cell>
        </row>
        <row r="326">
          <cell r="A326">
            <v>14170</v>
          </cell>
        </row>
        <row r="327">
          <cell r="A327">
            <v>14171</v>
          </cell>
        </row>
        <row r="328">
          <cell r="A328">
            <v>14172</v>
          </cell>
        </row>
        <row r="329">
          <cell r="A329">
            <v>14173</v>
          </cell>
        </row>
        <row r="330">
          <cell r="A330">
            <v>14174</v>
          </cell>
        </row>
        <row r="331">
          <cell r="A331">
            <v>14207</v>
          </cell>
        </row>
        <row r="332">
          <cell r="A332">
            <v>14175</v>
          </cell>
        </row>
        <row r="333">
          <cell r="A333">
            <v>14176</v>
          </cell>
        </row>
        <row r="334">
          <cell r="A334">
            <v>14177</v>
          </cell>
        </row>
        <row r="335">
          <cell r="A335">
            <v>14178</v>
          </cell>
        </row>
        <row r="336">
          <cell r="A336">
            <v>14201</v>
          </cell>
        </row>
        <row r="337">
          <cell r="A337">
            <v>14179</v>
          </cell>
        </row>
        <row r="338">
          <cell r="A338">
            <v>14180</v>
          </cell>
        </row>
        <row r="339">
          <cell r="A339">
            <v>14181</v>
          </cell>
        </row>
        <row r="340">
          <cell r="A340">
            <v>14182</v>
          </cell>
        </row>
        <row r="341">
          <cell r="A341">
            <v>14183</v>
          </cell>
        </row>
        <row r="342">
          <cell r="A342">
            <v>14184</v>
          </cell>
        </row>
        <row r="343">
          <cell r="A343">
            <v>14185</v>
          </cell>
        </row>
        <row r="344">
          <cell r="A344">
            <v>14186</v>
          </cell>
        </row>
        <row r="345">
          <cell r="A345">
            <v>14187</v>
          </cell>
        </row>
        <row r="346">
          <cell r="A346">
            <v>14188</v>
          </cell>
        </row>
        <row r="347">
          <cell r="A347">
            <v>14189</v>
          </cell>
        </row>
        <row r="348">
          <cell r="A348">
            <v>14190</v>
          </cell>
        </row>
        <row r="349">
          <cell r="A349">
            <v>14191</v>
          </cell>
        </row>
        <row r="350">
          <cell r="A350">
            <v>13245</v>
          </cell>
          <cell r="B350" t="str">
            <v>Left</v>
          </cell>
        </row>
        <row r="351">
          <cell r="A351">
            <v>14204</v>
          </cell>
        </row>
        <row r="352">
          <cell r="A352">
            <v>14202</v>
          </cell>
        </row>
        <row r="353">
          <cell r="A353">
            <v>14192</v>
          </cell>
        </row>
        <row r="354">
          <cell r="A354">
            <v>14193</v>
          </cell>
        </row>
        <row r="355">
          <cell r="A355">
            <v>14300</v>
          </cell>
        </row>
        <row r="356">
          <cell r="A356">
            <v>14194</v>
          </cell>
        </row>
        <row r="357">
          <cell r="A357">
            <v>14195</v>
          </cell>
        </row>
        <row r="358">
          <cell r="A358">
            <v>14196</v>
          </cell>
        </row>
        <row r="359">
          <cell r="A359">
            <v>14008</v>
          </cell>
          <cell r="B359" t="str">
            <v>Left</v>
          </cell>
        </row>
        <row r="360">
          <cell r="A360">
            <v>14203</v>
          </cell>
        </row>
        <row r="361">
          <cell r="A361">
            <v>14197</v>
          </cell>
        </row>
        <row r="362">
          <cell r="A362">
            <v>14198</v>
          </cell>
        </row>
        <row r="363">
          <cell r="A363">
            <v>14199</v>
          </cell>
        </row>
        <row r="364">
          <cell r="A364">
            <v>14205</v>
          </cell>
        </row>
        <row r="365">
          <cell r="A365">
            <v>14206</v>
          </cell>
        </row>
        <row r="366">
          <cell r="A366">
            <v>14200</v>
          </cell>
        </row>
        <row r="367">
          <cell r="A367">
            <v>12554</v>
          </cell>
        </row>
        <row r="368">
          <cell r="A368">
            <v>12555</v>
          </cell>
        </row>
        <row r="369">
          <cell r="A369">
            <v>13113</v>
          </cell>
        </row>
        <row r="370">
          <cell r="A370">
            <v>12562</v>
          </cell>
        </row>
        <row r="371">
          <cell r="A371">
            <v>11341</v>
          </cell>
        </row>
        <row r="372">
          <cell r="A372">
            <v>12564</v>
          </cell>
        </row>
        <row r="373">
          <cell r="A373">
            <v>13125</v>
          </cell>
        </row>
        <row r="374">
          <cell r="A374">
            <v>13126</v>
          </cell>
        </row>
        <row r="375">
          <cell r="A375">
            <v>12567</v>
          </cell>
        </row>
        <row r="376">
          <cell r="A376">
            <v>12570</v>
          </cell>
        </row>
        <row r="377">
          <cell r="A377">
            <v>12573</v>
          </cell>
        </row>
        <row r="378">
          <cell r="A378">
            <v>13138</v>
          </cell>
        </row>
        <row r="379">
          <cell r="A379">
            <v>13144</v>
          </cell>
        </row>
        <row r="380">
          <cell r="A380">
            <v>12859</v>
          </cell>
        </row>
        <row r="381">
          <cell r="A381">
            <v>13059</v>
          </cell>
        </row>
        <row r="382">
          <cell r="A382">
            <v>13148</v>
          </cell>
        </row>
        <row r="383">
          <cell r="A383">
            <v>12579</v>
          </cell>
        </row>
        <row r="384">
          <cell r="A384">
            <v>13158</v>
          </cell>
        </row>
        <row r="385">
          <cell r="A385">
            <v>12581</v>
          </cell>
        </row>
        <row r="386">
          <cell r="A386">
            <v>12585</v>
          </cell>
        </row>
        <row r="387">
          <cell r="A387">
            <v>12584</v>
          </cell>
        </row>
        <row r="388">
          <cell r="A388">
            <v>12523</v>
          </cell>
        </row>
        <row r="389">
          <cell r="A389">
            <v>13165</v>
          </cell>
        </row>
        <row r="390">
          <cell r="A390">
            <v>13166</v>
          </cell>
        </row>
        <row r="391">
          <cell r="A391">
            <v>12588</v>
          </cell>
        </row>
        <row r="392">
          <cell r="A392">
            <v>13167</v>
          </cell>
        </row>
        <row r="393">
          <cell r="A393">
            <v>12589</v>
          </cell>
        </row>
        <row r="394">
          <cell r="A394">
            <v>13168</v>
          </cell>
        </row>
        <row r="395">
          <cell r="A395">
            <v>12572</v>
          </cell>
        </row>
        <row r="396">
          <cell r="A396">
            <v>12590</v>
          </cell>
        </row>
        <row r="397">
          <cell r="A397">
            <v>13169</v>
          </cell>
        </row>
        <row r="398">
          <cell r="A398">
            <v>13170</v>
          </cell>
        </row>
        <row r="399">
          <cell r="A399">
            <v>12597</v>
          </cell>
        </row>
        <row r="400">
          <cell r="A400">
            <v>12598</v>
          </cell>
        </row>
        <row r="401">
          <cell r="A401">
            <v>14474</v>
          </cell>
        </row>
        <row r="402">
          <cell r="A402">
            <v>14475</v>
          </cell>
        </row>
        <row r="403">
          <cell r="A403">
            <v>14476</v>
          </cell>
        </row>
        <row r="404">
          <cell r="A404">
            <v>14477</v>
          </cell>
        </row>
        <row r="405">
          <cell r="A405">
            <v>11307</v>
          </cell>
          <cell r="B405" t="str">
            <v>Left</v>
          </cell>
        </row>
        <row r="406">
          <cell r="A406">
            <v>14478</v>
          </cell>
        </row>
        <row r="407">
          <cell r="A407">
            <v>14479</v>
          </cell>
        </row>
        <row r="408">
          <cell r="A408">
            <v>14480</v>
          </cell>
        </row>
        <row r="409">
          <cell r="A409">
            <v>14481</v>
          </cell>
        </row>
        <row r="410">
          <cell r="A410">
            <v>14483</v>
          </cell>
        </row>
        <row r="411">
          <cell r="A411">
            <v>14484</v>
          </cell>
        </row>
        <row r="412">
          <cell r="A412">
            <v>14485</v>
          </cell>
        </row>
        <row r="413">
          <cell r="A413">
            <v>13830</v>
          </cell>
          <cell r="B413" t="str">
            <v>Left</v>
          </cell>
        </row>
        <row r="414">
          <cell r="A414">
            <v>14486</v>
          </cell>
        </row>
        <row r="415">
          <cell r="A415">
            <v>14487</v>
          </cell>
        </row>
        <row r="416">
          <cell r="A416">
            <v>14488</v>
          </cell>
        </row>
        <row r="417">
          <cell r="A417">
            <v>14489</v>
          </cell>
        </row>
        <row r="418">
          <cell r="A418">
            <v>14490</v>
          </cell>
        </row>
        <row r="419">
          <cell r="A419">
            <v>14502</v>
          </cell>
          <cell r="B419" t="str">
            <v>Left</v>
          </cell>
        </row>
        <row r="420">
          <cell r="A420">
            <v>14491</v>
          </cell>
        </row>
        <row r="421">
          <cell r="A421">
            <v>14492</v>
          </cell>
        </row>
        <row r="422">
          <cell r="A422">
            <v>14493</v>
          </cell>
        </row>
        <row r="423">
          <cell r="A423">
            <v>14494</v>
          </cell>
        </row>
        <row r="424">
          <cell r="A424">
            <v>14495</v>
          </cell>
        </row>
        <row r="425">
          <cell r="A425">
            <v>14496</v>
          </cell>
        </row>
        <row r="426">
          <cell r="A426">
            <v>14497</v>
          </cell>
        </row>
        <row r="427">
          <cell r="A427">
            <v>14498</v>
          </cell>
        </row>
        <row r="428">
          <cell r="A428">
            <v>14499</v>
          </cell>
        </row>
        <row r="429">
          <cell r="A429">
            <v>14500</v>
          </cell>
        </row>
        <row r="430">
          <cell r="A430">
            <v>14501</v>
          </cell>
        </row>
        <row r="431">
          <cell r="A431">
            <v>14503</v>
          </cell>
        </row>
        <row r="432">
          <cell r="A432">
            <v>14504</v>
          </cell>
        </row>
        <row r="433">
          <cell r="A433">
            <v>14505</v>
          </cell>
        </row>
        <row r="434">
          <cell r="A434">
            <v>14506</v>
          </cell>
        </row>
        <row r="435">
          <cell r="A435">
            <v>14507</v>
          </cell>
        </row>
        <row r="436">
          <cell r="A436">
            <v>14508</v>
          </cell>
        </row>
        <row r="437">
          <cell r="A437">
            <v>11576</v>
          </cell>
        </row>
        <row r="438">
          <cell r="A438">
            <v>14388</v>
          </cell>
        </row>
        <row r="439">
          <cell r="A439">
            <v>14389</v>
          </cell>
        </row>
        <row r="440">
          <cell r="A440">
            <v>11662</v>
          </cell>
        </row>
        <row r="441">
          <cell r="A441">
            <v>12227</v>
          </cell>
        </row>
        <row r="442">
          <cell r="A442">
            <v>14383</v>
          </cell>
        </row>
        <row r="443">
          <cell r="A443">
            <v>14391</v>
          </cell>
        </row>
        <row r="444">
          <cell r="A444">
            <v>14074</v>
          </cell>
          <cell r="B444" t="str">
            <v>Left</v>
          </cell>
        </row>
        <row r="445">
          <cell r="A445">
            <v>11653</v>
          </cell>
        </row>
        <row r="446">
          <cell r="A446">
            <v>11642</v>
          </cell>
        </row>
        <row r="447">
          <cell r="A447">
            <v>11628</v>
          </cell>
        </row>
        <row r="448">
          <cell r="A448">
            <v>11583</v>
          </cell>
        </row>
        <row r="449">
          <cell r="A449">
            <v>14384</v>
          </cell>
        </row>
        <row r="450">
          <cell r="A450">
            <v>11615</v>
          </cell>
        </row>
        <row r="451">
          <cell r="A451">
            <v>11774</v>
          </cell>
        </row>
        <row r="452">
          <cell r="A452">
            <v>11587</v>
          </cell>
        </row>
        <row r="453">
          <cell r="A453">
            <v>14393</v>
          </cell>
        </row>
        <row r="454">
          <cell r="A454">
            <v>11637</v>
          </cell>
        </row>
        <row r="455">
          <cell r="A455">
            <v>17526</v>
          </cell>
        </row>
        <row r="456">
          <cell r="A456">
            <v>13018</v>
          </cell>
        </row>
        <row r="457">
          <cell r="A457">
            <v>11658</v>
          </cell>
        </row>
        <row r="458">
          <cell r="A458">
            <v>11594</v>
          </cell>
        </row>
        <row r="459">
          <cell r="A459">
            <v>17529</v>
          </cell>
        </row>
        <row r="460">
          <cell r="A460">
            <v>17530</v>
          </cell>
        </row>
        <row r="461">
          <cell r="A461">
            <v>13102</v>
          </cell>
        </row>
        <row r="462">
          <cell r="A462">
            <v>13031</v>
          </cell>
        </row>
        <row r="463">
          <cell r="A463">
            <v>17531</v>
          </cell>
        </row>
        <row r="464">
          <cell r="A464">
            <v>14385</v>
          </cell>
        </row>
        <row r="465">
          <cell r="A465">
            <v>13034</v>
          </cell>
        </row>
        <row r="466">
          <cell r="A466">
            <v>14386</v>
          </cell>
        </row>
        <row r="467">
          <cell r="A467">
            <v>11600</v>
          </cell>
        </row>
        <row r="468">
          <cell r="A468">
            <v>13037</v>
          </cell>
        </row>
        <row r="469">
          <cell r="A469">
            <v>13023</v>
          </cell>
        </row>
        <row r="470">
          <cell r="A470">
            <v>13022</v>
          </cell>
        </row>
        <row r="471">
          <cell r="A471">
            <v>11609</v>
          </cell>
        </row>
        <row r="472">
          <cell r="A472">
            <v>11634</v>
          </cell>
        </row>
        <row r="473">
          <cell r="A473">
            <v>14528</v>
          </cell>
        </row>
        <row r="474">
          <cell r="A474">
            <v>17532</v>
          </cell>
        </row>
        <row r="475">
          <cell r="A475">
            <v>14527</v>
          </cell>
        </row>
        <row r="476">
          <cell r="A476">
            <v>14526</v>
          </cell>
        </row>
        <row r="477">
          <cell r="A477">
            <v>11672</v>
          </cell>
        </row>
        <row r="478">
          <cell r="A478">
            <v>14525</v>
          </cell>
        </row>
        <row r="479">
          <cell r="A479">
            <v>12667</v>
          </cell>
        </row>
        <row r="480">
          <cell r="A480">
            <v>12701</v>
          </cell>
        </row>
        <row r="481">
          <cell r="A481">
            <v>12660</v>
          </cell>
        </row>
        <row r="482">
          <cell r="A482">
            <v>12703</v>
          </cell>
        </row>
        <row r="483">
          <cell r="A483">
            <v>12704</v>
          </cell>
        </row>
        <row r="484">
          <cell r="A484">
            <v>12685</v>
          </cell>
        </row>
        <row r="485">
          <cell r="A485">
            <v>14482</v>
          </cell>
          <cell r="B485" t="str">
            <v>Left</v>
          </cell>
        </row>
        <row r="486">
          <cell r="A486">
            <v>12684</v>
          </cell>
        </row>
        <row r="487">
          <cell r="A487">
            <v>12710</v>
          </cell>
        </row>
        <row r="488">
          <cell r="A488">
            <v>12687</v>
          </cell>
        </row>
        <row r="489">
          <cell r="A489">
            <v>12712</v>
          </cell>
        </row>
        <row r="490">
          <cell r="A490">
            <v>13378</v>
          </cell>
        </row>
        <row r="491">
          <cell r="A491">
            <v>12714</v>
          </cell>
        </row>
        <row r="492">
          <cell r="A492">
            <v>12716</v>
          </cell>
        </row>
        <row r="493">
          <cell r="A493">
            <v>13380</v>
          </cell>
        </row>
        <row r="494">
          <cell r="A494">
            <v>12718</v>
          </cell>
        </row>
        <row r="495">
          <cell r="A495">
            <v>13381</v>
          </cell>
        </row>
        <row r="496">
          <cell r="A496">
            <v>12722</v>
          </cell>
        </row>
        <row r="497">
          <cell r="A497">
            <v>12724</v>
          </cell>
        </row>
        <row r="498">
          <cell r="A498">
            <v>12727</v>
          </cell>
        </row>
        <row r="499">
          <cell r="A499">
            <v>12699</v>
          </cell>
        </row>
        <row r="500">
          <cell r="A500">
            <v>12672</v>
          </cell>
        </row>
        <row r="501">
          <cell r="A501">
            <v>13574</v>
          </cell>
          <cell r="B501" t="str">
            <v>Left</v>
          </cell>
        </row>
        <row r="502">
          <cell r="A502">
            <v>12669</v>
          </cell>
        </row>
        <row r="503">
          <cell r="A503">
            <v>12663</v>
          </cell>
        </row>
        <row r="504">
          <cell r="A504">
            <v>13383</v>
          </cell>
        </row>
        <row r="505">
          <cell r="A505">
            <v>12690</v>
          </cell>
        </row>
        <row r="506">
          <cell r="A506">
            <v>12736</v>
          </cell>
        </row>
        <row r="507">
          <cell r="A507">
            <v>12739</v>
          </cell>
        </row>
        <row r="508">
          <cell r="A508">
            <v>12694</v>
          </cell>
        </row>
        <row r="509">
          <cell r="A509">
            <v>12775</v>
          </cell>
        </row>
        <row r="510">
          <cell r="A510">
            <v>12689</v>
          </cell>
        </row>
        <row r="511">
          <cell r="A511">
            <v>11630</v>
          </cell>
        </row>
        <row r="512">
          <cell r="A512">
            <v>14422</v>
          </cell>
        </row>
        <row r="513">
          <cell r="A513">
            <v>14424</v>
          </cell>
        </row>
        <row r="514">
          <cell r="A514">
            <v>14425</v>
          </cell>
        </row>
        <row r="515">
          <cell r="A515">
            <v>11655</v>
          </cell>
        </row>
        <row r="516">
          <cell r="A516">
            <v>14426</v>
          </cell>
        </row>
        <row r="517">
          <cell r="A517">
            <v>14427</v>
          </cell>
        </row>
        <row r="518">
          <cell r="A518">
            <v>14428</v>
          </cell>
        </row>
        <row r="519">
          <cell r="A519">
            <v>14429</v>
          </cell>
        </row>
        <row r="520">
          <cell r="A520">
            <v>14430</v>
          </cell>
          <cell r="B520" t="str">
            <v>New</v>
          </cell>
        </row>
        <row r="521">
          <cell r="A521">
            <v>11617</v>
          </cell>
        </row>
        <row r="522">
          <cell r="A522">
            <v>14431</v>
          </cell>
        </row>
        <row r="523">
          <cell r="A523">
            <v>14028</v>
          </cell>
          <cell r="B523" t="str">
            <v>Left</v>
          </cell>
        </row>
        <row r="524">
          <cell r="A524">
            <v>11670</v>
          </cell>
        </row>
        <row r="525">
          <cell r="A525">
            <v>13490</v>
          </cell>
          <cell r="B525" t="str">
            <v>Left</v>
          </cell>
        </row>
        <row r="526">
          <cell r="A526">
            <v>11746</v>
          </cell>
        </row>
        <row r="527">
          <cell r="A527">
            <v>14433</v>
          </cell>
        </row>
        <row r="528">
          <cell r="A528">
            <v>11676</v>
          </cell>
        </row>
        <row r="529">
          <cell r="A529">
            <v>11629</v>
          </cell>
        </row>
        <row r="530">
          <cell r="A530">
            <v>14434</v>
          </cell>
        </row>
        <row r="531">
          <cell r="A531">
            <v>11659</v>
          </cell>
        </row>
        <row r="532">
          <cell r="A532">
            <v>14435</v>
          </cell>
        </row>
        <row r="533">
          <cell r="A533">
            <v>13027</v>
          </cell>
        </row>
        <row r="534">
          <cell r="A534">
            <v>13020</v>
          </cell>
        </row>
        <row r="535">
          <cell r="A535">
            <v>14436</v>
          </cell>
        </row>
        <row r="536">
          <cell r="A536">
            <v>17523</v>
          </cell>
        </row>
        <row r="537">
          <cell r="A537">
            <v>11663</v>
          </cell>
        </row>
        <row r="538">
          <cell r="A538">
            <v>11529</v>
          </cell>
        </row>
        <row r="539">
          <cell r="A539">
            <v>13039</v>
          </cell>
        </row>
        <row r="540">
          <cell r="A540">
            <v>14387</v>
          </cell>
        </row>
        <row r="541">
          <cell r="A541">
            <v>14437</v>
          </cell>
        </row>
        <row r="542">
          <cell r="A542">
            <v>14438</v>
          </cell>
        </row>
        <row r="543">
          <cell r="A543">
            <v>11535</v>
          </cell>
        </row>
        <row r="544">
          <cell r="A544">
            <v>14440</v>
          </cell>
        </row>
        <row r="545">
          <cell r="A545">
            <v>11537</v>
          </cell>
        </row>
        <row r="546">
          <cell r="A546">
            <v>11640</v>
          </cell>
        </row>
        <row r="547">
          <cell r="A547">
            <v>11539</v>
          </cell>
        </row>
        <row r="548">
          <cell r="A548">
            <v>11648</v>
          </cell>
        </row>
        <row r="549">
          <cell r="A549">
            <v>14441</v>
          </cell>
        </row>
        <row r="550">
          <cell r="A550">
            <v>14442</v>
          </cell>
        </row>
        <row r="551">
          <cell r="A551">
            <v>11541</v>
          </cell>
        </row>
        <row r="552">
          <cell r="A552">
            <v>14443</v>
          </cell>
        </row>
        <row r="553">
          <cell r="A553">
            <v>12514</v>
          </cell>
        </row>
        <row r="554">
          <cell r="A554">
            <v>12678</v>
          </cell>
        </row>
        <row r="555">
          <cell r="A555">
            <v>12973</v>
          </cell>
        </row>
        <row r="556">
          <cell r="A556">
            <v>12976</v>
          </cell>
        </row>
        <row r="557">
          <cell r="A557">
            <v>12686</v>
          </cell>
        </row>
        <row r="558">
          <cell r="A558">
            <v>12705</v>
          </cell>
        </row>
        <row r="559">
          <cell r="A559">
            <v>12661</v>
          </cell>
        </row>
        <row r="560">
          <cell r="A560">
            <v>12708</v>
          </cell>
        </row>
        <row r="561">
          <cell r="A561">
            <v>12969</v>
          </cell>
        </row>
        <row r="562">
          <cell r="A562">
            <v>12711</v>
          </cell>
        </row>
        <row r="563">
          <cell r="A563">
            <v>13368</v>
          </cell>
        </row>
        <row r="564">
          <cell r="A564">
            <v>13369</v>
          </cell>
        </row>
        <row r="565">
          <cell r="A565">
            <v>13370</v>
          </cell>
        </row>
        <row r="566">
          <cell r="A566">
            <v>12698</v>
          </cell>
        </row>
        <row r="567">
          <cell r="A567">
            <v>13371</v>
          </cell>
        </row>
        <row r="568">
          <cell r="A568">
            <v>13372</v>
          </cell>
        </row>
        <row r="569">
          <cell r="A569">
            <v>12664</v>
          </cell>
        </row>
        <row r="570">
          <cell r="A570">
            <v>13373</v>
          </cell>
        </row>
        <row r="571">
          <cell r="A571">
            <v>13366</v>
          </cell>
        </row>
        <row r="572">
          <cell r="A572">
            <v>12665</v>
          </cell>
        </row>
        <row r="573">
          <cell r="A573">
            <v>12725</v>
          </cell>
        </row>
        <row r="574">
          <cell r="A574">
            <v>13374</v>
          </cell>
        </row>
        <row r="575">
          <cell r="A575">
            <v>13375</v>
          </cell>
        </row>
        <row r="576">
          <cell r="A576">
            <v>12695</v>
          </cell>
        </row>
        <row r="577">
          <cell r="A577">
            <v>12670</v>
          </cell>
        </row>
        <row r="578">
          <cell r="A578">
            <v>12673</v>
          </cell>
        </row>
        <row r="579">
          <cell r="A579">
            <v>13376</v>
          </cell>
        </row>
        <row r="580">
          <cell r="A580">
            <v>11294</v>
          </cell>
          <cell r="B580" t="str">
            <v>Left</v>
          </cell>
        </row>
        <row r="581">
          <cell r="A581">
            <v>12691</v>
          </cell>
        </row>
        <row r="582">
          <cell r="A582">
            <v>12735</v>
          </cell>
        </row>
        <row r="583">
          <cell r="A583">
            <v>12737</v>
          </cell>
        </row>
        <row r="584">
          <cell r="A584">
            <v>12680</v>
          </cell>
        </row>
        <row r="585">
          <cell r="A585">
            <v>12953</v>
          </cell>
        </row>
        <row r="586">
          <cell r="A586">
            <v>12688</v>
          </cell>
        </row>
        <row r="587">
          <cell r="A587">
            <v>12720</v>
          </cell>
        </row>
        <row r="588">
          <cell r="A588">
            <v>14029</v>
          </cell>
        </row>
        <row r="589">
          <cell r="A589">
            <v>14051</v>
          </cell>
        </row>
        <row r="590">
          <cell r="A590">
            <v>14049</v>
          </cell>
        </row>
        <row r="591">
          <cell r="A591">
            <v>14025</v>
          </cell>
        </row>
        <row r="592">
          <cell r="A592">
            <v>14023</v>
          </cell>
        </row>
        <row r="593">
          <cell r="A593">
            <v>14040</v>
          </cell>
        </row>
        <row r="594">
          <cell r="A594">
            <v>14032</v>
          </cell>
        </row>
        <row r="595">
          <cell r="A595">
            <v>14056</v>
          </cell>
        </row>
        <row r="596">
          <cell r="A596">
            <v>14026</v>
          </cell>
        </row>
        <row r="597">
          <cell r="A597">
            <v>14043</v>
          </cell>
        </row>
        <row r="598">
          <cell r="A598">
            <v>14048</v>
          </cell>
        </row>
        <row r="599">
          <cell r="A599">
            <v>14027</v>
          </cell>
        </row>
        <row r="600">
          <cell r="A600">
            <v>14039</v>
          </cell>
        </row>
        <row r="601">
          <cell r="A601">
            <v>14054</v>
          </cell>
        </row>
        <row r="602">
          <cell r="A602">
            <v>11850</v>
          </cell>
        </row>
        <row r="603">
          <cell r="A603">
            <v>14047</v>
          </cell>
        </row>
        <row r="604">
          <cell r="A604">
            <v>11435</v>
          </cell>
          <cell r="B604" t="str">
            <v>Left</v>
          </cell>
        </row>
        <row r="605">
          <cell r="A605">
            <v>12425</v>
          </cell>
        </row>
        <row r="606">
          <cell r="A606">
            <v>14050</v>
          </cell>
        </row>
        <row r="607">
          <cell r="A607">
            <v>14037</v>
          </cell>
        </row>
        <row r="608">
          <cell r="A608">
            <v>14031</v>
          </cell>
        </row>
        <row r="609">
          <cell r="A609">
            <v>14035</v>
          </cell>
        </row>
        <row r="610">
          <cell r="A610">
            <v>14034</v>
          </cell>
        </row>
        <row r="611">
          <cell r="A611">
            <v>12445</v>
          </cell>
          <cell r="B611" t="str">
            <v>Left</v>
          </cell>
        </row>
        <row r="612">
          <cell r="A612">
            <v>14045</v>
          </cell>
        </row>
        <row r="613">
          <cell r="A613">
            <v>14030</v>
          </cell>
        </row>
        <row r="614">
          <cell r="A614">
            <v>14024</v>
          </cell>
        </row>
        <row r="615">
          <cell r="A615">
            <v>14033</v>
          </cell>
        </row>
        <row r="616">
          <cell r="A616">
            <v>14036</v>
          </cell>
        </row>
        <row r="617">
          <cell r="A617">
            <v>14055</v>
          </cell>
        </row>
        <row r="618">
          <cell r="A618">
            <v>14052</v>
          </cell>
        </row>
        <row r="619">
          <cell r="A619">
            <v>14046</v>
          </cell>
        </row>
        <row r="620">
          <cell r="A620">
            <v>14038</v>
          </cell>
        </row>
        <row r="621">
          <cell r="A621">
            <v>14053</v>
          </cell>
        </row>
        <row r="622">
          <cell r="A622">
            <v>12700</v>
          </cell>
        </row>
        <row r="623">
          <cell r="A623">
            <v>12996</v>
          </cell>
        </row>
        <row r="624">
          <cell r="A624">
            <v>12702</v>
          </cell>
        </row>
        <row r="625">
          <cell r="A625">
            <v>12671</v>
          </cell>
        </row>
        <row r="626">
          <cell r="A626">
            <v>13385</v>
          </cell>
        </row>
        <row r="627">
          <cell r="A627">
            <v>12634</v>
          </cell>
        </row>
        <row r="628">
          <cell r="A628">
            <v>12693</v>
          </cell>
        </row>
        <row r="629">
          <cell r="A629">
            <v>12683</v>
          </cell>
        </row>
        <row r="630">
          <cell r="A630">
            <v>12668</v>
          </cell>
        </row>
        <row r="631">
          <cell r="A631">
            <v>12692</v>
          </cell>
        </row>
        <row r="632">
          <cell r="A632">
            <v>12713</v>
          </cell>
        </row>
        <row r="633">
          <cell r="A633">
            <v>12715</v>
          </cell>
        </row>
        <row r="634">
          <cell r="A634">
            <v>12645</v>
          </cell>
        </row>
        <row r="635">
          <cell r="A635">
            <v>12717</v>
          </cell>
        </row>
        <row r="636">
          <cell r="A636">
            <v>12721</v>
          </cell>
        </row>
        <row r="637">
          <cell r="A637">
            <v>12719</v>
          </cell>
        </row>
        <row r="638">
          <cell r="A638">
            <v>12729</v>
          </cell>
        </row>
        <row r="639">
          <cell r="A639">
            <v>12730</v>
          </cell>
        </row>
        <row r="640">
          <cell r="A640">
            <v>12733</v>
          </cell>
        </row>
        <row r="641">
          <cell r="A641">
            <v>12647</v>
          </cell>
        </row>
        <row r="642">
          <cell r="A642">
            <v>12734</v>
          </cell>
        </row>
        <row r="643">
          <cell r="A643">
            <v>12676</v>
          </cell>
        </row>
        <row r="644">
          <cell r="A644">
            <v>12666</v>
          </cell>
        </row>
        <row r="645">
          <cell r="A645">
            <v>12697</v>
          </cell>
        </row>
        <row r="646">
          <cell r="A646">
            <v>12648</v>
          </cell>
        </row>
        <row r="647">
          <cell r="A647">
            <v>12624</v>
          </cell>
        </row>
        <row r="648">
          <cell r="A648">
            <v>12082</v>
          </cell>
          <cell r="B648" t="str">
            <v>Left</v>
          </cell>
        </row>
        <row r="649">
          <cell r="A649">
            <v>12649</v>
          </cell>
        </row>
        <row r="650">
          <cell r="A650">
            <v>12650</v>
          </cell>
        </row>
        <row r="651">
          <cell r="A651">
            <v>12774</v>
          </cell>
        </row>
        <row r="652">
          <cell r="A652">
            <v>12681</v>
          </cell>
        </row>
        <row r="653">
          <cell r="A653">
            <v>12682</v>
          </cell>
        </row>
        <row r="654">
          <cell r="A654">
            <v>12354</v>
          </cell>
        </row>
        <row r="655">
          <cell r="A655">
            <v>12347</v>
          </cell>
        </row>
        <row r="656">
          <cell r="A656">
            <v>12355</v>
          </cell>
        </row>
        <row r="657">
          <cell r="A657">
            <v>12348</v>
          </cell>
        </row>
        <row r="658">
          <cell r="A658">
            <v>12244</v>
          </cell>
        </row>
        <row r="659">
          <cell r="A659">
            <v>12349</v>
          </cell>
        </row>
        <row r="660">
          <cell r="A660">
            <v>12250</v>
          </cell>
        </row>
        <row r="661">
          <cell r="A661">
            <v>12245</v>
          </cell>
        </row>
        <row r="662">
          <cell r="A662">
            <v>12350</v>
          </cell>
        </row>
        <row r="663">
          <cell r="A663">
            <v>12356</v>
          </cell>
        </row>
        <row r="664">
          <cell r="A664">
            <v>12359</v>
          </cell>
        </row>
        <row r="665">
          <cell r="A665">
            <v>12360</v>
          </cell>
        </row>
        <row r="666">
          <cell r="A666">
            <v>12370</v>
          </cell>
        </row>
        <row r="667">
          <cell r="A667">
            <v>12357</v>
          </cell>
        </row>
        <row r="668">
          <cell r="A668">
            <v>12352</v>
          </cell>
        </row>
        <row r="669">
          <cell r="A669">
            <v>12353</v>
          </cell>
        </row>
        <row r="670">
          <cell r="A670">
            <v>12344</v>
          </cell>
        </row>
        <row r="671">
          <cell r="A671">
            <v>12364</v>
          </cell>
        </row>
        <row r="672">
          <cell r="A672">
            <v>14317</v>
          </cell>
        </row>
        <row r="673">
          <cell r="A673">
            <v>12256</v>
          </cell>
        </row>
        <row r="674">
          <cell r="A674">
            <v>14318</v>
          </cell>
        </row>
        <row r="675">
          <cell r="A675">
            <v>12642</v>
          </cell>
          <cell r="B675" t="str">
            <v>Left</v>
          </cell>
        </row>
        <row r="676">
          <cell r="A676">
            <v>12232</v>
          </cell>
        </row>
        <row r="677">
          <cell r="A677">
            <v>12379</v>
          </cell>
        </row>
        <row r="678">
          <cell r="A678">
            <v>12373</v>
          </cell>
        </row>
        <row r="679">
          <cell r="A679">
            <v>14319</v>
          </cell>
        </row>
        <row r="680">
          <cell r="A680">
            <v>12374</v>
          </cell>
        </row>
        <row r="681">
          <cell r="A681">
            <v>12234</v>
          </cell>
        </row>
        <row r="682">
          <cell r="A682">
            <v>14320</v>
          </cell>
        </row>
        <row r="683">
          <cell r="A683">
            <v>12235</v>
          </cell>
        </row>
        <row r="684">
          <cell r="A684">
            <v>12267</v>
          </cell>
          <cell r="B684" t="str">
            <v>Left</v>
          </cell>
        </row>
        <row r="685">
          <cell r="A685">
            <v>12004</v>
          </cell>
        </row>
        <row r="686">
          <cell r="A686">
            <v>11977</v>
          </cell>
        </row>
        <row r="687">
          <cell r="A687">
            <v>11979</v>
          </cell>
        </row>
        <row r="688">
          <cell r="A688">
            <v>11295</v>
          </cell>
          <cell r="B688" t="str">
            <v>Left</v>
          </cell>
        </row>
        <row r="689">
          <cell r="A689">
            <v>11997</v>
          </cell>
        </row>
        <row r="690">
          <cell r="A690">
            <v>11880</v>
          </cell>
        </row>
        <row r="691">
          <cell r="A691">
            <v>13105</v>
          </cell>
        </row>
        <row r="692">
          <cell r="A692">
            <v>13396</v>
          </cell>
          <cell r="B692" t="str">
            <v>Left</v>
          </cell>
        </row>
        <row r="693">
          <cell r="A693">
            <v>11896</v>
          </cell>
        </row>
        <row r="694">
          <cell r="A694">
            <v>11882</v>
          </cell>
        </row>
        <row r="695">
          <cell r="A695">
            <v>11454</v>
          </cell>
        </row>
        <row r="696">
          <cell r="A696">
            <v>11298</v>
          </cell>
          <cell r="B696" t="str">
            <v>Left</v>
          </cell>
        </row>
        <row r="697">
          <cell r="A697">
            <v>13200</v>
          </cell>
        </row>
        <row r="698">
          <cell r="A698">
            <v>14013</v>
          </cell>
          <cell r="B698" t="str">
            <v>Left</v>
          </cell>
        </row>
        <row r="699">
          <cell r="A699">
            <v>11922</v>
          </cell>
        </row>
        <row r="700">
          <cell r="A700">
            <v>11899</v>
          </cell>
        </row>
        <row r="701">
          <cell r="A701">
            <v>11984</v>
          </cell>
        </row>
        <row r="702">
          <cell r="A702">
            <v>11985</v>
          </cell>
        </row>
        <row r="703">
          <cell r="A703">
            <v>11987</v>
          </cell>
        </row>
        <row r="704">
          <cell r="A704">
            <v>13198</v>
          </cell>
        </row>
        <row r="705">
          <cell r="A705">
            <v>11986</v>
          </cell>
        </row>
        <row r="706">
          <cell r="A706">
            <v>14336</v>
          </cell>
        </row>
        <row r="707">
          <cell r="A707">
            <v>11992</v>
          </cell>
        </row>
        <row r="708">
          <cell r="A708">
            <v>11890</v>
          </cell>
        </row>
        <row r="709">
          <cell r="A709">
            <v>13204</v>
          </cell>
        </row>
        <row r="710">
          <cell r="A710">
            <v>11456</v>
          </cell>
          <cell r="B710" t="str">
            <v>Left</v>
          </cell>
        </row>
        <row r="711">
          <cell r="A711">
            <v>14456</v>
          </cell>
          <cell r="B711" t="str">
            <v>Left</v>
          </cell>
        </row>
        <row r="712">
          <cell r="A712">
            <v>13106</v>
          </cell>
        </row>
        <row r="713">
          <cell r="A713">
            <v>11949</v>
          </cell>
        </row>
        <row r="714">
          <cell r="A714">
            <v>13201</v>
          </cell>
        </row>
        <row r="715">
          <cell r="A715">
            <v>13202</v>
          </cell>
        </row>
        <row r="716">
          <cell r="A716">
            <v>11936</v>
          </cell>
        </row>
        <row r="717">
          <cell r="A717">
            <v>11901</v>
          </cell>
        </row>
        <row r="718">
          <cell r="A718">
            <v>11995</v>
          </cell>
        </row>
        <row r="719">
          <cell r="A719">
            <v>11894</v>
          </cell>
        </row>
        <row r="720">
          <cell r="A720">
            <v>11996</v>
          </cell>
        </row>
        <row r="721">
          <cell r="A721">
            <v>11444</v>
          </cell>
          <cell r="B721" t="str">
            <v>Left</v>
          </cell>
        </row>
        <row r="722">
          <cell r="A722">
            <v>11905</v>
          </cell>
        </row>
        <row r="723">
          <cell r="A723">
            <v>11889</v>
          </cell>
        </row>
        <row r="724">
          <cell r="A724">
            <v>11989</v>
          </cell>
        </row>
        <row r="725">
          <cell r="A725">
            <v>13205</v>
          </cell>
        </row>
        <row r="726">
          <cell r="A726">
            <v>12006</v>
          </cell>
        </row>
        <row r="727">
          <cell r="A727">
            <v>11906</v>
          </cell>
        </row>
        <row r="728">
          <cell r="A728">
            <v>11886</v>
          </cell>
        </row>
        <row r="729">
          <cell r="A729">
            <v>11904</v>
          </cell>
        </row>
        <row r="730">
          <cell r="A730">
            <v>13469</v>
          </cell>
        </row>
        <row r="731">
          <cell r="A731">
            <v>12174</v>
          </cell>
        </row>
        <row r="732">
          <cell r="A732">
            <v>12208</v>
          </cell>
        </row>
        <row r="733">
          <cell r="A733">
            <v>12155</v>
          </cell>
        </row>
        <row r="734">
          <cell r="A734">
            <v>12176</v>
          </cell>
        </row>
        <row r="735">
          <cell r="A735">
            <v>13470</v>
          </cell>
        </row>
        <row r="736">
          <cell r="A736">
            <v>12156</v>
          </cell>
        </row>
        <row r="737">
          <cell r="A737">
            <v>12180</v>
          </cell>
        </row>
        <row r="738">
          <cell r="A738">
            <v>13472</v>
          </cell>
        </row>
        <row r="739">
          <cell r="A739">
            <v>13064</v>
          </cell>
        </row>
        <row r="740">
          <cell r="A740">
            <v>12183</v>
          </cell>
        </row>
        <row r="741">
          <cell r="A741">
            <v>13474</v>
          </cell>
        </row>
        <row r="742">
          <cell r="A742">
            <v>12187</v>
          </cell>
        </row>
        <row r="743">
          <cell r="A743">
            <v>13454</v>
          </cell>
        </row>
        <row r="744">
          <cell r="A744">
            <v>13476</v>
          </cell>
        </row>
        <row r="745">
          <cell r="A745">
            <v>13477</v>
          </cell>
        </row>
        <row r="746">
          <cell r="A746">
            <v>12188</v>
          </cell>
        </row>
        <row r="747">
          <cell r="A747">
            <v>12190</v>
          </cell>
        </row>
        <row r="748">
          <cell r="A748">
            <v>12922</v>
          </cell>
        </row>
        <row r="749">
          <cell r="A749">
            <v>12449</v>
          </cell>
        </row>
        <row r="750">
          <cell r="A750">
            <v>13467</v>
          </cell>
        </row>
        <row r="751">
          <cell r="A751">
            <v>12160</v>
          </cell>
        </row>
        <row r="752">
          <cell r="A752">
            <v>13480</v>
          </cell>
        </row>
        <row r="753">
          <cell r="A753">
            <v>12163</v>
          </cell>
        </row>
        <row r="754">
          <cell r="A754">
            <v>12134</v>
          </cell>
        </row>
        <row r="755">
          <cell r="A755">
            <v>12166</v>
          </cell>
        </row>
        <row r="756">
          <cell r="A756">
            <v>12138</v>
          </cell>
        </row>
        <row r="757">
          <cell r="A757">
            <v>12193</v>
          </cell>
        </row>
        <row r="758">
          <cell r="A758">
            <v>12142</v>
          </cell>
        </row>
        <row r="759">
          <cell r="A759">
            <v>13069</v>
          </cell>
          <cell r="B759" t="str">
            <v>Left</v>
          </cell>
        </row>
        <row r="760">
          <cell r="A760">
            <v>12144</v>
          </cell>
        </row>
        <row r="761">
          <cell r="A761">
            <v>13468</v>
          </cell>
        </row>
        <row r="762">
          <cell r="A762">
            <v>13462</v>
          </cell>
        </row>
        <row r="763">
          <cell r="A763">
            <v>12147</v>
          </cell>
        </row>
        <row r="764">
          <cell r="A764">
            <v>12150</v>
          </cell>
        </row>
        <row r="765">
          <cell r="A765">
            <v>12151</v>
          </cell>
        </row>
        <row r="766">
          <cell r="A766">
            <v>11409</v>
          </cell>
        </row>
        <row r="767">
          <cell r="A767">
            <v>11274</v>
          </cell>
        </row>
        <row r="768">
          <cell r="A768">
            <v>13077</v>
          </cell>
        </row>
        <row r="769">
          <cell r="A769">
            <v>11291</v>
          </cell>
        </row>
        <row r="770">
          <cell r="A770">
            <v>11262</v>
          </cell>
          <cell r="B770" t="str">
            <v>Left</v>
          </cell>
        </row>
        <row r="771">
          <cell r="A771">
            <v>14302</v>
          </cell>
        </row>
        <row r="772">
          <cell r="A772">
            <v>11292</v>
          </cell>
        </row>
        <row r="773">
          <cell r="A773">
            <v>11282</v>
          </cell>
        </row>
        <row r="774">
          <cell r="A774">
            <v>11350</v>
          </cell>
        </row>
        <row r="775">
          <cell r="A775">
            <v>11356</v>
          </cell>
        </row>
        <row r="776">
          <cell r="A776">
            <v>11445</v>
          </cell>
        </row>
        <row r="777">
          <cell r="A777">
            <v>11286</v>
          </cell>
        </row>
        <row r="778">
          <cell r="A778">
            <v>14303</v>
          </cell>
        </row>
        <row r="779">
          <cell r="A779">
            <v>14301</v>
          </cell>
        </row>
        <row r="780">
          <cell r="A780">
            <v>11363</v>
          </cell>
        </row>
        <row r="781">
          <cell r="A781">
            <v>11355</v>
          </cell>
        </row>
        <row r="782">
          <cell r="A782">
            <v>11434</v>
          </cell>
        </row>
        <row r="783">
          <cell r="A783">
            <v>11296</v>
          </cell>
        </row>
        <row r="784">
          <cell r="A784">
            <v>11244</v>
          </cell>
        </row>
        <row r="785">
          <cell r="A785">
            <v>11321</v>
          </cell>
        </row>
        <row r="786">
          <cell r="A786">
            <v>11337</v>
          </cell>
        </row>
        <row r="787">
          <cell r="A787">
            <v>11431</v>
          </cell>
        </row>
        <row r="788">
          <cell r="A788">
            <v>11331</v>
          </cell>
        </row>
        <row r="789">
          <cell r="A789">
            <v>14305</v>
          </cell>
        </row>
        <row r="790">
          <cell r="A790">
            <v>11250</v>
          </cell>
        </row>
        <row r="791">
          <cell r="A791">
            <v>11352</v>
          </cell>
        </row>
        <row r="792">
          <cell r="A792">
            <v>11426</v>
          </cell>
        </row>
        <row r="793">
          <cell r="A793">
            <v>13322</v>
          </cell>
          <cell r="B793" t="str">
            <v>Left</v>
          </cell>
        </row>
        <row r="794">
          <cell r="A794">
            <v>11300</v>
          </cell>
          <cell r="B794" t="str">
            <v>Left</v>
          </cell>
        </row>
        <row r="795">
          <cell r="A795">
            <v>13242</v>
          </cell>
          <cell r="B795" t="str">
            <v>Left</v>
          </cell>
        </row>
        <row r="796">
          <cell r="A796">
            <v>14307</v>
          </cell>
        </row>
        <row r="797">
          <cell r="A797">
            <v>11422</v>
          </cell>
        </row>
        <row r="798">
          <cell r="A798">
            <v>11269</v>
          </cell>
        </row>
        <row r="799">
          <cell r="A799">
            <v>11457</v>
          </cell>
          <cell r="B799" t="str">
            <v>Left</v>
          </cell>
        </row>
        <row r="800">
          <cell r="A800">
            <v>14208</v>
          </cell>
        </row>
        <row r="801">
          <cell r="A801">
            <v>14141</v>
          </cell>
        </row>
        <row r="802">
          <cell r="A802">
            <v>11458</v>
          </cell>
          <cell r="B802" t="str">
            <v>Left</v>
          </cell>
        </row>
        <row r="803">
          <cell r="A803">
            <v>14165</v>
          </cell>
        </row>
        <row r="804">
          <cell r="A804">
            <v>14164</v>
          </cell>
        </row>
        <row r="805">
          <cell r="A805">
            <v>14161</v>
          </cell>
        </row>
        <row r="806">
          <cell r="A806">
            <v>14143</v>
          </cell>
        </row>
        <row r="807">
          <cell r="A807">
            <v>14134</v>
          </cell>
        </row>
        <row r="808">
          <cell r="A808">
            <v>14145</v>
          </cell>
        </row>
        <row r="809">
          <cell r="A809">
            <v>13186</v>
          </cell>
          <cell r="B809" t="str">
            <v>Left</v>
          </cell>
        </row>
        <row r="810">
          <cell r="A810">
            <v>14142</v>
          </cell>
        </row>
        <row r="811">
          <cell r="A811">
            <v>14153</v>
          </cell>
        </row>
        <row r="812">
          <cell r="A812">
            <v>14139</v>
          </cell>
        </row>
        <row r="813">
          <cell r="A813">
            <v>14144</v>
          </cell>
        </row>
        <row r="814">
          <cell r="A814">
            <v>14131</v>
          </cell>
        </row>
        <row r="815">
          <cell r="A815">
            <v>14140</v>
          </cell>
        </row>
        <row r="816">
          <cell r="A816">
            <v>14167</v>
          </cell>
        </row>
        <row r="817">
          <cell r="A817">
            <v>14150</v>
          </cell>
        </row>
        <row r="818">
          <cell r="A818">
            <v>14146</v>
          </cell>
        </row>
        <row r="819">
          <cell r="A819">
            <v>14160</v>
          </cell>
        </row>
        <row r="820">
          <cell r="A820">
            <v>14132</v>
          </cell>
        </row>
        <row r="821">
          <cell r="A821">
            <v>14133</v>
          </cell>
        </row>
        <row r="822">
          <cell r="A822">
            <v>14157</v>
          </cell>
        </row>
        <row r="823">
          <cell r="A823">
            <v>14158</v>
          </cell>
        </row>
        <row r="824">
          <cell r="A824">
            <v>14163</v>
          </cell>
        </row>
        <row r="825">
          <cell r="A825">
            <v>14152</v>
          </cell>
        </row>
        <row r="826">
          <cell r="A826">
            <v>14155</v>
          </cell>
        </row>
        <row r="827">
          <cell r="A827">
            <v>14147</v>
          </cell>
        </row>
        <row r="828">
          <cell r="A828">
            <v>14166</v>
          </cell>
        </row>
        <row r="829">
          <cell r="A829">
            <v>14159</v>
          </cell>
        </row>
        <row r="830">
          <cell r="A830">
            <v>14148</v>
          </cell>
        </row>
        <row r="831">
          <cell r="A831">
            <v>14135</v>
          </cell>
        </row>
        <row r="832">
          <cell r="A832">
            <v>14149</v>
          </cell>
        </row>
        <row r="833">
          <cell r="A833">
            <v>14130</v>
          </cell>
        </row>
        <row r="834">
          <cell r="A834">
            <v>14162</v>
          </cell>
        </row>
        <row r="835">
          <cell r="A835">
            <v>14154</v>
          </cell>
        </row>
        <row r="836">
          <cell r="A836">
            <v>14136</v>
          </cell>
        </row>
        <row r="837">
          <cell r="A837">
            <v>14156</v>
          </cell>
        </row>
        <row r="838">
          <cell r="A838">
            <v>14151</v>
          </cell>
        </row>
        <row r="839">
          <cell r="A839">
            <v>14137</v>
          </cell>
        </row>
        <row r="840">
          <cell r="A840">
            <v>14138</v>
          </cell>
        </row>
        <row r="841">
          <cell r="A841">
            <v>11820</v>
          </cell>
        </row>
        <row r="842">
          <cell r="A842">
            <v>11821</v>
          </cell>
        </row>
        <row r="843">
          <cell r="A843">
            <v>11852</v>
          </cell>
        </row>
        <row r="844">
          <cell r="A844">
            <v>11823</v>
          </cell>
        </row>
        <row r="845">
          <cell r="A845">
            <v>13206</v>
          </cell>
        </row>
        <row r="846">
          <cell r="A846">
            <v>11855</v>
          </cell>
        </row>
        <row r="847">
          <cell r="A847">
            <v>11775</v>
          </cell>
        </row>
        <row r="848">
          <cell r="A848">
            <v>13207</v>
          </cell>
        </row>
        <row r="849">
          <cell r="A849">
            <v>11776</v>
          </cell>
        </row>
        <row r="850">
          <cell r="A850">
            <v>11756</v>
          </cell>
        </row>
        <row r="851">
          <cell r="A851">
            <v>13208</v>
          </cell>
        </row>
        <row r="852">
          <cell r="A852">
            <v>13209</v>
          </cell>
        </row>
        <row r="853">
          <cell r="A853">
            <v>11762</v>
          </cell>
        </row>
        <row r="854">
          <cell r="A854">
            <v>11827</v>
          </cell>
        </row>
        <row r="855">
          <cell r="A855">
            <v>11840</v>
          </cell>
        </row>
        <row r="856">
          <cell r="A856">
            <v>11824</v>
          </cell>
        </row>
        <row r="857">
          <cell r="A857">
            <v>11829</v>
          </cell>
        </row>
        <row r="858">
          <cell r="A858">
            <v>11842</v>
          </cell>
        </row>
        <row r="859">
          <cell r="A859">
            <v>11830</v>
          </cell>
        </row>
        <row r="860">
          <cell r="A860">
            <v>11806</v>
          </cell>
        </row>
        <row r="861">
          <cell r="A861">
            <v>13478</v>
          </cell>
          <cell r="B861" t="str">
            <v>Left</v>
          </cell>
        </row>
        <row r="862">
          <cell r="A862">
            <v>12998</v>
          </cell>
        </row>
        <row r="863">
          <cell r="A863">
            <v>11763</v>
          </cell>
        </row>
        <row r="864">
          <cell r="A864">
            <v>11847</v>
          </cell>
        </row>
        <row r="865">
          <cell r="A865">
            <v>13365</v>
          </cell>
          <cell r="B865" t="str">
            <v>Left</v>
          </cell>
        </row>
        <row r="866">
          <cell r="A866">
            <v>11831</v>
          </cell>
        </row>
        <row r="867">
          <cell r="A867">
            <v>11773</v>
          </cell>
        </row>
        <row r="868">
          <cell r="A868">
            <v>13003</v>
          </cell>
        </row>
        <row r="869">
          <cell r="A869">
            <v>13210</v>
          </cell>
        </row>
        <row r="870">
          <cell r="A870">
            <v>11834</v>
          </cell>
        </row>
        <row r="871">
          <cell r="A871">
            <v>11766</v>
          </cell>
        </row>
        <row r="872">
          <cell r="A872">
            <v>12552</v>
          </cell>
        </row>
        <row r="873">
          <cell r="A873">
            <v>13211</v>
          </cell>
        </row>
        <row r="874">
          <cell r="A874">
            <v>11851</v>
          </cell>
        </row>
        <row r="875">
          <cell r="A875">
            <v>11748</v>
          </cell>
        </row>
        <row r="876">
          <cell r="A876">
            <v>11846</v>
          </cell>
        </row>
        <row r="877">
          <cell r="A877">
            <v>14128</v>
          </cell>
        </row>
        <row r="878">
          <cell r="A878">
            <v>14129</v>
          </cell>
        </row>
        <row r="879">
          <cell r="A879">
            <v>14127</v>
          </cell>
        </row>
        <row r="880">
          <cell r="A880">
            <v>14105</v>
          </cell>
        </row>
        <row r="881">
          <cell r="A881">
            <v>17533</v>
          </cell>
        </row>
        <row r="882">
          <cell r="A882">
            <v>14116</v>
          </cell>
        </row>
        <row r="883">
          <cell r="A883">
            <v>14118</v>
          </cell>
        </row>
        <row r="884">
          <cell r="A884">
            <v>14117</v>
          </cell>
        </row>
        <row r="885">
          <cell r="A885">
            <v>14123</v>
          </cell>
        </row>
        <row r="886">
          <cell r="A886">
            <v>14102</v>
          </cell>
        </row>
        <row r="887">
          <cell r="A887">
            <v>14125</v>
          </cell>
        </row>
        <row r="888">
          <cell r="A888">
            <v>14103</v>
          </cell>
        </row>
        <row r="889">
          <cell r="A889">
            <v>14093</v>
          </cell>
        </row>
        <row r="890">
          <cell r="A890">
            <v>14106</v>
          </cell>
        </row>
        <row r="891">
          <cell r="A891">
            <v>14522</v>
          </cell>
          <cell r="B891" t="str">
            <v>Left</v>
          </cell>
        </row>
        <row r="892">
          <cell r="A892">
            <v>14094</v>
          </cell>
        </row>
        <row r="893">
          <cell r="A893">
            <v>14107</v>
          </cell>
        </row>
        <row r="894">
          <cell r="A894">
            <v>14095</v>
          </cell>
        </row>
        <row r="895">
          <cell r="A895">
            <v>14108</v>
          </cell>
        </row>
        <row r="896">
          <cell r="A896">
            <v>14109</v>
          </cell>
        </row>
        <row r="897">
          <cell r="A897">
            <v>14097</v>
          </cell>
        </row>
        <row r="898">
          <cell r="A898">
            <v>14111</v>
          </cell>
        </row>
        <row r="899">
          <cell r="A899">
            <v>14112</v>
          </cell>
        </row>
        <row r="900">
          <cell r="A900">
            <v>14113</v>
          </cell>
        </row>
        <row r="901">
          <cell r="A901">
            <v>14114</v>
          </cell>
        </row>
        <row r="902">
          <cell r="A902">
            <v>14115</v>
          </cell>
        </row>
        <row r="903">
          <cell r="A903">
            <v>14098</v>
          </cell>
        </row>
        <row r="904">
          <cell r="A904">
            <v>14119</v>
          </cell>
        </row>
        <row r="905">
          <cell r="A905">
            <v>14120</v>
          </cell>
        </row>
        <row r="906">
          <cell r="A906">
            <v>14099</v>
          </cell>
        </row>
        <row r="907">
          <cell r="A907">
            <v>14121</v>
          </cell>
        </row>
        <row r="908">
          <cell r="A908">
            <v>14122</v>
          </cell>
        </row>
        <row r="909">
          <cell r="A909">
            <v>14100</v>
          </cell>
        </row>
        <row r="910">
          <cell r="A910">
            <v>11761</v>
          </cell>
          <cell r="B910" t="str">
            <v>Left</v>
          </cell>
        </row>
        <row r="911">
          <cell r="A911">
            <v>14101</v>
          </cell>
        </row>
        <row r="912">
          <cell r="A912">
            <v>14124</v>
          </cell>
        </row>
        <row r="913">
          <cell r="A913">
            <v>14126</v>
          </cell>
        </row>
        <row r="914">
          <cell r="A914">
            <v>12249</v>
          </cell>
        </row>
        <row r="915">
          <cell r="A915">
            <v>12230</v>
          </cell>
        </row>
        <row r="916">
          <cell r="A916">
            <v>12224</v>
          </cell>
        </row>
        <row r="917">
          <cell r="A917">
            <v>14321</v>
          </cell>
        </row>
        <row r="918">
          <cell r="A918">
            <v>12252</v>
          </cell>
        </row>
        <row r="919">
          <cell r="A919">
            <v>12269</v>
          </cell>
        </row>
        <row r="920">
          <cell r="A920">
            <v>12263</v>
          </cell>
        </row>
        <row r="921">
          <cell r="A921">
            <v>14322</v>
          </cell>
        </row>
        <row r="922">
          <cell r="A922">
            <v>14304</v>
          </cell>
          <cell r="B922" t="str">
            <v>Left</v>
          </cell>
        </row>
        <row r="923">
          <cell r="A923">
            <v>12257</v>
          </cell>
        </row>
        <row r="924">
          <cell r="A924">
            <v>12060</v>
          </cell>
        </row>
        <row r="925">
          <cell r="A925">
            <v>12272</v>
          </cell>
        </row>
        <row r="926">
          <cell r="A926">
            <v>12273</v>
          </cell>
        </row>
        <row r="927">
          <cell r="A927">
            <v>12238</v>
          </cell>
        </row>
        <row r="928">
          <cell r="A928">
            <v>12274</v>
          </cell>
        </row>
        <row r="929">
          <cell r="A929">
            <v>12300</v>
          </cell>
        </row>
        <row r="930">
          <cell r="A930">
            <v>12270</v>
          </cell>
        </row>
        <row r="931">
          <cell r="A931">
            <v>14324</v>
          </cell>
        </row>
        <row r="932">
          <cell r="A932">
            <v>14311</v>
          </cell>
          <cell r="B932" t="str">
            <v>Left</v>
          </cell>
        </row>
        <row r="933">
          <cell r="A933">
            <v>14325</v>
          </cell>
        </row>
        <row r="934">
          <cell r="A934">
            <v>14326</v>
          </cell>
        </row>
        <row r="935">
          <cell r="A935">
            <v>12325</v>
          </cell>
        </row>
        <row r="936">
          <cell r="A936">
            <v>12259</v>
          </cell>
        </row>
        <row r="937">
          <cell r="A937">
            <v>12275</v>
          </cell>
        </row>
        <row r="938">
          <cell r="A938">
            <v>12276</v>
          </cell>
        </row>
        <row r="939">
          <cell r="A939">
            <v>12277</v>
          </cell>
        </row>
        <row r="940">
          <cell r="A940">
            <v>14327</v>
          </cell>
        </row>
        <row r="941">
          <cell r="A941">
            <v>12229</v>
          </cell>
        </row>
        <row r="942">
          <cell r="A942">
            <v>12278</v>
          </cell>
        </row>
        <row r="943">
          <cell r="A943">
            <v>12254</v>
          </cell>
        </row>
        <row r="944">
          <cell r="A944">
            <v>12889</v>
          </cell>
        </row>
        <row r="945">
          <cell r="A945">
            <v>13452</v>
          </cell>
        </row>
        <row r="946">
          <cell r="A946">
            <v>12175</v>
          </cell>
        </row>
        <row r="947">
          <cell r="A947">
            <v>12177</v>
          </cell>
        </row>
        <row r="948">
          <cell r="A948">
            <v>12178</v>
          </cell>
        </row>
        <row r="949">
          <cell r="A949">
            <v>12158</v>
          </cell>
        </row>
        <row r="950">
          <cell r="A950">
            <v>13778</v>
          </cell>
        </row>
        <row r="951">
          <cell r="A951">
            <v>13065</v>
          </cell>
        </row>
        <row r="952">
          <cell r="A952">
            <v>12920</v>
          </cell>
        </row>
        <row r="953">
          <cell r="A953">
            <v>12086</v>
          </cell>
          <cell r="B953" t="str">
            <v>Left</v>
          </cell>
        </row>
        <row r="954">
          <cell r="A954">
            <v>13453</v>
          </cell>
        </row>
        <row r="955">
          <cell r="A955">
            <v>12185</v>
          </cell>
        </row>
        <row r="956">
          <cell r="A956">
            <v>11345</v>
          </cell>
        </row>
        <row r="957">
          <cell r="A957">
            <v>12923</v>
          </cell>
        </row>
        <row r="958">
          <cell r="A958">
            <v>12925</v>
          </cell>
        </row>
        <row r="959">
          <cell r="A959">
            <v>12901</v>
          </cell>
        </row>
        <row r="960">
          <cell r="A960">
            <v>12189</v>
          </cell>
        </row>
        <row r="961">
          <cell r="A961">
            <v>13457</v>
          </cell>
        </row>
        <row r="962">
          <cell r="A962">
            <v>13458</v>
          </cell>
        </row>
        <row r="963">
          <cell r="A963">
            <v>12161</v>
          </cell>
        </row>
        <row r="964">
          <cell r="A964">
            <v>12164</v>
          </cell>
        </row>
        <row r="965">
          <cell r="A965">
            <v>12135</v>
          </cell>
        </row>
        <row r="966">
          <cell r="A966">
            <v>13459</v>
          </cell>
        </row>
        <row r="967">
          <cell r="A967">
            <v>12137</v>
          </cell>
        </row>
        <row r="968">
          <cell r="A968">
            <v>12139</v>
          </cell>
        </row>
        <row r="969">
          <cell r="A969">
            <v>12911</v>
          </cell>
        </row>
        <row r="970">
          <cell r="A970">
            <v>12140</v>
          </cell>
        </row>
        <row r="971">
          <cell r="A971">
            <v>12169</v>
          </cell>
        </row>
        <row r="972">
          <cell r="A972">
            <v>12128</v>
          </cell>
        </row>
        <row r="973">
          <cell r="A973">
            <v>12145</v>
          </cell>
        </row>
        <row r="974">
          <cell r="A974">
            <v>13463</v>
          </cell>
        </row>
        <row r="975">
          <cell r="A975">
            <v>17524</v>
          </cell>
        </row>
        <row r="976">
          <cell r="A976">
            <v>11940</v>
          </cell>
          <cell r="B976" t="str">
            <v>Left</v>
          </cell>
        </row>
        <row r="977">
          <cell r="A977">
            <v>12148</v>
          </cell>
        </row>
        <row r="978">
          <cell r="A978">
            <v>12170</v>
          </cell>
        </row>
        <row r="979">
          <cell r="A979">
            <v>12172</v>
          </cell>
        </row>
        <row r="980">
          <cell r="A980">
            <v>14007</v>
          </cell>
          <cell r="B980" t="str">
            <v>Left</v>
          </cell>
        </row>
        <row r="981">
          <cell r="A981">
            <v>11897</v>
          </cell>
        </row>
        <row r="982">
          <cell r="A982">
            <v>11892</v>
          </cell>
        </row>
        <row r="983">
          <cell r="A983">
            <v>11968</v>
          </cell>
        </row>
        <row r="984">
          <cell r="A984">
            <v>13188</v>
          </cell>
          <cell r="B984" t="str">
            <v>Left</v>
          </cell>
        </row>
        <row r="985">
          <cell r="A985">
            <v>11978</v>
          </cell>
        </row>
        <row r="986">
          <cell r="A986">
            <v>11878</v>
          </cell>
        </row>
        <row r="987">
          <cell r="A987">
            <v>11879</v>
          </cell>
        </row>
        <row r="988">
          <cell r="A988">
            <v>11881</v>
          </cell>
        </row>
        <row r="989">
          <cell r="A989">
            <v>11887</v>
          </cell>
        </row>
        <row r="990">
          <cell r="A990">
            <v>11982</v>
          </cell>
        </row>
        <row r="991">
          <cell r="A991">
            <v>11888</v>
          </cell>
        </row>
        <row r="992">
          <cell r="A992">
            <v>11988</v>
          </cell>
        </row>
        <row r="993">
          <cell r="A993">
            <v>11885</v>
          </cell>
        </row>
        <row r="994">
          <cell r="A994">
            <v>12451</v>
          </cell>
        </row>
        <row r="995">
          <cell r="A995">
            <v>11893</v>
          </cell>
        </row>
        <row r="996">
          <cell r="A996">
            <v>11980</v>
          </cell>
        </row>
        <row r="997">
          <cell r="A997">
            <v>11883</v>
          </cell>
        </row>
        <row r="998">
          <cell r="A998">
            <v>13782</v>
          </cell>
        </row>
        <row r="999">
          <cell r="A999">
            <v>11895</v>
          </cell>
        </row>
        <row r="1000">
          <cell r="A1000">
            <v>13187</v>
          </cell>
        </row>
        <row r="1001">
          <cell r="A1001">
            <v>11898</v>
          </cell>
        </row>
        <row r="1002">
          <cell r="A1002">
            <v>13188</v>
          </cell>
        </row>
        <row r="1003">
          <cell r="A1003">
            <v>13189</v>
          </cell>
        </row>
        <row r="1004">
          <cell r="A1004">
            <v>13190</v>
          </cell>
        </row>
        <row r="1005">
          <cell r="A1005">
            <v>11994</v>
          </cell>
        </row>
        <row r="1006">
          <cell r="A1006">
            <v>11902</v>
          </cell>
        </row>
        <row r="1007">
          <cell r="A1007">
            <v>11941</v>
          </cell>
        </row>
        <row r="1008">
          <cell r="A1008">
            <v>11991</v>
          </cell>
        </row>
        <row r="1009">
          <cell r="A1009">
            <v>12001</v>
          </cell>
        </row>
        <row r="1010">
          <cell r="A1010">
            <v>13203</v>
          </cell>
        </row>
        <row r="1011">
          <cell r="A1011">
            <v>11998</v>
          </cell>
        </row>
        <row r="1012">
          <cell r="A1012">
            <v>12458</v>
          </cell>
          <cell r="B1012" t="str">
            <v>Left</v>
          </cell>
        </row>
        <row r="1013">
          <cell r="A1013">
            <v>11990</v>
          </cell>
        </row>
        <row r="1014">
          <cell r="A1014">
            <v>11981</v>
          </cell>
        </row>
        <row r="1015">
          <cell r="A1015">
            <v>11999</v>
          </cell>
        </row>
        <row r="1016">
          <cell r="A1016">
            <v>11903</v>
          </cell>
        </row>
        <row r="1017">
          <cell r="A1017">
            <v>11945</v>
          </cell>
        </row>
        <row r="1018">
          <cell r="A1018">
            <v>12000</v>
          </cell>
        </row>
        <row r="1019">
          <cell r="A1019">
            <v>13193</v>
          </cell>
        </row>
        <row r="1020">
          <cell r="A1020">
            <v>11943</v>
          </cell>
        </row>
        <row r="1021">
          <cell r="A1021">
            <v>13197</v>
          </cell>
        </row>
        <row r="1022">
          <cell r="A1022">
            <v>14083</v>
          </cell>
        </row>
        <row r="1023">
          <cell r="A1023">
            <v>14085</v>
          </cell>
        </row>
        <row r="1024">
          <cell r="A1024">
            <v>12074</v>
          </cell>
        </row>
        <row r="1025">
          <cell r="A1025">
            <v>13045</v>
          </cell>
        </row>
        <row r="1026">
          <cell r="A1026">
            <v>12062</v>
          </cell>
        </row>
        <row r="1027">
          <cell r="A1027">
            <v>14089</v>
          </cell>
        </row>
        <row r="1028">
          <cell r="A1028">
            <v>14086</v>
          </cell>
        </row>
        <row r="1029">
          <cell r="A1029">
            <v>13749</v>
          </cell>
          <cell r="B1029" t="str">
            <v>Left</v>
          </cell>
        </row>
        <row r="1030">
          <cell r="A1030">
            <v>14088</v>
          </cell>
          <cell r="B1030" t="str">
            <v>New</v>
          </cell>
        </row>
        <row r="1031">
          <cell r="A1031">
            <v>14087</v>
          </cell>
        </row>
        <row r="1032">
          <cell r="A1032">
            <v>11939</v>
          </cell>
        </row>
        <row r="1033">
          <cell r="A1033">
            <v>14059</v>
          </cell>
        </row>
        <row r="1034">
          <cell r="A1034">
            <v>14090</v>
          </cell>
        </row>
        <row r="1035">
          <cell r="A1035">
            <v>14079</v>
          </cell>
        </row>
        <row r="1036">
          <cell r="A1036">
            <v>14060</v>
          </cell>
        </row>
        <row r="1037">
          <cell r="A1037">
            <v>14518</v>
          </cell>
        </row>
        <row r="1038">
          <cell r="A1038">
            <v>14080</v>
          </cell>
        </row>
        <row r="1039">
          <cell r="A1039">
            <v>14072</v>
          </cell>
        </row>
        <row r="1040">
          <cell r="A1040">
            <v>14057</v>
          </cell>
        </row>
        <row r="1041">
          <cell r="A1041">
            <v>14061</v>
          </cell>
        </row>
        <row r="1042">
          <cell r="A1042">
            <v>14062</v>
          </cell>
        </row>
        <row r="1043">
          <cell r="A1043">
            <v>14063</v>
          </cell>
        </row>
        <row r="1044">
          <cell r="A1044">
            <v>12069</v>
          </cell>
        </row>
        <row r="1045">
          <cell r="A1045">
            <v>14064</v>
          </cell>
        </row>
        <row r="1046">
          <cell r="A1046">
            <v>14092</v>
          </cell>
        </row>
        <row r="1047">
          <cell r="A1047">
            <v>12073</v>
          </cell>
        </row>
        <row r="1048">
          <cell r="A1048">
            <v>14535</v>
          </cell>
          <cell r="B1048" t="str">
            <v>Left</v>
          </cell>
        </row>
        <row r="1049">
          <cell r="A1049">
            <v>14078</v>
          </cell>
        </row>
        <row r="1050">
          <cell r="A1050">
            <v>14091</v>
          </cell>
        </row>
        <row r="1051">
          <cell r="A1051">
            <v>14077</v>
          </cell>
        </row>
        <row r="1052">
          <cell r="A1052">
            <v>12066</v>
          </cell>
        </row>
        <row r="1053">
          <cell r="A1053">
            <v>14065</v>
          </cell>
        </row>
        <row r="1054">
          <cell r="A1054">
            <v>14066</v>
          </cell>
        </row>
        <row r="1055">
          <cell r="A1055">
            <v>11993</v>
          </cell>
          <cell r="B1055" t="str">
            <v>Left</v>
          </cell>
        </row>
        <row r="1056">
          <cell r="A1056">
            <v>14081</v>
          </cell>
        </row>
        <row r="1057">
          <cell r="A1057">
            <v>14081</v>
          </cell>
        </row>
        <row r="1058">
          <cell r="A1058">
            <v>14067</v>
          </cell>
        </row>
        <row r="1059">
          <cell r="A1059">
            <v>14068</v>
          </cell>
        </row>
        <row r="1060">
          <cell r="A1060">
            <v>14020</v>
          </cell>
        </row>
        <row r="1061">
          <cell r="A1061">
            <v>13834</v>
          </cell>
        </row>
        <row r="1062">
          <cell r="A1062">
            <v>13835</v>
          </cell>
        </row>
        <row r="1063">
          <cell r="A1063">
            <v>13837</v>
          </cell>
        </row>
        <row r="1064">
          <cell r="A1064">
            <v>13840</v>
          </cell>
        </row>
        <row r="1065">
          <cell r="A1065">
            <v>14019</v>
          </cell>
        </row>
        <row r="1066">
          <cell r="A1066">
            <v>13842</v>
          </cell>
        </row>
        <row r="1067">
          <cell r="A1067">
            <v>13844</v>
          </cell>
        </row>
        <row r="1068">
          <cell r="A1068">
            <v>13845</v>
          </cell>
        </row>
        <row r="1069">
          <cell r="A1069">
            <v>13849</v>
          </cell>
        </row>
        <row r="1070">
          <cell r="A1070">
            <v>13856</v>
          </cell>
        </row>
        <row r="1071">
          <cell r="A1071">
            <v>14306</v>
          </cell>
          <cell r="B1071" t="str">
            <v>Left</v>
          </cell>
        </row>
        <row r="1072">
          <cell r="A1072">
            <v>13860</v>
          </cell>
        </row>
        <row r="1073">
          <cell r="A1073">
            <v>13862</v>
          </cell>
        </row>
        <row r="1074">
          <cell r="A1074">
            <v>13863</v>
          </cell>
        </row>
        <row r="1075">
          <cell r="A1075">
            <v>11373</v>
          </cell>
        </row>
        <row r="1076">
          <cell r="A1076">
            <v>13866</v>
          </cell>
        </row>
        <row r="1077">
          <cell r="A1077">
            <v>13867</v>
          </cell>
        </row>
        <row r="1078">
          <cell r="A1078">
            <v>13870</v>
          </cell>
        </row>
        <row r="1079">
          <cell r="A1079">
            <v>13900</v>
          </cell>
          <cell r="B1079" t="str">
            <v>Left</v>
          </cell>
        </row>
        <row r="1080">
          <cell r="A1080">
            <v>13871</v>
          </cell>
        </row>
        <row r="1081">
          <cell r="A1081">
            <v>14018</v>
          </cell>
        </row>
        <row r="1082">
          <cell r="A1082">
            <v>13874</v>
          </cell>
        </row>
        <row r="1083">
          <cell r="A1083">
            <v>13877</v>
          </cell>
        </row>
        <row r="1084">
          <cell r="A1084">
            <v>11428</v>
          </cell>
          <cell r="B1084" t="str">
            <v>Left</v>
          </cell>
        </row>
        <row r="1085">
          <cell r="A1085">
            <v>11877</v>
          </cell>
          <cell r="B1085" t="str">
            <v>Left</v>
          </cell>
        </row>
        <row r="1086">
          <cell r="A1086">
            <v>13841</v>
          </cell>
        </row>
        <row r="1087">
          <cell r="A1087">
            <v>13851</v>
          </cell>
        </row>
        <row r="1088">
          <cell r="A1088">
            <v>14021</v>
          </cell>
          <cell r="B1088" t="str">
            <v>Left</v>
          </cell>
        </row>
        <row r="1089">
          <cell r="A1089">
            <v>13869</v>
          </cell>
        </row>
        <row r="1090">
          <cell r="A1090">
            <v>13873</v>
          </cell>
        </row>
        <row r="1091">
          <cell r="A1091">
            <v>13887</v>
          </cell>
          <cell r="B1091" t="str">
            <v>Left</v>
          </cell>
        </row>
        <row r="1092">
          <cell r="A1092">
            <v>13881</v>
          </cell>
        </row>
        <row r="1093">
          <cell r="A1093">
            <v>13882</v>
          </cell>
        </row>
        <row r="1094">
          <cell r="A1094">
            <v>13884</v>
          </cell>
        </row>
        <row r="1095">
          <cell r="A1095">
            <v>13886</v>
          </cell>
        </row>
        <row r="1096">
          <cell r="A1096">
            <v>13889</v>
          </cell>
        </row>
        <row r="1097">
          <cell r="A1097">
            <v>13891</v>
          </cell>
        </row>
        <row r="1098">
          <cell r="A1098">
            <v>12726</v>
          </cell>
          <cell r="B1098" t="str">
            <v>Left</v>
          </cell>
        </row>
        <row r="1099">
          <cell r="A1099">
            <v>13892</v>
          </cell>
        </row>
        <row r="1100">
          <cell r="A1100">
            <v>12340</v>
          </cell>
        </row>
        <row r="1101">
          <cell r="A1101">
            <v>12246</v>
          </cell>
        </row>
        <row r="1102">
          <cell r="A1102">
            <v>12226</v>
          </cell>
        </row>
        <row r="1103">
          <cell r="A1103">
            <v>12089</v>
          </cell>
          <cell r="B1103" t="str">
            <v>Left</v>
          </cell>
        </row>
        <row r="1104">
          <cell r="A1104">
            <v>12247</v>
          </cell>
        </row>
        <row r="1105">
          <cell r="A1105">
            <v>12306</v>
          </cell>
        </row>
        <row r="1106">
          <cell r="A1106">
            <v>12319</v>
          </cell>
        </row>
        <row r="1107">
          <cell r="A1107">
            <v>12313</v>
          </cell>
        </row>
        <row r="1108">
          <cell r="A1108">
            <v>14329</v>
          </cell>
        </row>
        <row r="1109">
          <cell r="A1109">
            <v>14332</v>
          </cell>
        </row>
        <row r="1110">
          <cell r="A1110">
            <v>14330</v>
          </cell>
        </row>
        <row r="1111">
          <cell r="A1111">
            <v>12248</v>
          </cell>
        </row>
        <row r="1112">
          <cell r="A1112">
            <v>12060</v>
          </cell>
        </row>
        <row r="1113">
          <cell r="A1113">
            <v>12339</v>
          </cell>
        </row>
        <row r="1114">
          <cell r="A1114">
            <v>12315</v>
          </cell>
        </row>
        <row r="1115">
          <cell r="A1115">
            <v>12303</v>
          </cell>
        </row>
        <row r="1116">
          <cell r="A1116">
            <v>14333</v>
          </cell>
        </row>
        <row r="1117">
          <cell r="A1117">
            <v>12242</v>
          </cell>
        </row>
        <row r="1118">
          <cell r="A1118">
            <v>12240</v>
          </cell>
        </row>
        <row r="1119">
          <cell r="A1119">
            <v>12225</v>
          </cell>
        </row>
        <row r="1120">
          <cell r="A1120">
            <v>12241</v>
          </cell>
        </row>
        <row r="1121">
          <cell r="A1121">
            <v>12321</v>
          </cell>
        </row>
        <row r="1122">
          <cell r="A1122">
            <v>14335</v>
          </cell>
        </row>
        <row r="1123">
          <cell r="A1123">
            <v>12317</v>
          </cell>
        </row>
        <row r="1124">
          <cell r="A1124">
            <v>12233</v>
          </cell>
        </row>
        <row r="1125">
          <cell r="A1125">
            <v>14539</v>
          </cell>
        </row>
        <row r="1126">
          <cell r="A1126">
            <v>12253</v>
          </cell>
        </row>
        <row r="1127">
          <cell r="A1127">
            <v>12318</v>
          </cell>
        </row>
        <row r="1128">
          <cell r="A1128">
            <v>12309</v>
          </cell>
        </row>
        <row r="1129">
          <cell r="A1129">
            <v>12236</v>
          </cell>
        </row>
        <row r="1130">
          <cell r="A1130">
            <v>12556</v>
          </cell>
        </row>
        <row r="1131">
          <cell r="A1131">
            <v>14312</v>
          </cell>
        </row>
        <row r="1132">
          <cell r="A1132">
            <v>13479</v>
          </cell>
          <cell r="B1132" t="str">
            <v>Left</v>
          </cell>
        </row>
        <row r="1133">
          <cell r="A1133">
            <v>12557</v>
          </cell>
        </row>
        <row r="1134">
          <cell r="A1134">
            <v>12558</v>
          </cell>
        </row>
        <row r="1135">
          <cell r="A1135">
            <v>12560</v>
          </cell>
        </row>
        <row r="1136">
          <cell r="A1136">
            <v>12566</v>
          </cell>
        </row>
        <row r="1137">
          <cell r="A1137">
            <v>13177</v>
          </cell>
        </row>
        <row r="1138">
          <cell r="A1138">
            <v>12568</v>
          </cell>
        </row>
        <row r="1139">
          <cell r="A1139">
            <v>12569</v>
          </cell>
        </row>
        <row r="1140">
          <cell r="A1140">
            <v>13754</v>
          </cell>
          <cell r="B1140" t="str">
            <v>Left</v>
          </cell>
        </row>
        <row r="1141">
          <cell r="A1141">
            <v>12571</v>
          </cell>
        </row>
        <row r="1142">
          <cell r="A1142">
            <v>13178</v>
          </cell>
        </row>
        <row r="1143">
          <cell r="A1143">
            <v>12537</v>
          </cell>
        </row>
        <row r="1144">
          <cell r="A1144">
            <v>13180</v>
          </cell>
        </row>
        <row r="1145">
          <cell r="A1145">
            <v>12576</v>
          </cell>
        </row>
        <row r="1146">
          <cell r="A1146">
            <v>12575</v>
          </cell>
        </row>
        <row r="1147">
          <cell r="A1147">
            <v>13183</v>
          </cell>
        </row>
        <row r="1148">
          <cell r="A1148">
            <v>12578</v>
          </cell>
        </row>
        <row r="1149">
          <cell r="A1149">
            <v>13172</v>
          </cell>
        </row>
        <row r="1150">
          <cell r="A1150">
            <v>12582</v>
          </cell>
        </row>
        <row r="1151">
          <cell r="A1151">
            <v>12586</v>
          </cell>
        </row>
        <row r="1152">
          <cell r="A1152">
            <v>13173</v>
          </cell>
        </row>
        <row r="1153">
          <cell r="A1153">
            <v>12587</v>
          </cell>
        </row>
        <row r="1154">
          <cell r="A1154">
            <v>13174</v>
          </cell>
        </row>
        <row r="1155">
          <cell r="A1155">
            <v>12522</v>
          </cell>
        </row>
        <row r="1156">
          <cell r="A1156">
            <v>13181</v>
          </cell>
        </row>
        <row r="1157">
          <cell r="A1157">
            <v>13175</v>
          </cell>
        </row>
        <row r="1158">
          <cell r="A1158">
            <v>12591</v>
          </cell>
        </row>
        <row r="1159">
          <cell r="A1159">
            <v>12593</v>
          </cell>
        </row>
        <row r="1160">
          <cell r="A1160">
            <v>12594</v>
          </cell>
        </row>
        <row r="1161">
          <cell r="A1161">
            <v>12596</v>
          </cell>
        </row>
        <row r="1162">
          <cell r="A1162">
            <v>13182</v>
          </cell>
        </row>
        <row r="1163">
          <cell r="A1163">
            <v>12599</v>
          </cell>
        </row>
        <row r="1164">
          <cell r="A1164">
            <v>13176</v>
          </cell>
        </row>
        <row r="1165">
          <cell r="A1165">
            <v>12460</v>
          </cell>
        </row>
        <row r="1166">
          <cell r="A1166">
            <v>12433</v>
          </cell>
        </row>
        <row r="1167">
          <cell r="A1167">
            <v>12431</v>
          </cell>
        </row>
        <row r="1168">
          <cell r="A1168">
            <v>12440</v>
          </cell>
        </row>
        <row r="1169">
          <cell r="A1169">
            <v>12461</v>
          </cell>
        </row>
        <row r="1170">
          <cell r="A1170">
            <v>12439</v>
          </cell>
        </row>
        <row r="1171">
          <cell r="A1171">
            <v>12464</v>
          </cell>
        </row>
        <row r="1172">
          <cell r="A1172">
            <v>12432</v>
          </cell>
        </row>
        <row r="1173">
          <cell r="A1173">
            <v>12443</v>
          </cell>
        </row>
        <row r="1174">
          <cell r="A1174">
            <v>11261</v>
          </cell>
        </row>
        <row r="1175">
          <cell r="A1175">
            <v>12448</v>
          </cell>
        </row>
        <row r="1176">
          <cell r="A1176">
            <v>12456</v>
          </cell>
        </row>
        <row r="1177">
          <cell r="A1177">
            <v>12471</v>
          </cell>
        </row>
        <row r="1178">
          <cell r="A1178">
            <v>12090</v>
          </cell>
          <cell r="B1178" t="str">
            <v>Left</v>
          </cell>
        </row>
        <row r="1179">
          <cell r="A1179">
            <v>12485</v>
          </cell>
        </row>
        <row r="1180">
          <cell r="A1180">
            <v>12477</v>
          </cell>
        </row>
        <row r="1181">
          <cell r="A1181">
            <v>14339</v>
          </cell>
        </row>
        <row r="1182">
          <cell r="A1182">
            <v>12457</v>
          </cell>
        </row>
        <row r="1183">
          <cell r="A1183">
            <v>12494</v>
          </cell>
        </row>
        <row r="1184">
          <cell r="A1184">
            <v>12434</v>
          </cell>
        </row>
        <row r="1185">
          <cell r="A1185">
            <v>12427</v>
          </cell>
        </row>
        <row r="1186">
          <cell r="A1186">
            <v>12472</v>
          </cell>
        </row>
        <row r="1187">
          <cell r="A1187">
            <v>12437</v>
          </cell>
        </row>
        <row r="1188">
          <cell r="A1188">
            <v>11263</v>
          </cell>
          <cell r="B1188" t="str">
            <v>Left</v>
          </cell>
        </row>
        <row r="1189">
          <cell r="A1189">
            <v>12489</v>
          </cell>
        </row>
        <row r="1190">
          <cell r="A1190">
            <v>12463</v>
          </cell>
        </row>
        <row r="1191">
          <cell r="A1191">
            <v>12469</v>
          </cell>
        </row>
        <row r="1192">
          <cell r="A1192">
            <v>14340</v>
          </cell>
        </row>
        <row r="1193">
          <cell r="A1193">
            <v>12452</v>
          </cell>
        </row>
        <row r="1194">
          <cell r="A1194">
            <v>13400</v>
          </cell>
          <cell r="B1194" t="str">
            <v>Left</v>
          </cell>
        </row>
        <row r="1195">
          <cell r="A1195">
            <v>12476</v>
          </cell>
        </row>
        <row r="1196">
          <cell r="A1196">
            <v>12467</v>
          </cell>
        </row>
        <row r="1197">
          <cell r="A1197">
            <v>12435</v>
          </cell>
        </row>
        <row r="1198">
          <cell r="A1198">
            <v>12478</v>
          </cell>
        </row>
        <row r="1199">
          <cell r="A1199">
            <v>12436</v>
          </cell>
        </row>
        <row r="1200">
          <cell r="A1200">
            <v>14341</v>
          </cell>
        </row>
        <row r="1201">
          <cell r="A1201">
            <v>14342</v>
          </cell>
        </row>
        <row r="1202">
          <cell r="A1202">
            <v>12986</v>
          </cell>
        </row>
        <row r="1203">
          <cell r="A1203">
            <v>12462</v>
          </cell>
        </row>
        <row r="1204">
          <cell r="A1204">
            <v>12492</v>
          </cell>
        </row>
        <row r="1205">
          <cell r="A1205">
            <v>12493</v>
          </cell>
        </row>
        <row r="1206">
          <cell r="A1206">
            <v>12442</v>
          </cell>
        </row>
        <row r="1207">
          <cell r="A1207">
            <v>12475</v>
          </cell>
        </row>
        <row r="1208">
          <cell r="A1208">
            <v>13632</v>
          </cell>
        </row>
        <row r="1209">
          <cell r="A1209">
            <v>13640</v>
          </cell>
        </row>
        <row r="1210">
          <cell r="A1210">
            <v>13643</v>
          </cell>
        </row>
        <row r="1211">
          <cell r="A1211">
            <v>13656</v>
          </cell>
          <cell r="B1211" t="str">
            <v>Left</v>
          </cell>
        </row>
        <row r="1212">
          <cell r="A1212">
            <v>13633</v>
          </cell>
        </row>
        <row r="1213">
          <cell r="A1213">
            <v>13634</v>
          </cell>
        </row>
        <row r="1214">
          <cell r="A1214">
            <v>13635</v>
          </cell>
        </row>
        <row r="1215">
          <cell r="A1215">
            <v>13636</v>
          </cell>
        </row>
        <row r="1216">
          <cell r="A1216">
            <v>13637</v>
          </cell>
        </row>
        <row r="1217">
          <cell r="A1217">
            <v>13272</v>
          </cell>
          <cell r="B1217" t="str">
            <v>Left</v>
          </cell>
        </row>
        <row r="1218">
          <cell r="A1218">
            <v>13638</v>
          </cell>
        </row>
        <row r="1219">
          <cell r="A1219">
            <v>11433</v>
          </cell>
          <cell r="B1219" t="str">
            <v>Left</v>
          </cell>
        </row>
        <row r="1220">
          <cell r="A1220">
            <v>13639</v>
          </cell>
        </row>
        <row r="1221">
          <cell r="A1221">
            <v>13641</v>
          </cell>
        </row>
        <row r="1222">
          <cell r="A1222">
            <v>13642</v>
          </cell>
        </row>
        <row r="1223">
          <cell r="A1223">
            <v>13644</v>
          </cell>
        </row>
        <row r="1224">
          <cell r="A1224">
            <v>13645</v>
          </cell>
        </row>
        <row r="1225">
          <cell r="A1225">
            <v>13646</v>
          </cell>
        </row>
        <row r="1226">
          <cell r="A1226">
            <v>11415</v>
          </cell>
        </row>
        <row r="1227">
          <cell r="A1227">
            <v>13648</v>
          </cell>
        </row>
        <row r="1228">
          <cell r="A1228">
            <v>13649</v>
          </cell>
        </row>
        <row r="1229">
          <cell r="A1229">
            <v>13650</v>
          </cell>
        </row>
        <row r="1230">
          <cell r="A1230">
            <v>13585</v>
          </cell>
          <cell r="B1230" t="str">
            <v>Left</v>
          </cell>
        </row>
        <row r="1231">
          <cell r="A1231">
            <v>13651</v>
          </cell>
        </row>
        <row r="1232">
          <cell r="A1232">
            <v>13652</v>
          </cell>
        </row>
        <row r="1233">
          <cell r="A1233">
            <v>13653</v>
          </cell>
        </row>
        <row r="1234">
          <cell r="A1234">
            <v>13654</v>
          </cell>
        </row>
        <row r="1235">
          <cell r="A1235">
            <v>13655</v>
          </cell>
        </row>
        <row r="1236">
          <cell r="A1236">
            <v>11500</v>
          </cell>
        </row>
        <row r="1237">
          <cell r="A1237">
            <v>13659</v>
          </cell>
        </row>
        <row r="1238">
          <cell r="A1238">
            <v>11436</v>
          </cell>
        </row>
        <row r="1239">
          <cell r="A1239">
            <v>13661</v>
          </cell>
        </row>
        <row r="1240">
          <cell r="A1240">
            <v>13662</v>
          </cell>
        </row>
        <row r="1241">
          <cell r="A1241">
            <v>13663</v>
          </cell>
        </row>
        <row r="1242">
          <cell r="A1242">
            <v>13664</v>
          </cell>
        </row>
        <row r="1243">
          <cell r="A1243">
            <v>13665</v>
          </cell>
        </row>
        <row r="1244">
          <cell r="A1244">
            <v>13666</v>
          </cell>
        </row>
        <row r="1245">
          <cell r="A1245">
            <v>13784</v>
          </cell>
          <cell r="B1245" t="str">
            <v>Left</v>
          </cell>
        </row>
        <row r="1246">
          <cell r="A1246">
            <v>13667</v>
          </cell>
        </row>
        <row r="1247">
          <cell r="A1247">
            <v>13669</v>
          </cell>
        </row>
        <row r="1248">
          <cell r="A1248">
            <v>13668</v>
          </cell>
        </row>
        <row r="1249">
          <cell r="A1249">
            <v>11438</v>
          </cell>
        </row>
        <row r="1250">
          <cell r="A1250">
            <v>13670</v>
          </cell>
        </row>
        <row r="1251">
          <cell r="A1251">
            <v>11446</v>
          </cell>
        </row>
        <row r="1252">
          <cell r="A1252">
            <v>13483</v>
          </cell>
        </row>
        <row r="1253">
          <cell r="A1253">
            <v>13484</v>
          </cell>
        </row>
        <row r="1254">
          <cell r="A1254">
            <v>13485</v>
          </cell>
        </row>
        <row r="1255">
          <cell r="A1255">
            <v>13487</v>
          </cell>
        </row>
        <row r="1256">
          <cell r="A1256">
            <v>13488</v>
          </cell>
        </row>
        <row r="1257">
          <cell r="A1257">
            <v>13489</v>
          </cell>
        </row>
        <row r="1258">
          <cell r="A1258">
            <v>13491</v>
          </cell>
        </row>
        <row r="1259">
          <cell r="A1259">
            <v>13492</v>
          </cell>
        </row>
        <row r="1260">
          <cell r="A1260">
            <v>13493</v>
          </cell>
        </row>
        <row r="1261">
          <cell r="A1261">
            <v>13494</v>
          </cell>
        </row>
        <row r="1262">
          <cell r="A1262">
            <v>13486</v>
          </cell>
        </row>
        <row r="1263">
          <cell r="A1263">
            <v>13406</v>
          </cell>
          <cell r="B1263" t="str">
            <v>Left</v>
          </cell>
        </row>
        <row r="1264">
          <cell r="A1264">
            <v>13507</v>
          </cell>
          <cell r="B1264" t="str">
            <v>Left</v>
          </cell>
        </row>
        <row r="1265">
          <cell r="A1265">
            <v>13495</v>
          </cell>
        </row>
        <row r="1266">
          <cell r="A1266">
            <v>13513</v>
          </cell>
          <cell r="B1266" t="str">
            <v>Left</v>
          </cell>
        </row>
        <row r="1267">
          <cell r="A1267">
            <v>13496</v>
          </cell>
        </row>
        <row r="1268">
          <cell r="A1268">
            <v>13497</v>
          </cell>
        </row>
        <row r="1269">
          <cell r="A1269">
            <v>13498</v>
          </cell>
        </row>
        <row r="1270">
          <cell r="A1270">
            <v>17528</v>
          </cell>
        </row>
        <row r="1271">
          <cell r="A1271">
            <v>13499</v>
          </cell>
        </row>
        <row r="1272">
          <cell r="A1272">
            <v>13500</v>
          </cell>
        </row>
        <row r="1273">
          <cell r="A1273">
            <v>13501</v>
          </cell>
        </row>
        <row r="1274">
          <cell r="A1274">
            <v>13502</v>
          </cell>
        </row>
        <row r="1275">
          <cell r="A1275">
            <v>13504</v>
          </cell>
        </row>
        <row r="1276">
          <cell r="A1276">
            <v>13505</v>
          </cell>
        </row>
        <row r="1277">
          <cell r="A1277">
            <v>13506</v>
          </cell>
        </row>
        <row r="1278">
          <cell r="A1278">
            <v>13508</v>
          </cell>
        </row>
        <row r="1279">
          <cell r="A1279">
            <v>13509</v>
          </cell>
        </row>
        <row r="1280">
          <cell r="A1280">
            <v>13510</v>
          </cell>
        </row>
        <row r="1281">
          <cell r="A1281">
            <v>13511</v>
          </cell>
        </row>
        <row r="1282">
          <cell r="A1282">
            <v>13512</v>
          </cell>
        </row>
        <row r="1283">
          <cell r="A1283">
            <v>13514</v>
          </cell>
        </row>
        <row r="1284">
          <cell r="A1284">
            <v>12796</v>
          </cell>
        </row>
        <row r="1285">
          <cell r="A1285">
            <v>12797</v>
          </cell>
        </row>
        <row r="1286">
          <cell r="A1286">
            <v>12822</v>
          </cell>
        </row>
        <row r="1287">
          <cell r="A1287">
            <v>13435</v>
          </cell>
        </row>
        <row r="1288">
          <cell r="A1288">
            <v>12781</v>
          </cell>
        </row>
        <row r="1289">
          <cell r="A1289">
            <v>12779</v>
          </cell>
        </row>
        <row r="1290">
          <cell r="A1290">
            <v>12792</v>
          </cell>
        </row>
        <row r="1291">
          <cell r="A1291">
            <v>13436</v>
          </cell>
        </row>
        <row r="1292">
          <cell r="A1292">
            <v>13437</v>
          </cell>
        </row>
        <row r="1293">
          <cell r="A1293">
            <v>12790</v>
          </cell>
        </row>
        <row r="1294">
          <cell r="A1294">
            <v>12815</v>
          </cell>
        </row>
        <row r="1295">
          <cell r="A1295">
            <v>13438</v>
          </cell>
        </row>
        <row r="1296">
          <cell r="A1296">
            <v>13439</v>
          </cell>
          <cell r="B1296" t="str">
            <v>New</v>
          </cell>
        </row>
        <row r="1297">
          <cell r="A1297">
            <v>13440</v>
          </cell>
        </row>
        <row r="1298">
          <cell r="A1298">
            <v>12817</v>
          </cell>
        </row>
        <row r="1299">
          <cell r="A1299">
            <v>13441</v>
          </cell>
        </row>
        <row r="1300">
          <cell r="A1300">
            <v>13442</v>
          </cell>
        </row>
        <row r="1301">
          <cell r="A1301">
            <v>13762</v>
          </cell>
          <cell r="B1301" t="str">
            <v>Left</v>
          </cell>
        </row>
        <row r="1302">
          <cell r="A1302">
            <v>13443</v>
          </cell>
        </row>
        <row r="1303">
          <cell r="A1303">
            <v>12799</v>
          </cell>
          <cell r="B1303" t="str">
            <v>New</v>
          </cell>
        </row>
        <row r="1304">
          <cell r="A1304">
            <v>12803</v>
          </cell>
        </row>
        <row r="1305">
          <cell r="A1305">
            <v>12791</v>
          </cell>
        </row>
        <row r="1306">
          <cell r="A1306">
            <v>12782</v>
          </cell>
        </row>
        <row r="1307">
          <cell r="A1307">
            <v>12800</v>
          </cell>
        </row>
        <row r="1308">
          <cell r="A1308">
            <v>13444</v>
          </cell>
        </row>
        <row r="1309">
          <cell r="A1309">
            <v>13445</v>
          </cell>
        </row>
        <row r="1310">
          <cell r="A1310">
            <v>12776</v>
          </cell>
        </row>
        <row r="1311">
          <cell r="A1311">
            <v>12777</v>
          </cell>
        </row>
        <row r="1312">
          <cell r="A1312">
            <v>13446</v>
          </cell>
        </row>
        <row r="1313">
          <cell r="A1313">
            <v>13072</v>
          </cell>
        </row>
        <row r="1314">
          <cell r="A1314">
            <v>13447</v>
          </cell>
        </row>
        <row r="1315">
          <cell r="A1315">
            <v>13448</v>
          </cell>
        </row>
        <row r="1316">
          <cell r="A1316">
            <v>12807</v>
          </cell>
        </row>
        <row r="1317">
          <cell r="A1317">
            <v>12780</v>
          </cell>
        </row>
        <row r="1318">
          <cell r="A1318">
            <v>13482</v>
          </cell>
          <cell r="B1318" t="str">
            <v>Left</v>
          </cell>
        </row>
        <row r="1319">
          <cell r="A1319">
            <v>12793</v>
          </cell>
        </row>
        <row r="1320">
          <cell r="A1320">
            <v>13449</v>
          </cell>
        </row>
        <row r="1321">
          <cell r="A1321">
            <v>13450</v>
          </cell>
        </row>
        <row r="1322">
          <cell r="A1322">
            <v>13451</v>
          </cell>
        </row>
        <row r="1323">
          <cell r="A1323">
            <v>13255</v>
          </cell>
        </row>
        <row r="1324">
          <cell r="A1324">
            <v>13256</v>
          </cell>
        </row>
        <row r="1325">
          <cell r="A1325">
            <v>13879</v>
          </cell>
          <cell r="B1325" t="str">
            <v>Left</v>
          </cell>
        </row>
        <row r="1326">
          <cell r="A1326">
            <v>13257</v>
          </cell>
        </row>
        <row r="1327">
          <cell r="A1327">
            <v>13258</v>
          </cell>
        </row>
        <row r="1328">
          <cell r="A1328">
            <v>13259</v>
          </cell>
        </row>
        <row r="1329">
          <cell r="A1329">
            <v>13260</v>
          </cell>
        </row>
        <row r="1330">
          <cell r="A1330">
            <v>14076</v>
          </cell>
          <cell r="B1330" t="str">
            <v>Left</v>
          </cell>
        </row>
        <row r="1331">
          <cell r="A1331">
            <v>13261</v>
          </cell>
        </row>
        <row r="1332">
          <cell r="A1332">
            <v>13262</v>
          </cell>
        </row>
        <row r="1333">
          <cell r="A1333">
            <v>13263</v>
          </cell>
        </row>
        <row r="1334">
          <cell r="A1334">
            <v>13284</v>
          </cell>
        </row>
        <row r="1335">
          <cell r="A1335">
            <v>13286</v>
          </cell>
        </row>
        <row r="1336">
          <cell r="A1336">
            <v>13266</v>
          </cell>
        </row>
        <row r="1337">
          <cell r="A1337">
            <v>13267</v>
          </cell>
        </row>
        <row r="1338">
          <cell r="A1338">
            <v>13268</v>
          </cell>
        </row>
        <row r="1339">
          <cell r="A1339">
            <v>13283</v>
          </cell>
        </row>
        <row r="1340">
          <cell r="A1340">
            <v>13270</v>
          </cell>
        </row>
        <row r="1341">
          <cell r="A1341">
            <v>13285</v>
          </cell>
        </row>
        <row r="1342">
          <cell r="A1342">
            <v>13271</v>
          </cell>
        </row>
        <row r="1343">
          <cell r="A1343">
            <v>13273</v>
          </cell>
        </row>
        <row r="1344">
          <cell r="A1344">
            <v>13274</v>
          </cell>
        </row>
        <row r="1345">
          <cell r="A1345">
            <v>13275</v>
          </cell>
        </row>
        <row r="1346">
          <cell r="A1346">
            <v>13276</v>
          </cell>
        </row>
        <row r="1347">
          <cell r="A1347">
            <v>13277</v>
          </cell>
        </row>
        <row r="1348">
          <cell r="A1348">
            <v>13278</v>
          </cell>
        </row>
        <row r="1349">
          <cell r="A1349">
            <v>13279</v>
          </cell>
        </row>
        <row r="1350">
          <cell r="A1350">
            <v>13280</v>
          </cell>
        </row>
        <row r="1351">
          <cell r="A1351">
            <v>13281</v>
          </cell>
        </row>
        <row r="1352">
          <cell r="A1352">
            <v>13282</v>
          </cell>
        </row>
        <row r="1353">
          <cell r="A1353">
            <v>14315</v>
          </cell>
        </row>
        <row r="1354">
          <cell r="A1354">
            <v>12795</v>
          </cell>
        </row>
        <row r="1355">
          <cell r="A1355">
            <v>13418</v>
          </cell>
        </row>
        <row r="1356">
          <cell r="A1356">
            <v>12811</v>
          </cell>
        </row>
        <row r="1357">
          <cell r="A1357">
            <v>12798</v>
          </cell>
        </row>
        <row r="1358">
          <cell r="A1358">
            <v>13417</v>
          </cell>
        </row>
        <row r="1359">
          <cell r="A1359">
            <v>12812</v>
          </cell>
        </row>
        <row r="1360">
          <cell r="A1360">
            <v>14314</v>
          </cell>
        </row>
        <row r="1361">
          <cell r="A1361">
            <v>13419</v>
          </cell>
        </row>
        <row r="1362">
          <cell r="A1362">
            <v>13460</v>
          </cell>
          <cell r="B1362" t="str">
            <v>Left</v>
          </cell>
        </row>
        <row r="1363">
          <cell r="A1363">
            <v>12813</v>
          </cell>
        </row>
        <row r="1364">
          <cell r="A1364">
            <v>13382</v>
          </cell>
          <cell r="B1364" t="str">
            <v>Left</v>
          </cell>
        </row>
        <row r="1365">
          <cell r="A1365">
            <v>13420</v>
          </cell>
        </row>
        <row r="1366">
          <cell r="A1366">
            <v>13421</v>
          </cell>
        </row>
        <row r="1367">
          <cell r="A1367">
            <v>12787</v>
          </cell>
        </row>
        <row r="1368">
          <cell r="A1368">
            <v>13543</v>
          </cell>
          <cell r="B1368" t="str">
            <v>Left</v>
          </cell>
        </row>
        <row r="1369">
          <cell r="A1369">
            <v>12816</v>
          </cell>
        </row>
        <row r="1370">
          <cell r="A1370">
            <v>13422</v>
          </cell>
        </row>
        <row r="1371">
          <cell r="A1371">
            <v>12794</v>
          </cell>
        </row>
        <row r="1372">
          <cell r="A1372">
            <v>12785</v>
          </cell>
        </row>
        <row r="1373">
          <cell r="A1373">
            <v>13423</v>
          </cell>
        </row>
        <row r="1374">
          <cell r="A1374">
            <v>12802</v>
          </cell>
        </row>
        <row r="1375">
          <cell r="A1375">
            <v>14313</v>
          </cell>
        </row>
        <row r="1376">
          <cell r="A1376">
            <v>13424</v>
          </cell>
        </row>
        <row r="1377">
          <cell r="A1377">
            <v>12786</v>
          </cell>
        </row>
        <row r="1378">
          <cell r="A1378">
            <v>13425</v>
          </cell>
        </row>
        <row r="1379">
          <cell r="A1379">
            <v>11242</v>
          </cell>
          <cell r="B1379" t="str">
            <v>Left</v>
          </cell>
        </row>
        <row r="1380">
          <cell r="A1380">
            <v>13426</v>
          </cell>
        </row>
        <row r="1381">
          <cell r="A1381">
            <v>13427</v>
          </cell>
        </row>
        <row r="1382">
          <cell r="A1382">
            <v>13428</v>
          </cell>
        </row>
        <row r="1383">
          <cell r="A1383">
            <v>12801</v>
          </cell>
        </row>
        <row r="1384">
          <cell r="A1384">
            <v>12805</v>
          </cell>
        </row>
        <row r="1385">
          <cell r="A1385">
            <v>13429</v>
          </cell>
        </row>
        <row r="1386">
          <cell r="A1386">
            <v>13430</v>
          </cell>
        </row>
        <row r="1387">
          <cell r="A1387">
            <v>13431</v>
          </cell>
        </row>
        <row r="1388">
          <cell r="A1388">
            <v>13432</v>
          </cell>
        </row>
        <row r="1389">
          <cell r="A1389">
            <v>12783</v>
          </cell>
        </row>
        <row r="1390">
          <cell r="A1390">
            <v>13433</v>
          </cell>
        </row>
        <row r="1391">
          <cell r="A1391">
            <v>13434</v>
          </cell>
        </row>
        <row r="1392">
          <cell r="A1392">
            <v>12848</v>
          </cell>
        </row>
        <row r="1393">
          <cell r="A1393">
            <v>12809</v>
          </cell>
        </row>
        <row r="1394">
          <cell r="A1394">
            <v>13563</v>
          </cell>
        </row>
        <row r="1395">
          <cell r="A1395">
            <v>13565</v>
          </cell>
        </row>
        <row r="1396">
          <cell r="A1396">
            <v>13566</v>
          </cell>
        </row>
        <row r="1397">
          <cell r="A1397">
            <v>13567</v>
          </cell>
        </row>
        <row r="1398">
          <cell r="A1398">
            <v>11273</v>
          </cell>
        </row>
        <row r="1399">
          <cell r="A1399">
            <v>13569</v>
          </cell>
        </row>
        <row r="1400">
          <cell r="A1400">
            <v>13570</v>
          </cell>
        </row>
        <row r="1401">
          <cell r="A1401">
            <v>13571</v>
          </cell>
        </row>
        <row r="1402">
          <cell r="A1402">
            <v>13573</v>
          </cell>
        </row>
        <row r="1403">
          <cell r="A1403">
            <v>13575</v>
          </cell>
        </row>
        <row r="1404">
          <cell r="A1404">
            <v>13576</v>
          </cell>
        </row>
        <row r="1405">
          <cell r="A1405">
            <v>13577</v>
          </cell>
        </row>
        <row r="1406">
          <cell r="A1406">
            <v>13578</v>
          </cell>
        </row>
        <row r="1407">
          <cell r="A1407">
            <v>13579</v>
          </cell>
        </row>
        <row r="1408">
          <cell r="A1408">
            <v>13580</v>
          </cell>
        </row>
        <row r="1409">
          <cell r="A1409">
            <v>13581</v>
          </cell>
        </row>
        <row r="1410">
          <cell r="A1410">
            <v>13583</v>
          </cell>
        </row>
        <row r="1411">
          <cell r="A1411">
            <v>13584</v>
          </cell>
        </row>
        <row r="1412">
          <cell r="A1412">
            <v>13586</v>
          </cell>
        </row>
        <row r="1413">
          <cell r="A1413">
            <v>13587</v>
          </cell>
        </row>
        <row r="1414">
          <cell r="A1414">
            <v>13588</v>
          </cell>
        </row>
        <row r="1415">
          <cell r="A1415">
            <v>11243</v>
          </cell>
        </row>
        <row r="1416">
          <cell r="A1416">
            <v>14514</v>
          </cell>
          <cell r="B1416" t="str">
            <v>Left</v>
          </cell>
        </row>
        <row r="1417">
          <cell r="A1417">
            <v>11260</v>
          </cell>
        </row>
        <row r="1418">
          <cell r="A1418">
            <v>13591</v>
          </cell>
        </row>
        <row r="1419">
          <cell r="A1419">
            <v>13592</v>
          </cell>
        </row>
        <row r="1420">
          <cell r="A1420">
            <v>11252</v>
          </cell>
        </row>
        <row r="1421">
          <cell r="A1421">
            <v>13594</v>
          </cell>
        </row>
        <row r="1422">
          <cell r="A1422">
            <v>13595</v>
          </cell>
        </row>
        <row r="1423">
          <cell r="A1423">
            <v>11270</v>
          </cell>
        </row>
        <row r="1424">
          <cell r="A1424">
            <v>13597</v>
          </cell>
        </row>
        <row r="1425">
          <cell r="A1425">
            <v>13598</v>
          </cell>
        </row>
        <row r="1426">
          <cell r="A1426">
            <v>13600</v>
          </cell>
        </row>
        <row r="1427">
          <cell r="A1427">
            <v>11447</v>
          </cell>
        </row>
        <row r="1428">
          <cell r="A1428">
            <v>13589</v>
          </cell>
          <cell r="B1428" t="str">
            <v>Left</v>
          </cell>
        </row>
        <row r="1429">
          <cell r="A1429">
            <v>13096</v>
          </cell>
        </row>
        <row r="1430">
          <cell r="A1430">
            <v>11448</v>
          </cell>
        </row>
        <row r="1431">
          <cell r="A1431">
            <v>13287</v>
          </cell>
        </row>
        <row r="1432">
          <cell r="A1432">
            <v>13288</v>
          </cell>
        </row>
        <row r="1433">
          <cell r="A1433">
            <v>11450</v>
          </cell>
        </row>
        <row r="1434">
          <cell r="A1434">
            <v>11470</v>
          </cell>
        </row>
        <row r="1435">
          <cell r="A1435">
            <v>13290</v>
          </cell>
        </row>
        <row r="1436">
          <cell r="A1436">
            <v>11474</v>
          </cell>
        </row>
        <row r="1437">
          <cell r="A1437">
            <v>11482</v>
          </cell>
        </row>
        <row r="1438">
          <cell r="A1438">
            <v>11451</v>
          </cell>
        </row>
        <row r="1439">
          <cell r="A1439">
            <v>11452</v>
          </cell>
        </row>
        <row r="1440">
          <cell r="A1440">
            <v>11453</v>
          </cell>
        </row>
        <row r="1441">
          <cell r="A1441">
            <v>11471</v>
          </cell>
        </row>
        <row r="1442">
          <cell r="A1442">
            <v>11465</v>
          </cell>
        </row>
        <row r="1443">
          <cell r="A1443">
            <v>13291</v>
          </cell>
        </row>
        <row r="1444">
          <cell r="A1444">
            <v>11488</v>
          </cell>
        </row>
        <row r="1445">
          <cell r="A1445">
            <v>11455</v>
          </cell>
        </row>
        <row r="1446">
          <cell r="A1446">
            <v>13292</v>
          </cell>
        </row>
        <row r="1447">
          <cell r="A1447">
            <v>11472</v>
          </cell>
        </row>
        <row r="1448">
          <cell r="A1448">
            <v>11493</v>
          </cell>
        </row>
        <row r="1449">
          <cell r="A1449">
            <v>11467</v>
          </cell>
        </row>
        <row r="1450">
          <cell r="A1450">
            <v>11473</v>
          </cell>
        </row>
        <row r="1451">
          <cell r="A1451">
            <v>13067</v>
          </cell>
        </row>
        <row r="1452">
          <cell r="A1452">
            <v>13094</v>
          </cell>
        </row>
        <row r="1453">
          <cell r="A1453">
            <v>11459</v>
          </cell>
        </row>
        <row r="1454">
          <cell r="A1454">
            <v>11460</v>
          </cell>
        </row>
        <row r="1455">
          <cell r="A1455">
            <v>14309</v>
          </cell>
        </row>
        <row r="1456">
          <cell r="A1456">
            <v>14310</v>
          </cell>
        </row>
        <row r="1457">
          <cell r="A1457">
            <v>11461</v>
          </cell>
        </row>
        <row r="1458">
          <cell r="A1458">
            <v>13091</v>
          </cell>
        </row>
        <row r="1459">
          <cell r="A1459">
            <v>11315</v>
          </cell>
          <cell r="B1459" t="str">
            <v>Left</v>
          </cell>
        </row>
        <row r="1460">
          <cell r="A1460">
            <v>13092</v>
          </cell>
        </row>
        <row r="1461">
          <cell r="A1461">
            <v>12864</v>
          </cell>
        </row>
        <row r="1462">
          <cell r="A1462">
            <v>11462</v>
          </cell>
        </row>
        <row r="1463">
          <cell r="A1463">
            <v>11466</v>
          </cell>
        </row>
        <row r="1464">
          <cell r="A1464">
            <v>11463</v>
          </cell>
        </row>
        <row r="1465">
          <cell r="A1465">
            <v>13097</v>
          </cell>
        </row>
        <row r="1466">
          <cell r="A1466">
            <v>11468</v>
          </cell>
        </row>
        <row r="1467">
          <cell r="A1467">
            <v>11503</v>
          </cell>
        </row>
        <row r="1468">
          <cell r="A1468">
            <v>11469</v>
          </cell>
        </row>
        <row r="1469">
          <cell r="A1469">
            <v>13221</v>
          </cell>
        </row>
        <row r="1470">
          <cell r="A1470">
            <v>13231</v>
          </cell>
        </row>
        <row r="1471">
          <cell r="A1471">
            <v>13224</v>
          </cell>
        </row>
        <row r="1472">
          <cell r="A1472">
            <v>13233</v>
          </cell>
        </row>
        <row r="1473">
          <cell r="A1473">
            <v>12985</v>
          </cell>
        </row>
        <row r="1474">
          <cell r="A1474">
            <v>13249</v>
          </cell>
        </row>
        <row r="1475">
          <cell r="A1475">
            <v>13237</v>
          </cell>
        </row>
        <row r="1476">
          <cell r="A1476">
            <v>13226</v>
          </cell>
        </row>
        <row r="1477">
          <cell r="A1477">
            <v>13235</v>
          </cell>
        </row>
        <row r="1478">
          <cell r="A1478">
            <v>13223</v>
          </cell>
        </row>
        <row r="1479">
          <cell r="A1479">
            <v>13232</v>
          </cell>
        </row>
        <row r="1480">
          <cell r="A1480">
            <v>13250</v>
          </cell>
        </row>
        <row r="1481">
          <cell r="A1481">
            <v>13230</v>
          </cell>
        </row>
        <row r="1482">
          <cell r="A1482">
            <v>13254</v>
          </cell>
        </row>
        <row r="1483">
          <cell r="A1483">
            <v>13227</v>
          </cell>
        </row>
        <row r="1484">
          <cell r="A1484">
            <v>13238</v>
          </cell>
        </row>
        <row r="1485">
          <cell r="A1485">
            <v>13234</v>
          </cell>
        </row>
        <row r="1486">
          <cell r="A1486">
            <v>13243</v>
          </cell>
        </row>
        <row r="1487">
          <cell r="A1487">
            <v>13225</v>
          </cell>
        </row>
        <row r="1488">
          <cell r="A1488">
            <v>13222</v>
          </cell>
        </row>
        <row r="1489">
          <cell r="A1489">
            <v>17520</v>
          </cell>
          <cell r="B1489" t="str">
            <v>Left</v>
          </cell>
        </row>
        <row r="1490">
          <cell r="A1490">
            <v>13253</v>
          </cell>
        </row>
        <row r="1491">
          <cell r="A1491">
            <v>13244</v>
          </cell>
        </row>
        <row r="1492">
          <cell r="A1492">
            <v>13246</v>
          </cell>
        </row>
        <row r="1493">
          <cell r="A1493">
            <v>13248</v>
          </cell>
        </row>
        <row r="1494">
          <cell r="A1494">
            <v>13240</v>
          </cell>
        </row>
        <row r="1495">
          <cell r="A1495">
            <v>13161</v>
          </cell>
          <cell r="B1495" t="str">
            <v>Left</v>
          </cell>
        </row>
        <row r="1496">
          <cell r="A1496">
            <v>13228</v>
          </cell>
        </row>
        <row r="1497">
          <cell r="A1497">
            <v>13247</v>
          </cell>
        </row>
        <row r="1498">
          <cell r="A1498">
            <v>13241</v>
          </cell>
        </row>
        <row r="1499">
          <cell r="A1499">
            <v>17509</v>
          </cell>
          <cell r="B1499" t="str">
            <v>Left</v>
          </cell>
        </row>
        <row r="1500">
          <cell r="A1500">
            <v>13236</v>
          </cell>
        </row>
        <row r="1501">
          <cell r="A1501">
            <v>13251</v>
          </cell>
        </row>
        <row r="1502">
          <cell r="A1502">
            <v>13220</v>
          </cell>
        </row>
        <row r="1503">
          <cell r="A1503">
            <v>13252</v>
          </cell>
        </row>
        <row r="1504">
          <cell r="A1504">
            <v>13239</v>
          </cell>
        </row>
        <row r="1505">
          <cell r="A1505">
            <v>13229</v>
          </cell>
        </row>
        <row r="1506">
          <cell r="A1506">
            <v>14538</v>
          </cell>
        </row>
        <row r="1507">
          <cell r="A1507">
            <v>13833</v>
          </cell>
        </row>
        <row r="1508">
          <cell r="A1508">
            <v>13836</v>
          </cell>
        </row>
        <row r="1509">
          <cell r="A1509">
            <v>13838</v>
          </cell>
        </row>
        <row r="1510">
          <cell r="A1510">
            <v>13839</v>
          </cell>
        </row>
        <row r="1511">
          <cell r="A1511">
            <v>13843</v>
          </cell>
        </row>
        <row r="1512">
          <cell r="A1512">
            <v>13846</v>
          </cell>
        </row>
        <row r="1513">
          <cell r="A1513">
            <v>11346</v>
          </cell>
          <cell r="B1513" t="str">
            <v>Left</v>
          </cell>
        </row>
        <row r="1514">
          <cell r="A1514">
            <v>13847</v>
          </cell>
        </row>
        <row r="1515">
          <cell r="A1515">
            <v>13852</v>
          </cell>
        </row>
        <row r="1516">
          <cell r="A1516">
            <v>13854</v>
          </cell>
        </row>
        <row r="1517">
          <cell r="A1517">
            <v>13857</v>
          </cell>
        </row>
        <row r="1518">
          <cell r="A1518">
            <v>13859</v>
          </cell>
        </row>
        <row r="1519">
          <cell r="A1519">
            <v>13861</v>
          </cell>
        </row>
        <row r="1520">
          <cell r="A1520">
            <v>13864</v>
          </cell>
        </row>
        <row r="1521">
          <cell r="A1521">
            <v>13865</v>
          </cell>
        </row>
        <row r="1522">
          <cell r="A1522">
            <v>13868</v>
          </cell>
        </row>
        <row r="1523">
          <cell r="A1523">
            <v>13872</v>
          </cell>
        </row>
        <row r="1524">
          <cell r="A1524">
            <v>13875</v>
          </cell>
        </row>
        <row r="1525">
          <cell r="A1525">
            <v>11373</v>
          </cell>
        </row>
        <row r="1526">
          <cell r="A1526">
            <v>13848</v>
          </cell>
        </row>
        <row r="1527">
          <cell r="A1527">
            <v>13878</v>
          </cell>
        </row>
        <row r="1528">
          <cell r="A1528">
            <v>11338</v>
          </cell>
          <cell r="B1528" t="str">
            <v>Left</v>
          </cell>
        </row>
        <row r="1529">
          <cell r="A1529">
            <v>13880</v>
          </cell>
        </row>
        <row r="1530">
          <cell r="A1530">
            <v>13883</v>
          </cell>
        </row>
        <row r="1531">
          <cell r="A1531">
            <v>13885</v>
          </cell>
        </row>
        <row r="1532">
          <cell r="A1532">
            <v>13888</v>
          </cell>
        </row>
        <row r="1533">
          <cell r="A1533">
            <v>13894</v>
          </cell>
        </row>
        <row r="1534">
          <cell r="A1534">
            <v>13515</v>
          </cell>
        </row>
        <row r="1535">
          <cell r="A1535">
            <v>13516</v>
          </cell>
        </row>
        <row r="1536">
          <cell r="A1536">
            <v>13517</v>
          </cell>
        </row>
        <row r="1537">
          <cell r="A1537">
            <v>13518</v>
          </cell>
        </row>
        <row r="1538">
          <cell r="A1538">
            <v>13519</v>
          </cell>
        </row>
        <row r="1539">
          <cell r="A1539">
            <v>13520</v>
          </cell>
        </row>
        <row r="1540">
          <cell r="A1540">
            <v>13521</v>
          </cell>
        </row>
        <row r="1541">
          <cell r="A1541">
            <v>13522</v>
          </cell>
        </row>
        <row r="1542">
          <cell r="A1542">
            <v>13524</v>
          </cell>
        </row>
        <row r="1543">
          <cell r="A1543">
            <v>13525</v>
          </cell>
        </row>
        <row r="1544">
          <cell r="A1544">
            <v>13526</v>
          </cell>
        </row>
        <row r="1545">
          <cell r="A1545">
            <v>11442</v>
          </cell>
        </row>
        <row r="1546">
          <cell r="A1546">
            <v>13528</v>
          </cell>
        </row>
        <row r="1547">
          <cell r="A1547">
            <v>13529</v>
          </cell>
        </row>
        <row r="1548">
          <cell r="A1548">
            <v>13530</v>
          </cell>
        </row>
        <row r="1549">
          <cell r="A1549">
            <v>13531</v>
          </cell>
        </row>
        <row r="1550">
          <cell r="A1550">
            <v>13532</v>
          </cell>
        </row>
        <row r="1551">
          <cell r="A1551">
            <v>13534</v>
          </cell>
        </row>
        <row r="1552">
          <cell r="A1552">
            <v>13535</v>
          </cell>
        </row>
        <row r="1553">
          <cell r="A1553">
            <v>13536</v>
          </cell>
        </row>
        <row r="1554">
          <cell r="A1554">
            <v>14308</v>
          </cell>
          <cell r="B1554" t="str">
            <v>Left</v>
          </cell>
        </row>
        <row r="1555">
          <cell r="A1555">
            <v>13537</v>
          </cell>
        </row>
        <row r="1556">
          <cell r="A1556">
            <v>13538</v>
          </cell>
        </row>
        <row r="1557">
          <cell r="A1557">
            <v>13523</v>
          </cell>
        </row>
        <row r="1558">
          <cell r="A1558">
            <v>13533</v>
          </cell>
        </row>
        <row r="1559">
          <cell r="A1559">
            <v>13541</v>
          </cell>
          <cell r="B1559" t="str">
            <v>Left</v>
          </cell>
        </row>
        <row r="1560">
          <cell r="A1560">
            <v>13539</v>
          </cell>
        </row>
        <row r="1561">
          <cell r="A1561">
            <v>13540</v>
          </cell>
        </row>
        <row r="1562">
          <cell r="A1562">
            <v>13542</v>
          </cell>
        </row>
        <row r="1563">
          <cell r="A1563">
            <v>13544</v>
          </cell>
        </row>
        <row r="1564">
          <cell r="A1564">
            <v>13545</v>
          </cell>
        </row>
        <row r="1565">
          <cell r="A1565">
            <v>13546</v>
          </cell>
        </row>
        <row r="1566">
          <cell r="A1566">
            <v>13547</v>
          </cell>
        </row>
        <row r="1567">
          <cell r="A1567">
            <v>13548</v>
          </cell>
        </row>
        <row r="1568">
          <cell r="A1568">
            <v>13549</v>
          </cell>
        </row>
        <row r="1569">
          <cell r="A1569">
            <v>13550</v>
          </cell>
        </row>
        <row r="1570">
          <cell r="A1570">
            <v>11632</v>
          </cell>
        </row>
        <row r="1571">
          <cell r="A1571">
            <v>11610</v>
          </cell>
        </row>
        <row r="1572">
          <cell r="A1572">
            <v>14343</v>
          </cell>
        </row>
        <row r="1573">
          <cell r="A1573">
            <v>14344</v>
          </cell>
        </row>
        <row r="1574">
          <cell r="A1574">
            <v>11681</v>
          </cell>
        </row>
        <row r="1575">
          <cell r="A1575">
            <v>14345</v>
          </cell>
        </row>
        <row r="1576">
          <cell r="A1576">
            <v>11647</v>
          </cell>
        </row>
        <row r="1577">
          <cell r="A1577">
            <v>14360</v>
          </cell>
        </row>
        <row r="1578">
          <cell r="A1578">
            <v>11623</v>
          </cell>
        </row>
        <row r="1579">
          <cell r="A1579">
            <v>11667</v>
          </cell>
        </row>
        <row r="1580">
          <cell r="A1580">
            <v>14346</v>
          </cell>
        </row>
        <row r="1581">
          <cell r="A1581">
            <v>14347</v>
          </cell>
        </row>
        <row r="1582">
          <cell r="A1582">
            <v>11645</v>
          </cell>
        </row>
        <row r="1583">
          <cell r="A1583">
            <v>14348</v>
          </cell>
        </row>
        <row r="1584">
          <cell r="A1584">
            <v>11673</v>
          </cell>
        </row>
        <row r="1585">
          <cell r="A1585">
            <v>13361</v>
          </cell>
        </row>
        <row r="1586">
          <cell r="A1586">
            <v>14349</v>
          </cell>
        </row>
        <row r="1587">
          <cell r="A1587">
            <v>14350</v>
          </cell>
        </row>
        <row r="1588">
          <cell r="A1588">
            <v>14351</v>
          </cell>
        </row>
        <row r="1589">
          <cell r="A1589">
            <v>14352</v>
          </cell>
        </row>
        <row r="1590">
          <cell r="A1590">
            <v>14353</v>
          </cell>
        </row>
        <row r="1591">
          <cell r="A1591">
            <v>11675</v>
          </cell>
        </row>
        <row r="1592">
          <cell r="A1592">
            <v>14354</v>
          </cell>
        </row>
        <row r="1593">
          <cell r="A1593">
            <v>14355</v>
          </cell>
        </row>
        <row r="1594">
          <cell r="A1594">
            <v>11677</v>
          </cell>
        </row>
        <row r="1595">
          <cell r="A1595">
            <v>14361</v>
          </cell>
        </row>
        <row r="1596">
          <cell r="A1596">
            <v>11657</v>
          </cell>
        </row>
        <row r="1597">
          <cell r="A1597">
            <v>14359</v>
          </cell>
        </row>
        <row r="1598">
          <cell r="A1598">
            <v>11674</v>
          </cell>
        </row>
        <row r="1599">
          <cell r="A1599">
            <v>11665</v>
          </cell>
        </row>
        <row r="1600">
          <cell r="A1600">
            <v>14356</v>
          </cell>
        </row>
        <row r="1601">
          <cell r="A1601">
            <v>13026</v>
          </cell>
        </row>
        <row r="1602">
          <cell r="A1602">
            <v>13024</v>
          </cell>
        </row>
        <row r="1603">
          <cell r="A1603">
            <v>12311</v>
          </cell>
        </row>
        <row r="1604">
          <cell r="A1604">
            <v>11661</v>
          </cell>
        </row>
        <row r="1605">
          <cell r="A1605">
            <v>11627</v>
          </cell>
        </row>
        <row r="1606">
          <cell r="A1606">
            <v>11626</v>
          </cell>
        </row>
        <row r="1607">
          <cell r="A1607">
            <v>14357</v>
          </cell>
        </row>
        <row r="1608">
          <cell r="A1608">
            <v>14445</v>
          </cell>
        </row>
        <row r="1609">
          <cell r="A1609">
            <v>12173</v>
          </cell>
        </row>
        <row r="1610">
          <cell r="A1610">
            <v>12154</v>
          </cell>
        </row>
        <row r="1611">
          <cell r="A1611">
            <v>13006</v>
          </cell>
        </row>
        <row r="1612">
          <cell r="A1612">
            <v>13471</v>
          </cell>
        </row>
        <row r="1613">
          <cell r="A1613">
            <v>12157</v>
          </cell>
        </row>
        <row r="1614">
          <cell r="A1614">
            <v>12159</v>
          </cell>
        </row>
        <row r="1615">
          <cell r="A1615">
            <v>12181</v>
          </cell>
        </row>
        <row r="1616">
          <cell r="A1616">
            <v>13193</v>
          </cell>
          <cell r="B1616" t="str">
            <v>Left</v>
          </cell>
        </row>
        <row r="1617">
          <cell r="A1617">
            <v>12182</v>
          </cell>
        </row>
        <row r="1618">
          <cell r="A1618">
            <v>12921</v>
          </cell>
        </row>
        <row r="1619">
          <cell r="A1619">
            <v>12186</v>
          </cell>
        </row>
        <row r="1620">
          <cell r="A1620">
            <v>12924</v>
          </cell>
        </row>
        <row r="1621">
          <cell r="A1621">
            <v>12926</v>
          </cell>
        </row>
        <row r="1622">
          <cell r="A1622">
            <v>13455</v>
          </cell>
        </row>
        <row r="1623">
          <cell r="A1623">
            <v>13456</v>
          </cell>
        </row>
        <row r="1624">
          <cell r="A1624">
            <v>12929</v>
          </cell>
        </row>
        <row r="1625">
          <cell r="A1625">
            <v>12191</v>
          </cell>
        </row>
        <row r="1626">
          <cell r="A1626">
            <v>12162</v>
          </cell>
        </row>
        <row r="1627">
          <cell r="A1627">
            <v>12152</v>
          </cell>
        </row>
        <row r="1628">
          <cell r="A1628">
            <v>12165</v>
          </cell>
        </row>
        <row r="1629">
          <cell r="A1629">
            <v>13481</v>
          </cell>
        </row>
        <row r="1630">
          <cell r="A1630">
            <v>12136</v>
          </cell>
        </row>
        <row r="1631">
          <cell r="A1631">
            <v>12167</v>
          </cell>
        </row>
        <row r="1632">
          <cell r="A1632">
            <v>13465</v>
          </cell>
        </row>
        <row r="1633">
          <cell r="A1633">
            <v>12168</v>
          </cell>
        </row>
        <row r="1634">
          <cell r="A1634">
            <v>13461</v>
          </cell>
        </row>
        <row r="1635">
          <cell r="A1635">
            <v>12141</v>
          </cell>
        </row>
        <row r="1636">
          <cell r="A1636">
            <v>12143</v>
          </cell>
        </row>
        <row r="1637">
          <cell r="A1637">
            <v>12912</v>
          </cell>
        </row>
        <row r="1638">
          <cell r="A1638">
            <v>12916</v>
          </cell>
        </row>
        <row r="1639">
          <cell r="A1639">
            <v>12149</v>
          </cell>
        </row>
        <row r="1640">
          <cell r="A1640">
            <v>13699</v>
          </cell>
          <cell r="B1640" t="str">
            <v>Left</v>
          </cell>
        </row>
        <row r="1641">
          <cell r="A1641">
            <v>12171</v>
          </cell>
        </row>
        <row r="1642">
          <cell r="A1642">
            <v>13899</v>
          </cell>
        </row>
        <row r="1643">
          <cell r="A1643">
            <v>14510</v>
          </cell>
        </row>
        <row r="1644">
          <cell r="A1644">
            <v>14511</v>
          </cell>
        </row>
        <row r="1645">
          <cell r="A1645">
            <v>14524</v>
          </cell>
        </row>
        <row r="1646">
          <cell r="A1646">
            <v>13313</v>
          </cell>
        </row>
        <row r="1647">
          <cell r="A1647">
            <v>14512</v>
          </cell>
        </row>
        <row r="1648">
          <cell r="A1648">
            <v>14521</v>
          </cell>
        </row>
        <row r="1649">
          <cell r="A1649">
            <v>14334</v>
          </cell>
        </row>
        <row r="1650">
          <cell r="A1650">
            <v>14432</v>
          </cell>
        </row>
        <row r="1651">
          <cell r="A1651">
            <v>14513</v>
          </cell>
        </row>
        <row r="1652">
          <cell r="A1652">
            <v>13832</v>
          </cell>
        </row>
        <row r="1653">
          <cell r="A1653">
            <v>14328</v>
          </cell>
        </row>
        <row r="1654">
          <cell r="A1654">
            <v>14523</v>
          </cell>
        </row>
        <row r="1655">
          <cell r="A1655">
            <v>14517</v>
          </cell>
        </row>
        <row r="1656">
          <cell r="A1656">
            <v>13898</v>
          </cell>
        </row>
        <row r="1657">
          <cell r="A1657">
            <v>14316</v>
          </cell>
        </row>
        <row r="1658">
          <cell r="A1658">
            <v>14515</v>
          </cell>
        </row>
        <row r="1659">
          <cell r="A1659">
            <v>12077</v>
          </cell>
        </row>
        <row r="1660">
          <cell r="A1660">
            <v>13049</v>
          </cell>
        </row>
        <row r="1661">
          <cell r="A1661">
            <v>12081</v>
          </cell>
        </row>
        <row r="1662">
          <cell r="A1662">
            <v>12988</v>
          </cell>
        </row>
        <row r="1663">
          <cell r="A1663">
            <v>13727</v>
          </cell>
        </row>
        <row r="1664">
          <cell r="A1664">
            <v>13729</v>
          </cell>
        </row>
        <row r="1665">
          <cell r="A1665">
            <v>12243</v>
          </cell>
          <cell r="B1665" t="str">
            <v>Left</v>
          </cell>
        </row>
        <row r="1666">
          <cell r="A1666">
            <v>12078</v>
          </cell>
        </row>
        <row r="1667">
          <cell r="A1667">
            <v>13733</v>
          </cell>
        </row>
        <row r="1668">
          <cell r="A1668">
            <v>12075</v>
          </cell>
        </row>
        <row r="1669">
          <cell r="A1669">
            <v>13735</v>
          </cell>
        </row>
        <row r="1670">
          <cell r="A1670">
            <v>13737</v>
          </cell>
        </row>
        <row r="1671">
          <cell r="A1671">
            <v>12079</v>
          </cell>
        </row>
        <row r="1672">
          <cell r="A1672">
            <v>12048</v>
          </cell>
        </row>
        <row r="1673">
          <cell r="A1673">
            <v>12050</v>
          </cell>
        </row>
        <row r="1674">
          <cell r="A1674">
            <v>12083</v>
          </cell>
        </row>
        <row r="1675">
          <cell r="A1675">
            <v>12084</v>
          </cell>
        </row>
        <row r="1676">
          <cell r="A1676">
            <v>12085</v>
          </cell>
        </row>
        <row r="1677">
          <cell r="A1677">
            <v>13747</v>
          </cell>
        </row>
        <row r="1678">
          <cell r="A1678">
            <v>12087</v>
          </cell>
        </row>
        <row r="1679">
          <cell r="A1679">
            <v>12088</v>
          </cell>
        </row>
        <row r="1680">
          <cell r="A1680">
            <v>12051</v>
          </cell>
        </row>
        <row r="1681">
          <cell r="A1681">
            <v>12091</v>
          </cell>
        </row>
        <row r="1682">
          <cell r="A1682">
            <v>13759</v>
          </cell>
        </row>
        <row r="1683">
          <cell r="A1683">
            <v>13758</v>
          </cell>
        </row>
        <row r="1684">
          <cell r="A1684">
            <v>14016</v>
          </cell>
          <cell r="B1684" t="str">
            <v>Left</v>
          </cell>
        </row>
        <row r="1685">
          <cell r="A1685">
            <v>12047</v>
          </cell>
        </row>
        <row r="1686">
          <cell r="A1686">
            <v>13047</v>
          </cell>
        </row>
        <row r="1687">
          <cell r="A1687">
            <v>12094</v>
          </cell>
        </row>
        <row r="1688">
          <cell r="A1688">
            <v>12096</v>
          </cell>
        </row>
        <row r="1689">
          <cell r="A1689">
            <v>13767</v>
          </cell>
        </row>
        <row r="1690">
          <cell r="A1690">
            <v>12097</v>
          </cell>
        </row>
        <row r="1691">
          <cell r="A1691">
            <v>13770</v>
          </cell>
        </row>
        <row r="1692">
          <cell r="A1692">
            <v>12099</v>
          </cell>
        </row>
        <row r="1693">
          <cell r="A1693">
            <v>12092</v>
          </cell>
        </row>
        <row r="1694">
          <cell r="A1694">
            <v>12093</v>
          </cell>
        </row>
        <row r="1695">
          <cell r="A1695">
            <v>14418</v>
          </cell>
          <cell r="B1695" t="str">
            <v>Left</v>
          </cell>
        </row>
        <row r="1696">
          <cell r="A1696">
            <v>12095</v>
          </cell>
        </row>
        <row r="1697">
          <cell r="A1697">
            <v>13084</v>
          </cell>
        </row>
        <row r="1698">
          <cell r="A1698">
            <v>12098</v>
          </cell>
        </row>
        <row r="1699">
          <cell r="A1699">
            <v>12046</v>
          </cell>
          <cell r="B1699" t="str">
            <v>Left</v>
          </cell>
        </row>
        <row r="1700">
          <cell r="A1700">
            <v>11625</v>
          </cell>
        </row>
        <row r="1701">
          <cell r="A1701">
            <v>14403</v>
          </cell>
        </row>
        <row r="1702">
          <cell r="A1702">
            <v>11934</v>
          </cell>
        </row>
        <row r="1703">
          <cell r="A1703">
            <v>14404</v>
          </cell>
        </row>
        <row r="1704">
          <cell r="A1704">
            <v>14405</v>
          </cell>
        </row>
        <row r="1705">
          <cell r="A1705">
            <v>11631</v>
          </cell>
        </row>
        <row r="1706">
          <cell r="A1706">
            <v>11619</v>
          </cell>
        </row>
        <row r="1707">
          <cell r="A1707">
            <v>12258</v>
          </cell>
        </row>
        <row r="1708">
          <cell r="A1708">
            <v>12709</v>
          </cell>
        </row>
        <row r="1709">
          <cell r="A1709">
            <v>11733</v>
          </cell>
        </row>
        <row r="1710">
          <cell r="A1710">
            <v>11622</v>
          </cell>
        </row>
        <row r="1711">
          <cell r="A1711">
            <v>11618</v>
          </cell>
        </row>
        <row r="1712">
          <cell r="A1712">
            <v>11729</v>
          </cell>
        </row>
        <row r="1713">
          <cell r="A1713">
            <v>11714</v>
          </cell>
        </row>
        <row r="1714">
          <cell r="A1714">
            <v>11669</v>
          </cell>
        </row>
        <row r="1715">
          <cell r="A1715">
            <v>11746</v>
          </cell>
        </row>
        <row r="1716">
          <cell r="A1716">
            <v>14409</v>
          </cell>
        </row>
        <row r="1717">
          <cell r="A1717">
            <v>14410</v>
          </cell>
        </row>
        <row r="1718">
          <cell r="A1718">
            <v>11718</v>
          </cell>
        </row>
        <row r="1719">
          <cell r="A1719">
            <v>11614</v>
          </cell>
        </row>
        <row r="1720">
          <cell r="A1720">
            <v>11739</v>
          </cell>
        </row>
        <row r="1721">
          <cell r="A1721">
            <v>11643</v>
          </cell>
        </row>
        <row r="1722">
          <cell r="A1722">
            <v>14411</v>
          </cell>
        </row>
        <row r="1723">
          <cell r="A1723">
            <v>13036</v>
          </cell>
        </row>
        <row r="1724">
          <cell r="A1724">
            <v>14412</v>
          </cell>
        </row>
        <row r="1725">
          <cell r="A1725">
            <v>13038</v>
          </cell>
        </row>
        <row r="1726">
          <cell r="A1726">
            <v>14413</v>
          </cell>
        </row>
        <row r="1727">
          <cell r="A1727">
            <v>11644</v>
          </cell>
        </row>
        <row r="1728">
          <cell r="A1728">
            <v>11652</v>
          </cell>
        </row>
        <row r="1729">
          <cell r="A1729">
            <v>11737</v>
          </cell>
        </row>
        <row r="1730">
          <cell r="A1730">
            <v>14415</v>
          </cell>
        </row>
        <row r="1731">
          <cell r="A1731">
            <v>14416</v>
          </cell>
        </row>
        <row r="1732">
          <cell r="A1732">
            <v>13021</v>
          </cell>
        </row>
        <row r="1733">
          <cell r="A1733">
            <v>14419</v>
          </cell>
        </row>
        <row r="1734">
          <cell r="A1734">
            <v>14420</v>
          </cell>
        </row>
        <row r="1735">
          <cell r="A1735">
            <v>11730</v>
          </cell>
        </row>
        <row r="1736">
          <cell r="A1736">
            <v>11624</v>
          </cell>
        </row>
        <row r="1737">
          <cell r="A1737">
            <v>14421</v>
          </cell>
        </row>
        <row r="1738">
          <cell r="A1738">
            <v>11543</v>
          </cell>
        </row>
        <row r="1739">
          <cell r="A1739">
            <v>11633</v>
          </cell>
        </row>
        <row r="1740">
          <cell r="A1740">
            <v>14382</v>
          </cell>
        </row>
        <row r="1741">
          <cell r="A1741">
            <v>11666</v>
          </cell>
        </row>
        <row r="1742">
          <cell r="A1742">
            <v>11654</v>
          </cell>
        </row>
        <row r="1743">
          <cell r="A1743">
            <v>14362</v>
          </cell>
        </row>
        <row r="1744">
          <cell r="A1744">
            <v>12881</v>
          </cell>
        </row>
        <row r="1745">
          <cell r="A1745">
            <v>14374</v>
          </cell>
        </row>
        <row r="1746">
          <cell r="A1746">
            <v>14209</v>
          </cell>
        </row>
        <row r="1747">
          <cell r="A1747">
            <v>11660</v>
          </cell>
        </row>
        <row r="1748">
          <cell r="A1748">
            <v>11620</v>
          </cell>
        </row>
        <row r="1749">
          <cell r="A1749">
            <v>17510</v>
          </cell>
        </row>
        <row r="1750">
          <cell r="A1750">
            <v>11646</v>
          </cell>
        </row>
        <row r="1751">
          <cell r="A1751">
            <v>13596</v>
          </cell>
          <cell r="B1751" t="str">
            <v>Left</v>
          </cell>
        </row>
        <row r="1752">
          <cell r="A1752">
            <v>17511</v>
          </cell>
        </row>
        <row r="1753">
          <cell r="A1753">
            <v>13019</v>
          </cell>
        </row>
        <row r="1754">
          <cell r="A1754">
            <v>13028</v>
          </cell>
        </row>
        <row r="1755">
          <cell r="A1755">
            <v>11641</v>
          </cell>
        </row>
        <row r="1756">
          <cell r="A1756">
            <v>11649</v>
          </cell>
        </row>
        <row r="1757">
          <cell r="A1757">
            <v>17512</v>
          </cell>
        </row>
        <row r="1758">
          <cell r="A1758">
            <v>14381</v>
          </cell>
        </row>
        <row r="1759">
          <cell r="A1759">
            <v>11668</v>
          </cell>
        </row>
        <row r="1760">
          <cell r="A1760">
            <v>13033</v>
          </cell>
        </row>
        <row r="1761">
          <cell r="A1761">
            <v>14376</v>
          </cell>
        </row>
        <row r="1762">
          <cell r="A1762">
            <v>17513</v>
          </cell>
        </row>
        <row r="1763">
          <cell r="A1763">
            <v>11638</v>
          </cell>
        </row>
        <row r="1764">
          <cell r="A1764">
            <v>11639</v>
          </cell>
        </row>
        <row r="1765">
          <cell r="A1765">
            <v>11265</v>
          </cell>
          <cell r="B1765" t="str">
            <v>Left</v>
          </cell>
        </row>
        <row r="1766">
          <cell r="A1766">
            <v>17515</v>
          </cell>
        </row>
        <row r="1767">
          <cell r="A1767">
            <v>13029</v>
          </cell>
        </row>
        <row r="1768">
          <cell r="A1768">
            <v>13035</v>
          </cell>
        </row>
        <row r="1769">
          <cell r="A1769">
            <v>14377</v>
          </cell>
        </row>
        <row r="1770">
          <cell r="A1770">
            <v>11650</v>
          </cell>
        </row>
        <row r="1771">
          <cell r="A1771">
            <v>13030</v>
          </cell>
        </row>
        <row r="1772">
          <cell r="A1772">
            <v>17516</v>
          </cell>
        </row>
        <row r="1773">
          <cell r="A1773">
            <v>17517</v>
          </cell>
        </row>
        <row r="1774">
          <cell r="A1774">
            <v>11635</v>
          </cell>
          <cell r="B1774" t="str">
            <v>New</v>
          </cell>
        </row>
        <row r="1775">
          <cell r="A1775">
            <v>11671</v>
          </cell>
        </row>
        <row r="1776">
          <cell r="A1776">
            <v>17518</v>
          </cell>
        </row>
        <row r="1777">
          <cell r="A1777">
            <v>14379</v>
          </cell>
        </row>
        <row r="1778">
          <cell r="A1778">
            <v>13043</v>
          </cell>
        </row>
        <row r="1779">
          <cell r="A1779">
            <v>14375</v>
          </cell>
        </row>
        <row r="1780">
          <cell r="A1780">
            <v>17514</v>
          </cell>
        </row>
        <row r="1781">
          <cell r="A1781">
            <v>14378</v>
          </cell>
        </row>
        <row r="1782">
          <cell r="A1782">
            <v>13109</v>
          </cell>
        </row>
        <row r="1783">
          <cell r="A1783">
            <v>13110</v>
          </cell>
        </row>
        <row r="1784">
          <cell r="A1784">
            <v>13112</v>
          </cell>
        </row>
        <row r="1785">
          <cell r="A1785">
            <v>13115</v>
          </cell>
        </row>
        <row r="1786">
          <cell r="A1786">
            <v>13116</v>
          </cell>
        </row>
        <row r="1787">
          <cell r="A1787">
            <v>13117</v>
          </cell>
        </row>
        <row r="1788">
          <cell r="A1788">
            <v>13118</v>
          </cell>
        </row>
        <row r="1789">
          <cell r="A1789">
            <v>13119</v>
          </cell>
        </row>
        <row r="1790">
          <cell r="A1790">
            <v>13120</v>
          </cell>
        </row>
        <row r="1791">
          <cell r="A1791">
            <v>13122</v>
          </cell>
        </row>
        <row r="1792">
          <cell r="A1792">
            <v>13163</v>
          </cell>
        </row>
        <row r="1793">
          <cell r="A1793">
            <v>13123</v>
          </cell>
        </row>
        <row r="1794">
          <cell r="A1794">
            <v>12100</v>
          </cell>
          <cell r="B1794" t="str">
            <v>Left</v>
          </cell>
        </row>
        <row r="1795">
          <cell r="A1795">
            <v>13085</v>
          </cell>
          <cell r="B1795" t="str">
            <v>Left</v>
          </cell>
        </row>
        <row r="1796">
          <cell r="A1796">
            <v>13124</v>
          </cell>
        </row>
        <row r="1797">
          <cell r="A1797">
            <v>13127</v>
          </cell>
        </row>
        <row r="1798">
          <cell r="A1798">
            <v>13128</v>
          </cell>
        </row>
        <row r="1799">
          <cell r="A1799">
            <v>13129</v>
          </cell>
        </row>
        <row r="1800">
          <cell r="A1800">
            <v>13130</v>
          </cell>
        </row>
        <row r="1801">
          <cell r="A1801">
            <v>13131</v>
          </cell>
        </row>
        <row r="1802">
          <cell r="A1802">
            <v>13132</v>
          </cell>
        </row>
        <row r="1803">
          <cell r="A1803">
            <v>13133</v>
          </cell>
        </row>
        <row r="1804">
          <cell r="A1804">
            <v>13160</v>
          </cell>
        </row>
        <row r="1805">
          <cell r="A1805">
            <v>13134</v>
          </cell>
        </row>
        <row r="1806">
          <cell r="A1806">
            <v>13135</v>
          </cell>
        </row>
        <row r="1807">
          <cell r="A1807">
            <v>13136</v>
          </cell>
        </row>
        <row r="1808">
          <cell r="A1808">
            <v>12101</v>
          </cell>
          <cell r="B1808" t="str">
            <v>Left</v>
          </cell>
        </row>
        <row r="1809">
          <cell r="A1809">
            <v>13137</v>
          </cell>
        </row>
        <row r="1810">
          <cell r="A1810">
            <v>13139</v>
          </cell>
        </row>
        <row r="1811">
          <cell r="A1811">
            <v>13140</v>
          </cell>
        </row>
        <row r="1812">
          <cell r="A1812">
            <v>13141</v>
          </cell>
        </row>
        <row r="1813">
          <cell r="A1813">
            <v>13142</v>
          </cell>
        </row>
        <row r="1814">
          <cell r="A1814">
            <v>13777</v>
          </cell>
          <cell r="B1814" t="str">
            <v>Left</v>
          </cell>
        </row>
        <row r="1815">
          <cell r="A1815">
            <v>13143</v>
          </cell>
        </row>
        <row r="1816">
          <cell r="A1816">
            <v>11328</v>
          </cell>
        </row>
        <row r="1817">
          <cell r="A1817">
            <v>13146</v>
          </cell>
        </row>
        <row r="1818">
          <cell r="A1818">
            <v>13147</v>
          </cell>
        </row>
        <row r="1819">
          <cell r="A1819">
            <v>13779</v>
          </cell>
        </row>
        <row r="1820">
          <cell r="A1820">
            <v>13149</v>
          </cell>
        </row>
        <row r="1821">
          <cell r="A1821">
            <v>13150</v>
          </cell>
        </row>
        <row r="1822">
          <cell r="A1822">
            <v>13151</v>
          </cell>
        </row>
        <row r="1823">
          <cell r="A1823">
            <v>11440</v>
          </cell>
          <cell r="B1823" t="str">
            <v>Left</v>
          </cell>
        </row>
        <row r="1824">
          <cell r="A1824">
            <v>13152</v>
          </cell>
        </row>
        <row r="1825">
          <cell r="A1825">
            <v>13153</v>
          </cell>
        </row>
        <row r="1826">
          <cell r="A1826">
            <v>13154</v>
          </cell>
        </row>
        <row r="1827">
          <cell r="A1827">
            <v>13155</v>
          </cell>
        </row>
        <row r="1828">
          <cell r="A1828">
            <v>13156</v>
          </cell>
        </row>
        <row r="1829">
          <cell r="A1829">
            <v>13159</v>
          </cell>
        </row>
        <row r="1830">
          <cell r="A1830">
            <v>13330</v>
          </cell>
        </row>
        <row r="1831">
          <cell r="A1831">
            <v>13331</v>
          </cell>
        </row>
        <row r="1832">
          <cell r="A1832">
            <v>13333</v>
          </cell>
        </row>
        <row r="1833">
          <cell r="A1833">
            <v>13334</v>
          </cell>
        </row>
        <row r="1834">
          <cell r="A1834">
            <v>13335</v>
          </cell>
        </row>
        <row r="1835">
          <cell r="A1835">
            <v>13336</v>
          </cell>
        </row>
        <row r="1836">
          <cell r="A1836">
            <v>13157</v>
          </cell>
          <cell r="B1836" t="str">
            <v>Left</v>
          </cell>
        </row>
        <row r="1837">
          <cell r="A1837">
            <v>13337</v>
          </cell>
        </row>
        <row r="1838">
          <cell r="A1838">
            <v>13379</v>
          </cell>
        </row>
        <row r="1839">
          <cell r="A1839">
            <v>13338</v>
          </cell>
        </row>
        <row r="1840">
          <cell r="A1840">
            <v>13340</v>
          </cell>
        </row>
        <row r="1841">
          <cell r="A1841">
            <v>13341</v>
          </cell>
        </row>
        <row r="1842">
          <cell r="A1842">
            <v>13342</v>
          </cell>
        </row>
        <row r="1843">
          <cell r="A1843">
            <v>13343</v>
          </cell>
        </row>
        <row r="1844">
          <cell r="A1844">
            <v>13345</v>
          </cell>
        </row>
        <row r="1845">
          <cell r="A1845">
            <v>13346</v>
          </cell>
        </row>
        <row r="1846">
          <cell r="A1846">
            <v>13347</v>
          </cell>
        </row>
        <row r="1847">
          <cell r="A1847">
            <v>13348</v>
          </cell>
        </row>
        <row r="1848">
          <cell r="A1848">
            <v>13349</v>
          </cell>
        </row>
        <row r="1849">
          <cell r="A1849">
            <v>13352</v>
          </cell>
        </row>
        <row r="1850">
          <cell r="A1850">
            <v>13353</v>
          </cell>
        </row>
        <row r="1851">
          <cell r="A1851">
            <v>13355</v>
          </cell>
        </row>
        <row r="1852">
          <cell r="A1852">
            <v>13356</v>
          </cell>
        </row>
        <row r="1853">
          <cell r="A1853">
            <v>13359</v>
          </cell>
        </row>
        <row r="1854">
          <cell r="A1854">
            <v>13360</v>
          </cell>
        </row>
        <row r="1855">
          <cell r="A1855">
            <v>14537</v>
          </cell>
        </row>
        <row r="1856">
          <cell r="A1856">
            <v>13362</v>
          </cell>
        </row>
        <row r="1857">
          <cell r="A1857">
            <v>12915</v>
          </cell>
          <cell r="B1857" t="str">
            <v>Left</v>
          </cell>
        </row>
        <row r="1858">
          <cell r="A1858">
            <v>13363</v>
          </cell>
        </row>
        <row r="1859">
          <cell r="A1859">
            <v>13339</v>
          </cell>
        </row>
        <row r="1860">
          <cell r="A1860">
            <v>13293</v>
          </cell>
        </row>
        <row r="1861">
          <cell r="A1861">
            <v>13294</v>
          </cell>
        </row>
        <row r="1862">
          <cell r="A1862">
            <v>13295</v>
          </cell>
        </row>
        <row r="1863">
          <cell r="A1863">
            <v>13296</v>
          </cell>
        </row>
        <row r="1864">
          <cell r="A1864">
            <v>13893</v>
          </cell>
          <cell r="B1864" t="str">
            <v>Left</v>
          </cell>
        </row>
        <row r="1865">
          <cell r="A1865">
            <v>13297</v>
          </cell>
        </row>
        <row r="1866">
          <cell r="A1866">
            <v>13298</v>
          </cell>
        </row>
        <row r="1867">
          <cell r="A1867">
            <v>13299</v>
          </cell>
        </row>
        <row r="1868">
          <cell r="A1868">
            <v>13332</v>
          </cell>
        </row>
        <row r="1869">
          <cell r="A1869">
            <v>13300</v>
          </cell>
        </row>
        <row r="1870">
          <cell r="A1870">
            <v>13301</v>
          </cell>
        </row>
        <row r="1871">
          <cell r="A1871">
            <v>13302</v>
          </cell>
        </row>
        <row r="1872">
          <cell r="A1872">
            <v>13303</v>
          </cell>
        </row>
        <row r="1873">
          <cell r="A1873">
            <v>13304</v>
          </cell>
        </row>
        <row r="1874">
          <cell r="A1874">
            <v>13306</v>
          </cell>
        </row>
        <row r="1875">
          <cell r="A1875">
            <v>13307</v>
          </cell>
        </row>
        <row r="1876">
          <cell r="A1876">
            <v>13308</v>
          </cell>
        </row>
        <row r="1877">
          <cell r="A1877">
            <v>13309</v>
          </cell>
        </row>
        <row r="1878">
          <cell r="A1878">
            <v>13310</v>
          </cell>
        </row>
        <row r="1879">
          <cell r="A1879">
            <v>13311</v>
          </cell>
        </row>
        <row r="1880">
          <cell r="A1880">
            <v>13312</v>
          </cell>
        </row>
        <row r="1881">
          <cell r="A1881">
            <v>13384</v>
          </cell>
          <cell r="B1881" t="str">
            <v>Left</v>
          </cell>
        </row>
        <row r="1882">
          <cell r="A1882">
            <v>13314</v>
          </cell>
        </row>
        <row r="1883">
          <cell r="A1883">
            <v>13315</v>
          </cell>
        </row>
        <row r="1884">
          <cell r="A1884">
            <v>13316</v>
          </cell>
        </row>
        <row r="1885">
          <cell r="A1885">
            <v>13317</v>
          </cell>
        </row>
        <row r="1886">
          <cell r="A1886">
            <v>13318</v>
          </cell>
        </row>
        <row r="1887">
          <cell r="A1887">
            <v>13319</v>
          </cell>
        </row>
        <row r="1888">
          <cell r="A1888">
            <v>13320</v>
          </cell>
        </row>
        <row r="1889">
          <cell r="A1889">
            <v>13321</v>
          </cell>
        </row>
        <row r="1890">
          <cell r="A1890">
            <v>14536</v>
          </cell>
        </row>
        <row r="1891">
          <cell r="A1891">
            <v>13323</v>
          </cell>
        </row>
        <row r="1892">
          <cell r="A1892">
            <v>13324</v>
          </cell>
        </row>
        <row r="1893">
          <cell r="A1893">
            <v>13325</v>
          </cell>
        </row>
        <row r="1894">
          <cell r="A1894">
            <v>13326</v>
          </cell>
        </row>
        <row r="1895">
          <cell r="A1895">
            <v>13327</v>
          </cell>
        </row>
        <row r="1896">
          <cell r="A1896">
            <v>13328</v>
          </cell>
        </row>
        <row r="1897">
          <cell r="A1897">
            <v>13043</v>
          </cell>
          <cell r="B1897" t="str">
            <v>Left</v>
          </cell>
        </row>
        <row r="1898">
          <cell r="A1898">
            <v>12789</v>
          </cell>
          <cell r="B1898" t="str">
            <v>Left</v>
          </cell>
        </row>
        <row r="1899">
          <cell r="A1899">
            <v>13329</v>
          </cell>
        </row>
        <row r="1900">
          <cell r="A1900">
            <v>12600</v>
          </cell>
          <cell r="B1900" t="str">
            <v>Left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ta Capture Summary"/>
      <sheetName val="ZZ Childrens Database"/>
    </sheetNames>
    <sheetDataSet>
      <sheetData sheetId="0"/>
      <sheetData sheetId="1">
        <row r="1">
          <cell r="A1" t="str">
            <v>Mcode</v>
          </cell>
          <cell r="B1" t="str">
            <v>Notes</v>
          </cell>
          <cell r="C1" t="str">
            <v>Ikapa Child ID</v>
          </cell>
          <cell r="D1" t="str">
            <v>Ikapa School</v>
          </cell>
          <cell r="E1" t="str">
            <v>School</v>
          </cell>
          <cell r="F1" t="str">
            <v>Surname</v>
          </cell>
          <cell r="G1" t="str">
            <v>Name</v>
          </cell>
          <cell r="H1" t="str">
            <v>Full names</v>
          </cell>
          <cell r="I1" t="str">
            <v>EA Name</v>
          </cell>
          <cell r="J1" t="str">
            <v>Grade</v>
          </cell>
          <cell r="K1" t="str">
            <v>Group</v>
          </cell>
          <cell r="L1" t="str">
            <v>Graduate</v>
          </cell>
          <cell r="M1" t="str">
            <v>Baseline
Assessment Score</v>
          </cell>
        </row>
        <row r="2">
          <cell r="A2">
            <v>14328</v>
          </cell>
          <cell r="E2" t="str">
            <v>Emzomncane</v>
          </cell>
          <cell r="F2" t="str">
            <v>Oliphant</v>
          </cell>
          <cell r="G2" t="str">
            <v>Devane</v>
          </cell>
          <cell r="H2" t="str">
            <v>Oliphant Devane</v>
          </cell>
          <cell r="I2" t="str">
            <v>Thozamani Mlanjana</v>
          </cell>
          <cell r="J2" t="str">
            <v>R</v>
          </cell>
          <cell r="K2">
            <v>1</v>
          </cell>
          <cell r="M2">
            <v>0</v>
          </cell>
        </row>
        <row r="3">
          <cell r="A3">
            <v>12340</v>
          </cell>
          <cell r="E3" t="str">
            <v>KwaNoXolo</v>
          </cell>
          <cell r="F3" t="str">
            <v>Classen</v>
          </cell>
          <cell r="G3" t="str">
            <v>Akahlulwa</v>
          </cell>
          <cell r="H3" t="str">
            <v>Classen Akahlulwa</v>
          </cell>
          <cell r="I3" t="str">
            <v>Ntombizanele Jim</v>
          </cell>
          <cell r="J3">
            <v>1</v>
          </cell>
          <cell r="K3">
            <v>1</v>
          </cell>
          <cell r="L3" t="str">
            <v>Graduated</v>
          </cell>
          <cell r="M3">
            <v>57</v>
          </cell>
        </row>
        <row r="4">
          <cell r="A4">
            <v>14522</v>
          </cell>
          <cell r="B4" t="str">
            <v>Left</v>
          </cell>
          <cell r="D4" t="str">
            <v>Ikapa School</v>
          </cell>
          <cell r="E4" t="str">
            <v>Spencer Mabija</v>
          </cell>
          <cell r="F4" t="str">
            <v>Mdiniso</v>
          </cell>
          <cell r="G4" t="str">
            <v>Tsaya</v>
          </cell>
          <cell r="H4" t="str">
            <v>Mdiniso Tsaya</v>
          </cell>
          <cell r="I4" t="str">
            <v>Siphiwo Gxekwa</v>
          </cell>
          <cell r="J4">
            <v>1</v>
          </cell>
          <cell r="M4">
            <v>0</v>
          </cell>
        </row>
        <row r="5">
          <cell r="A5">
            <v>14316</v>
          </cell>
          <cell r="B5" t="str">
            <v>Left</v>
          </cell>
          <cell r="E5" t="str">
            <v>Emzomncane</v>
          </cell>
          <cell r="F5" t="str">
            <v>Senti</v>
          </cell>
          <cell r="G5" t="str">
            <v>Ligcwalise</v>
          </cell>
          <cell r="H5" t="str">
            <v>Senti Ligcwalise</v>
          </cell>
          <cell r="I5" t="str">
            <v>Thozamani Mlanjana</v>
          </cell>
          <cell r="J5" t="str">
            <v>R</v>
          </cell>
          <cell r="M5">
            <v>0</v>
          </cell>
        </row>
        <row r="6">
          <cell r="A6">
            <v>14509</v>
          </cell>
          <cell r="E6" t="str">
            <v>Emsengeni</v>
          </cell>
          <cell r="F6" t="str">
            <v>Habana</v>
          </cell>
          <cell r="G6" t="str">
            <v>Hlalumi</v>
          </cell>
          <cell r="H6" t="str">
            <v>Habana Hlalumi</v>
          </cell>
          <cell r="I6" t="str">
            <v>Anelisa Sondlo</v>
          </cell>
          <cell r="J6" t="str">
            <v>R</v>
          </cell>
          <cell r="K6">
            <v>3</v>
          </cell>
          <cell r="M6">
            <v>1</v>
          </cell>
        </row>
        <row r="7">
          <cell r="A7">
            <v>14007</v>
          </cell>
          <cell r="D7" t="str">
            <v>Ikapa School</v>
          </cell>
          <cell r="E7" t="str">
            <v>Gertrude Shope</v>
          </cell>
          <cell r="F7" t="str">
            <v>Mkie</v>
          </cell>
          <cell r="G7" t="str">
            <v>Olothando</v>
          </cell>
          <cell r="H7" t="str">
            <v>Mkie Olothando</v>
          </cell>
          <cell r="I7" t="str">
            <v>Sinesethu Wole</v>
          </cell>
          <cell r="J7" t="str">
            <v>R</v>
          </cell>
          <cell r="K7">
            <v>3</v>
          </cell>
          <cell r="M7">
            <v>0</v>
          </cell>
        </row>
        <row r="8">
          <cell r="A8">
            <v>14523</v>
          </cell>
          <cell r="E8" t="str">
            <v>Emzomncane</v>
          </cell>
          <cell r="F8" t="str">
            <v>Sitokoza</v>
          </cell>
          <cell r="G8" t="str">
            <v>Simamkele</v>
          </cell>
          <cell r="H8" t="str">
            <v>Sitokoza Simamkele</v>
          </cell>
          <cell r="I8" t="str">
            <v>Thozamani Mlanjana</v>
          </cell>
          <cell r="J8" t="str">
            <v>R</v>
          </cell>
          <cell r="K8">
            <v>4</v>
          </cell>
          <cell r="M8">
            <v>0</v>
          </cell>
        </row>
        <row r="9">
          <cell r="A9">
            <v>13831</v>
          </cell>
          <cell r="E9" t="str">
            <v>Kwanoxolo</v>
          </cell>
          <cell r="F9" t="str">
            <v>Booi</v>
          </cell>
          <cell r="G9" t="str">
            <v>Avethandwa</v>
          </cell>
          <cell r="H9" t="str">
            <v>Booi Avethandwa</v>
          </cell>
          <cell r="I9" t="str">
            <v>Noziphiwo Sonanze</v>
          </cell>
          <cell r="J9" t="str">
            <v>R</v>
          </cell>
          <cell r="K9">
            <v>6</v>
          </cell>
          <cell r="M9">
            <v>0</v>
          </cell>
        </row>
        <row r="10">
          <cell r="A10">
            <v>14334</v>
          </cell>
          <cell r="E10" t="str">
            <v>Emzomncane</v>
          </cell>
          <cell r="F10" t="str">
            <v>Ncanywa</v>
          </cell>
          <cell r="G10" t="str">
            <v>Milani</v>
          </cell>
          <cell r="H10" t="str">
            <v>Ncanywa Milani</v>
          </cell>
          <cell r="I10" t="str">
            <v>Thozamani Mlanjana</v>
          </cell>
          <cell r="J10" t="str">
            <v>R</v>
          </cell>
          <cell r="K10">
            <v>4</v>
          </cell>
          <cell r="M10">
            <v>0</v>
          </cell>
        </row>
        <row r="11">
          <cell r="A11">
            <v>13694</v>
          </cell>
          <cell r="E11" t="str">
            <v>Emzomncane</v>
          </cell>
          <cell r="F11" t="str">
            <v>Banda</v>
          </cell>
          <cell r="G11" t="str">
            <v>Iminathi</v>
          </cell>
          <cell r="H11" t="str">
            <v>Banda Iminathi</v>
          </cell>
          <cell r="I11" t="str">
            <v>Thozamani Mlanjana</v>
          </cell>
          <cell r="J11" t="str">
            <v>R</v>
          </cell>
          <cell r="K11">
            <v>4</v>
          </cell>
          <cell r="M11">
            <v>0</v>
          </cell>
        </row>
        <row r="12">
          <cell r="A12">
            <v>14020</v>
          </cell>
          <cell r="E12" t="str">
            <v>Kwanoxolo</v>
          </cell>
          <cell r="F12" t="str">
            <v>Chalwa</v>
          </cell>
          <cell r="G12" t="str">
            <v>Aphendule</v>
          </cell>
          <cell r="H12" t="str">
            <v>Chalwa Aphendule</v>
          </cell>
          <cell r="I12" t="str">
            <v>Noziphiwo Sonanze</v>
          </cell>
          <cell r="J12" t="str">
            <v>R</v>
          </cell>
          <cell r="K12">
            <v>8</v>
          </cell>
          <cell r="M12">
            <v>0</v>
          </cell>
        </row>
        <row r="13">
          <cell r="A13">
            <v>14432</v>
          </cell>
          <cell r="E13" t="str">
            <v>Emzomncane</v>
          </cell>
          <cell r="F13" t="str">
            <v>Ngamlana</v>
          </cell>
          <cell r="G13" t="str">
            <v>Yamihle</v>
          </cell>
          <cell r="H13" t="str">
            <v>Ngamlana Yamihle</v>
          </cell>
          <cell r="I13" t="str">
            <v>Thozamani Mlanjana</v>
          </cell>
          <cell r="J13" t="str">
            <v>R</v>
          </cell>
          <cell r="K13">
            <v>4</v>
          </cell>
          <cell r="M13">
            <v>1</v>
          </cell>
        </row>
        <row r="14">
          <cell r="A14">
            <v>14524</v>
          </cell>
          <cell r="E14" t="str">
            <v>Emzomncane</v>
          </cell>
          <cell r="F14" t="str">
            <v>Miggels</v>
          </cell>
          <cell r="G14" t="str">
            <v>Likhona</v>
          </cell>
          <cell r="H14" t="str">
            <v>Miggels Likhona</v>
          </cell>
          <cell r="I14" t="str">
            <v>Thozamani Mlanjana</v>
          </cell>
          <cell r="J14" t="str">
            <v>R</v>
          </cell>
          <cell r="K14">
            <v>4</v>
          </cell>
          <cell r="M14">
            <v>0</v>
          </cell>
        </row>
        <row r="15">
          <cell r="A15">
            <v>14538</v>
          </cell>
          <cell r="E15" t="str">
            <v>Kwanoxolo</v>
          </cell>
          <cell r="F15" t="str">
            <v>Citwa</v>
          </cell>
          <cell r="G15" t="str">
            <v>Siphesihle</v>
          </cell>
          <cell r="H15" t="str">
            <v>Citwa Siphesihle</v>
          </cell>
          <cell r="I15" t="str">
            <v>Noziphiwo Sonanze</v>
          </cell>
          <cell r="J15" t="str">
            <v>R</v>
          </cell>
          <cell r="K15">
            <v>2</v>
          </cell>
          <cell r="M15">
            <v>0</v>
          </cell>
        </row>
        <row r="16">
          <cell r="A16">
            <v>13832</v>
          </cell>
          <cell r="E16" t="str">
            <v>Emzomncane</v>
          </cell>
          <cell r="F16" t="str">
            <v>Ntamo</v>
          </cell>
          <cell r="G16" t="str">
            <v>Amzolele</v>
          </cell>
          <cell r="H16" t="str">
            <v>Ntamo Amzolele</v>
          </cell>
          <cell r="I16" t="str">
            <v>Thozamani Mlanjana</v>
          </cell>
          <cell r="J16" t="str">
            <v>R</v>
          </cell>
          <cell r="K16">
            <v>2</v>
          </cell>
          <cell r="M16">
            <v>0</v>
          </cell>
        </row>
        <row r="17">
          <cell r="A17">
            <v>13833</v>
          </cell>
          <cell r="E17" t="str">
            <v>Kwanoxolo</v>
          </cell>
          <cell r="F17" t="str">
            <v>Dick</v>
          </cell>
          <cell r="G17" t="str">
            <v>Athini</v>
          </cell>
          <cell r="H17" t="str">
            <v>Dick Athini</v>
          </cell>
          <cell r="I17" t="str">
            <v>Noziphiwo Sonanze</v>
          </cell>
          <cell r="J17" t="str">
            <v>R</v>
          </cell>
          <cell r="K17">
            <v>4</v>
          </cell>
          <cell r="M17">
            <v>0</v>
          </cell>
        </row>
        <row r="18">
          <cell r="A18">
            <v>13361</v>
          </cell>
          <cell r="B18" t="str">
            <v>Left</v>
          </cell>
          <cell r="D18" t="str">
            <v>Ikapa School</v>
          </cell>
          <cell r="E18" t="str">
            <v>Emafini Primary</v>
          </cell>
          <cell r="F18" t="str">
            <v>Magungu</v>
          </cell>
          <cell r="G18" t="str">
            <v>Alutha</v>
          </cell>
          <cell r="H18" t="str">
            <v>Magungu Alutha</v>
          </cell>
          <cell r="I18" t="str">
            <v>Yolanda Ndunana</v>
          </cell>
          <cell r="J18">
            <v>1</v>
          </cell>
          <cell r="M18">
            <v>5</v>
          </cell>
        </row>
        <row r="19">
          <cell r="A19">
            <v>14537</v>
          </cell>
          <cell r="B19" t="str">
            <v>Left</v>
          </cell>
          <cell r="E19" t="str">
            <v>Sivuyiseni</v>
          </cell>
          <cell r="F19" t="str">
            <v>Wana</v>
          </cell>
          <cell r="G19" t="str">
            <v>Lihlumelo</v>
          </cell>
          <cell r="H19" t="str">
            <v>Wana Lihlumelo</v>
          </cell>
          <cell r="I19" t="str">
            <v>Ziyanda Norongwana</v>
          </cell>
          <cell r="J19" t="str">
            <v>R</v>
          </cell>
          <cell r="M19">
            <v>0</v>
          </cell>
        </row>
        <row r="20">
          <cell r="A20">
            <v>13322</v>
          </cell>
          <cell r="E20" t="str">
            <v>Emzomncane</v>
          </cell>
          <cell r="F20" t="str">
            <v>Malgas</v>
          </cell>
          <cell r="G20" t="str">
            <v>Ntlantla</v>
          </cell>
          <cell r="H20" t="str">
            <v>Malgas Ntlantla</v>
          </cell>
          <cell r="I20" t="str">
            <v>Thozamani Mlanjana</v>
          </cell>
          <cell r="J20" t="str">
            <v>R</v>
          </cell>
          <cell r="K20">
            <v>1</v>
          </cell>
          <cell r="M20">
            <v>0</v>
          </cell>
        </row>
        <row r="21">
          <cell r="A21">
            <v>14536</v>
          </cell>
          <cell r="E21" t="str">
            <v>Sivuyiseni</v>
          </cell>
          <cell r="F21" t="str">
            <v>Sana</v>
          </cell>
          <cell r="G21" t="str">
            <v>Bomibam</v>
          </cell>
          <cell r="H21" t="str">
            <v>Sana Bomibam</v>
          </cell>
          <cell r="I21" t="str">
            <v>Zizipho Mdingi</v>
          </cell>
          <cell r="J21" t="str">
            <v>R</v>
          </cell>
          <cell r="K21">
            <v>1</v>
          </cell>
          <cell r="M21">
            <v>0</v>
          </cell>
        </row>
        <row r="22">
          <cell r="A22">
            <v>13313</v>
          </cell>
          <cell r="E22" t="str">
            <v>Emzomncane</v>
          </cell>
          <cell r="F22" t="str">
            <v>Mkhono</v>
          </cell>
          <cell r="G22" t="str">
            <v>Likuwe</v>
          </cell>
          <cell r="H22" t="str">
            <v>Mkhono Likuwe</v>
          </cell>
          <cell r="I22" t="str">
            <v>Thozamani Mlanjana</v>
          </cell>
          <cell r="J22" t="str">
            <v>R</v>
          </cell>
          <cell r="K22">
            <v>4</v>
          </cell>
          <cell r="M22">
            <v>0</v>
          </cell>
        </row>
        <row r="23">
          <cell r="A23">
            <v>14535</v>
          </cell>
          <cell r="E23" t="str">
            <v>Sivuyiseni</v>
          </cell>
          <cell r="F23" t="str">
            <v>Mphephetheni</v>
          </cell>
          <cell r="G23" t="str">
            <v>Lubongo</v>
          </cell>
          <cell r="H23" t="str">
            <v>Mphephetheni Lubongo</v>
          </cell>
          <cell r="I23" t="str">
            <v>Zizipho Mdingi</v>
          </cell>
          <cell r="J23" t="str">
            <v>R</v>
          </cell>
          <cell r="K23">
            <v>4</v>
          </cell>
          <cell r="M23">
            <v>0</v>
          </cell>
        </row>
        <row r="24">
          <cell r="A24">
            <v>13207</v>
          </cell>
          <cell r="E24" t="str">
            <v>Emfundweni</v>
          </cell>
          <cell r="F24" t="str">
            <v>Kayise</v>
          </cell>
          <cell r="G24" t="str">
            <v>Oluhle</v>
          </cell>
          <cell r="H24" t="str">
            <v>Kayise Oluhle</v>
          </cell>
          <cell r="I24" t="str">
            <v>Ndileka Mongo</v>
          </cell>
          <cell r="J24">
            <v>1</v>
          </cell>
          <cell r="K24">
            <v>2</v>
          </cell>
          <cell r="M24">
            <v>2</v>
          </cell>
        </row>
        <row r="25">
          <cell r="A25">
            <v>14534</v>
          </cell>
          <cell r="E25" t="str">
            <v>Emsengeni</v>
          </cell>
          <cell r="F25" t="str">
            <v>Bali</v>
          </cell>
          <cell r="G25" t="str">
            <v>Abonga</v>
          </cell>
          <cell r="H25" t="str">
            <v>Bali Abonga</v>
          </cell>
          <cell r="I25" t="str">
            <v>Anelisa Sondlo</v>
          </cell>
          <cell r="J25" t="str">
            <v>R</v>
          </cell>
          <cell r="K25">
            <v>2</v>
          </cell>
          <cell r="M25">
            <v>0</v>
          </cell>
        </row>
        <row r="26">
          <cell r="A26">
            <v>13206</v>
          </cell>
          <cell r="E26" t="str">
            <v>Emfundweni</v>
          </cell>
          <cell r="F26" t="str">
            <v>Jacob</v>
          </cell>
          <cell r="G26" t="str">
            <v>Luphumolo</v>
          </cell>
          <cell r="H26" t="str">
            <v>Jacob Luphumolo</v>
          </cell>
          <cell r="I26" t="str">
            <v>Ndileka Mongo</v>
          </cell>
          <cell r="J26">
            <v>1</v>
          </cell>
          <cell r="K26">
            <v>1</v>
          </cell>
          <cell r="M26">
            <v>0</v>
          </cell>
        </row>
        <row r="27">
          <cell r="A27">
            <v>14533</v>
          </cell>
          <cell r="E27" t="str">
            <v>Emsengeni</v>
          </cell>
          <cell r="F27" t="str">
            <v>Adam</v>
          </cell>
          <cell r="G27" t="str">
            <v>Liqhame</v>
          </cell>
          <cell r="H27" t="str">
            <v>Adam Liqhame</v>
          </cell>
          <cell r="I27" t="str">
            <v>Anelisa Sondlo</v>
          </cell>
          <cell r="J27" t="str">
            <v>R</v>
          </cell>
          <cell r="K27">
            <v>1</v>
          </cell>
          <cell r="M27">
            <v>0</v>
          </cell>
        </row>
        <row r="28">
          <cell r="A28">
            <v>13039</v>
          </cell>
          <cell r="D28" t="str">
            <v>Ikapa School</v>
          </cell>
          <cell r="E28" t="str">
            <v>Emafini Primary</v>
          </cell>
          <cell r="F28" t="str">
            <v>Ntwanambi</v>
          </cell>
          <cell r="G28" t="str">
            <v>Isivile</v>
          </cell>
          <cell r="H28" t="str">
            <v>Ntwanambi Isivile</v>
          </cell>
          <cell r="I28" t="str">
            <v>Kamva Mgqibelo</v>
          </cell>
          <cell r="J28">
            <v>1</v>
          </cell>
          <cell r="K28">
            <v>7</v>
          </cell>
          <cell r="M28">
            <v>10</v>
          </cell>
        </row>
        <row r="29">
          <cell r="A29">
            <v>13038</v>
          </cell>
          <cell r="D29" t="str">
            <v>Ikapa School</v>
          </cell>
          <cell r="E29" t="str">
            <v>Emafini Primary</v>
          </cell>
          <cell r="F29" t="str">
            <v>Mjungulwa</v>
          </cell>
          <cell r="G29" t="str">
            <v>Lubanzi</v>
          </cell>
          <cell r="H29" t="str">
            <v>Mjungulwa Lubanzi</v>
          </cell>
          <cell r="I29" t="str">
            <v>Yanga Gaba</v>
          </cell>
          <cell r="J29">
            <v>1</v>
          </cell>
          <cell r="K29">
            <v>5</v>
          </cell>
          <cell r="M29">
            <v>0</v>
          </cell>
        </row>
        <row r="30">
          <cell r="A30">
            <v>13035</v>
          </cell>
          <cell r="D30" t="str">
            <v>Ikapa School</v>
          </cell>
          <cell r="E30" t="str">
            <v>Emafini Primary</v>
          </cell>
          <cell r="F30" t="str">
            <v>Qonono</v>
          </cell>
          <cell r="G30" t="str">
            <v>Elam</v>
          </cell>
          <cell r="H30" t="str">
            <v>Qonono Elam</v>
          </cell>
          <cell r="I30" t="str">
            <v>Yolanda Ndunana</v>
          </cell>
          <cell r="J30">
            <v>1</v>
          </cell>
          <cell r="K30">
            <v>7</v>
          </cell>
          <cell r="M30">
            <v>4</v>
          </cell>
        </row>
        <row r="31">
          <cell r="A31">
            <v>14531</v>
          </cell>
          <cell r="D31" t="str">
            <v>Ikapa School</v>
          </cell>
          <cell r="E31" t="str">
            <v>Emafini Primary</v>
          </cell>
          <cell r="F31" t="str">
            <v>Ndakuse</v>
          </cell>
          <cell r="G31" t="str">
            <v>Abenathi</v>
          </cell>
          <cell r="H31" t="str">
            <v>Ndakuse Abenathi</v>
          </cell>
          <cell r="I31" t="str">
            <v>Yolanda Ndunana</v>
          </cell>
          <cell r="J31">
            <v>1</v>
          </cell>
          <cell r="K31">
            <v>1</v>
          </cell>
          <cell r="M31">
            <v>32</v>
          </cell>
        </row>
        <row r="32">
          <cell r="A32">
            <v>13033</v>
          </cell>
          <cell r="D32" t="str">
            <v>Ikapa School</v>
          </cell>
          <cell r="E32" t="str">
            <v>Emafini Primary</v>
          </cell>
          <cell r="F32" t="str">
            <v>Mvandaba</v>
          </cell>
          <cell r="G32" t="str">
            <v>Awonke</v>
          </cell>
          <cell r="H32" t="str">
            <v>Mvandaba Awonke</v>
          </cell>
          <cell r="I32" t="str">
            <v>Mihlali Oloba</v>
          </cell>
          <cell r="J32">
            <v>1</v>
          </cell>
          <cell r="K32">
            <v>1</v>
          </cell>
          <cell r="M32">
            <v>0</v>
          </cell>
        </row>
        <row r="33">
          <cell r="A33">
            <v>13034</v>
          </cell>
          <cell r="D33" t="str">
            <v>Ikapa School</v>
          </cell>
          <cell r="E33" t="str">
            <v>Emafini Primary</v>
          </cell>
          <cell r="F33" t="str">
            <v>Ngoqo</v>
          </cell>
          <cell r="G33" t="str">
            <v>Indalo</v>
          </cell>
          <cell r="H33" t="str">
            <v>Ngoqo Indalo</v>
          </cell>
          <cell r="I33" t="str">
            <v>Mihlali Oloba</v>
          </cell>
          <cell r="J33">
            <v>1</v>
          </cell>
          <cell r="K33">
            <v>6</v>
          </cell>
          <cell r="M33">
            <v>22</v>
          </cell>
        </row>
        <row r="34">
          <cell r="A34">
            <v>12462</v>
          </cell>
          <cell r="D34" t="str">
            <v>Ikapa School</v>
          </cell>
          <cell r="E34" t="str">
            <v>Gertrude Shope</v>
          </cell>
          <cell r="F34" t="str">
            <v>Nozintwana</v>
          </cell>
          <cell r="G34" t="str">
            <v>Sibongakonke</v>
          </cell>
          <cell r="H34" t="str">
            <v>Nozintwana Sibongakonke</v>
          </cell>
          <cell r="I34" t="str">
            <v>Sinesethu Wole</v>
          </cell>
          <cell r="J34" t="str">
            <v>R</v>
          </cell>
          <cell r="K34">
            <v>6</v>
          </cell>
          <cell r="M34">
            <v>0</v>
          </cell>
        </row>
        <row r="35">
          <cell r="A35">
            <v>14530</v>
          </cell>
          <cell r="D35" t="str">
            <v>Ikapa School</v>
          </cell>
          <cell r="E35" t="str">
            <v>Mzimhlophe</v>
          </cell>
          <cell r="F35" t="str">
            <v>Tyala</v>
          </cell>
          <cell r="G35" t="str">
            <v>Zizo</v>
          </cell>
          <cell r="H35" t="str">
            <v>Tyala Zizo</v>
          </cell>
          <cell r="I35" t="str">
            <v>Sibahle Ngcoza</v>
          </cell>
          <cell r="J35">
            <v>1</v>
          </cell>
          <cell r="K35">
            <v>6</v>
          </cell>
          <cell r="M35">
            <v>3</v>
          </cell>
        </row>
        <row r="36">
          <cell r="A36">
            <v>14529</v>
          </cell>
          <cell r="D36" t="str">
            <v>Ikapa School</v>
          </cell>
          <cell r="E36" t="str">
            <v>Emafini Primary</v>
          </cell>
          <cell r="F36" t="str">
            <v>Nodlwana</v>
          </cell>
          <cell r="G36" t="str">
            <v>Onele</v>
          </cell>
          <cell r="H36" t="str">
            <v>Nodlwana Onele</v>
          </cell>
          <cell r="I36" t="str">
            <v>Mihlali Oloba</v>
          </cell>
          <cell r="J36">
            <v>1</v>
          </cell>
          <cell r="K36">
            <v>6</v>
          </cell>
          <cell r="M36">
            <v>36</v>
          </cell>
        </row>
        <row r="37">
          <cell r="A37">
            <v>13037</v>
          </cell>
          <cell r="D37" t="str">
            <v>Ikapa School</v>
          </cell>
          <cell r="E37" t="str">
            <v>Emafini Primary</v>
          </cell>
          <cell r="F37" t="str">
            <v>Office</v>
          </cell>
          <cell r="G37" t="str">
            <v>Luthando</v>
          </cell>
          <cell r="H37" t="str">
            <v>Office Luthando</v>
          </cell>
          <cell r="I37" t="str">
            <v>Mihlali Oloba</v>
          </cell>
          <cell r="J37">
            <v>1</v>
          </cell>
          <cell r="K37">
            <v>3</v>
          </cell>
          <cell r="M37">
            <v>13</v>
          </cell>
        </row>
        <row r="38">
          <cell r="A38">
            <v>14528</v>
          </cell>
          <cell r="D38" t="str">
            <v>Ikapa School</v>
          </cell>
          <cell r="E38" t="str">
            <v>Emafini Primary</v>
          </cell>
          <cell r="F38" t="str">
            <v>Toto</v>
          </cell>
          <cell r="G38" t="str">
            <v>Abazi</v>
          </cell>
          <cell r="H38" t="str">
            <v>Toto Abazi</v>
          </cell>
          <cell r="I38" t="str">
            <v>Mihlali Oloba</v>
          </cell>
          <cell r="J38">
            <v>1</v>
          </cell>
          <cell r="K38">
            <v>7</v>
          </cell>
          <cell r="L38" t="str">
            <v>Graduated</v>
          </cell>
          <cell r="M38">
            <v>56</v>
          </cell>
        </row>
        <row r="39">
          <cell r="A39">
            <v>14527</v>
          </cell>
          <cell r="D39" t="str">
            <v>Ikapa School</v>
          </cell>
          <cell r="E39" t="str">
            <v>Emafini Primary</v>
          </cell>
          <cell r="F39" t="str">
            <v>Tyeli</v>
          </cell>
          <cell r="G39" t="str">
            <v>Chulumanco</v>
          </cell>
          <cell r="H39" t="str">
            <v>Tyeli Chulumanco</v>
          </cell>
          <cell r="I39" t="str">
            <v>Mihlali Oloba</v>
          </cell>
          <cell r="J39">
            <v>1</v>
          </cell>
          <cell r="K39">
            <v>3</v>
          </cell>
          <cell r="M39">
            <v>0</v>
          </cell>
        </row>
        <row r="40">
          <cell r="A40">
            <v>14526</v>
          </cell>
          <cell r="D40" t="str">
            <v>Ikapa School</v>
          </cell>
          <cell r="E40" t="str">
            <v>Emafini Primary</v>
          </cell>
          <cell r="F40" t="str">
            <v>Vinjwayo</v>
          </cell>
          <cell r="G40" t="str">
            <v>Endinako</v>
          </cell>
          <cell r="H40" t="str">
            <v>Vinjwayo Endinako</v>
          </cell>
          <cell r="I40" t="str">
            <v>Mihlali Oloba</v>
          </cell>
          <cell r="J40">
            <v>1</v>
          </cell>
          <cell r="K40">
            <v>5</v>
          </cell>
          <cell r="M40">
            <v>10</v>
          </cell>
        </row>
        <row r="41">
          <cell r="A41">
            <v>14525</v>
          </cell>
          <cell r="D41" t="str">
            <v>Ikapa School</v>
          </cell>
          <cell r="E41" t="str">
            <v>Emafini Primary</v>
          </cell>
          <cell r="F41" t="str">
            <v>Zinto</v>
          </cell>
          <cell r="G41" t="str">
            <v>Lusanele</v>
          </cell>
          <cell r="H41" t="str">
            <v>Zinto Lusanele</v>
          </cell>
          <cell r="I41" t="str">
            <v>Mihlali Oloba</v>
          </cell>
          <cell r="J41">
            <v>1</v>
          </cell>
          <cell r="K41">
            <v>7</v>
          </cell>
          <cell r="M41">
            <v>44</v>
          </cell>
        </row>
        <row r="42">
          <cell r="A42">
            <v>11300</v>
          </cell>
          <cell r="B42" t="str">
            <v>Left</v>
          </cell>
          <cell r="D42" t="str">
            <v>Ikapa School</v>
          </cell>
          <cell r="E42" t="str">
            <v>Emafini Primary</v>
          </cell>
          <cell r="F42" t="str">
            <v>Ngcolombe</v>
          </cell>
          <cell r="G42" t="str">
            <v>Imyoli</v>
          </cell>
          <cell r="H42" t="str">
            <v>Ngcolombe Imyoli</v>
          </cell>
          <cell r="I42" t="str">
            <v>Yolanda Ndunana</v>
          </cell>
          <cell r="J42">
            <v>1</v>
          </cell>
          <cell r="K42">
            <v>6</v>
          </cell>
          <cell r="L42" t="str">
            <v>Graduated</v>
          </cell>
          <cell r="M42">
            <v>60</v>
          </cell>
        </row>
        <row r="43">
          <cell r="A43">
            <v>14082</v>
          </cell>
          <cell r="B43" t="str">
            <v>Left</v>
          </cell>
          <cell r="E43" t="str">
            <v>Cebelihle</v>
          </cell>
          <cell r="F43" t="str">
            <v>Mathafeni</v>
          </cell>
          <cell r="G43" t="str">
            <v>Abenathi</v>
          </cell>
          <cell r="H43" t="str">
            <v>Mathafeni Abenathi</v>
          </cell>
          <cell r="I43" t="str">
            <v>Melumzi Hlwati</v>
          </cell>
          <cell r="J43">
            <v>1</v>
          </cell>
          <cell r="K43">
            <v>6</v>
          </cell>
          <cell r="M43">
            <v>7</v>
          </cell>
        </row>
        <row r="44">
          <cell r="A44">
            <v>11298</v>
          </cell>
          <cell r="B44" t="str">
            <v>Left</v>
          </cell>
          <cell r="D44" t="str">
            <v>Ikapa School</v>
          </cell>
          <cell r="E44" t="str">
            <v>Emafini Primary</v>
          </cell>
          <cell r="F44" t="str">
            <v>Mboyi</v>
          </cell>
          <cell r="G44" t="str">
            <v>Olona</v>
          </cell>
          <cell r="H44" t="str">
            <v>Mboyi Olona</v>
          </cell>
          <cell r="I44" t="str">
            <v>Yolanda Ndunana</v>
          </cell>
          <cell r="J44">
            <v>1</v>
          </cell>
          <cell r="K44">
            <v>1</v>
          </cell>
          <cell r="M44">
            <v>2</v>
          </cell>
        </row>
        <row r="45">
          <cell r="A45">
            <v>14516</v>
          </cell>
          <cell r="B45" t="str">
            <v>Left</v>
          </cell>
          <cell r="E45" t="str">
            <v>Cebelihle</v>
          </cell>
          <cell r="F45" t="str">
            <v>Malanya</v>
          </cell>
          <cell r="G45" t="str">
            <v>Iminathi</v>
          </cell>
          <cell r="H45" t="str">
            <v>Malanya Iminathi</v>
          </cell>
          <cell r="I45" t="str">
            <v>Melumzi Hlwati</v>
          </cell>
          <cell r="J45">
            <v>1</v>
          </cell>
          <cell r="K45">
            <v>1</v>
          </cell>
          <cell r="M45">
            <v>8</v>
          </cell>
        </row>
        <row r="46">
          <cell r="A46">
            <v>11296</v>
          </cell>
          <cell r="E46" t="str">
            <v>Cebelihle</v>
          </cell>
          <cell r="F46" t="str">
            <v>Peter</v>
          </cell>
          <cell r="G46" t="str">
            <v>Lisakhaya</v>
          </cell>
          <cell r="H46" t="str">
            <v>Peter Lisakhanya</v>
          </cell>
          <cell r="I46" t="str">
            <v>Melumzi Hlwati</v>
          </cell>
          <cell r="J46">
            <v>1</v>
          </cell>
          <cell r="K46">
            <v>5</v>
          </cell>
          <cell r="M46">
            <v>2</v>
          </cell>
        </row>
        <row r="47">
          <cell r="A47">
            <v>14209</v>
          </cell>
          <cell r="D47" t="str">
            <v>Ikapa School</v>
          </cell>
          <cell r="E47" t="str">
            <v>Emafini Primary</v>
          </cell>
          <cell r="F47" t="str">
            <v>Mandimo</v>
          </cell>
          <cell r="G47" t="str">
            <v>Osisipho</v>
          </cell>
          <cell r="H47" t="str">
            <v>Mandimo Osisipho</v>
          </cell>
          <cell r="I47" t="str">
            <v>Yolanda Ndunana</v>
          </cell>
          <cell r="J47">
            <v>1</v>
          </cell>
          <cell r="K47">
            <v>5</v>
          </cell>
          <cell r="M47">
            <v>10</v>
          </cell>
        </row>
        <row r="48">
          <cell r="A48">
            <v>14519</v>
          </cell>
          <cell r="E48" t="str">
            <v>Emzomncane</v>
          </cell>
          <cell r="F48" t="str">
            <v>Thomas</v>
          </cell>
          <cell r="G48" t="str">
            <v>Yanga</v>
          </cell>
          <cell r="H48" t="str">
            <v>Thomas Yanga</v>
          </cell>
          <cell r="I48" t="str">
            <v>Nosipho Wayini</v>
          </cell>
          <cell r="J48" t="str">
            <v>R</v>
          </cell>
          <cell r="K48">
            <v>3</v>
          </cell>
          <cell r="M48">
            <v>0</v>
          </cell>
        </row>
        <row r="49">
          <cell r="A49">
            <v>14491</v>
          </cell>
          <cell r="E49" t="str">
            <v>Emsengeni</v>
          </cell>
          <cell r="F49" t="str">
            <v>Mangiwa</v>
          </cell>
          <cell r="G49" t="str">
            <v>Melokuhle</v>
          </cell>
          <cell r="H49" t="str">
            <v>Mangiwa Melokuhle</v>
          </cell>
          <cell r="I49" t="str">
            <v>Aviwe Saneka</v>
          </cell>
          <cell r="J49" t="str">
            <v>R</v>
          </cell>
          <cell r="K49">
            <v>1</v>
          </cell>
          <cell r="M49">
            <v>15</v>
          </cell>
        </row>
        <row r="50">
          <cell r="A50">
            <v>14465</v>
          </cell>
          <cell r="B50" t="str">
            <v>Left</v>
          </cell>
          <cell r="E50" t="str">
            <v>Emsengeni</v>
          </cell>
          <cell r="F50" t="str">
            <v>Nohlwati</v>
          </cell>
          <cell r="G50" t="str">
            <v>Obethu</v>
          </cell>
          <cell r="H50" t="str">
            <v>Nohlwati Obethu</v>
          </cell>
          <cell r="I50" t="str">
            <v>Anelisa Sondlo</v>
          </cell>
          <cell r="J50" t="str">
            <v>R</v>
          </cell>
          <cell r="K50">
            <v>1</v>
          </cell>
          <cell r="M50">
            <v>0</v>
          </cell>
        </row>
        <row r="51">
          <cell r="A51">
            <v>14380</v>
          </cell>
          <cell r="D51" t="str">
            <v>Ikapa School</v>
          </cell>
          <cell r="E51" t="str">
            <v>Emafini Primary</v>
          </cell>
          <cell r="F51" t="str">
            <v>Zweni</v>
          </cell>
          <cell r="G51" t="str">
            <v>Imivuyo</v>
          </cell>
          <cell r="H51" t="str">
            <v>Zweni Imivuyo</v>
          </cell>
          <cell r="I51" t="str">
            <v>Yolanda Ndunana</v>
          </cell>
          <cell r="J51">
            <v>1</v>
          </cell>
          <cell r="K51">
            <v>6</v>
          </cell>
          <cell r="L51" t="str">
            <v>Graduated</v>
          </cell>
          <cell r="M51">
            <v>59</v>
          </cell>
        </row>
        <row r="52">
          <cell r="A52">
            <v>14106</v>
          </cell>
          <cell r="D52" t="str">
            <v>Ikapa School</v>
          </cell>
          <cell r="E52" t="str">
            <v>Emafini Primary</v>
          </cell>
          <cell r="F52" t="str">
            <v>Landu</v>
          </cell>
          <cell r="G52" t="str">
            <v>Aphakama</v>
          </cell>
          <cell r="H52" t="str">
            <v>Landu Aphakama</v>
          </cell>
          <cell r="I52" t="str">
            <v>Nolubabalo Kaulela</v>
          </cell>
          <cell r="J52" t="str">
            <v>R</v>
          </cell>
          <cell r="K52">
            <v>3</v>
          </cell>
          <cell r="M52">
            <v>0</v>
          </cell>
        </row>
        <row r="53">
          <cell r="A53">
            <v>14041</v>
          </cell>
          <cell r="E53" t="str">
            <v>Emfundweni</v>
          </cell>
          <cell r="F53" t="str">
            <v>Mama</v>
          </cell>
          <cell r="G53" t="str">
            <v>Avethandwa</v>
          </cell>
          <cell r="H53" t="str">
            <v>Mama Avethandwa</v>
          </cell>
          <cell r="I53" t="str">
            <v>Zanele Mongo</v>
          </cell>
          <cell r="J53" t="str">
            <v>R</v>
          </cell>
          <cell r="K53">
            <v>3</v>
          </cell>
          <cell r="M53">
            <v>0</v>
          </cell>
        </row>
        <row r="54">
          <cell r="A54">
            <v>13834</v>
          </cell>
          <cell r="E54" t="str">
            <v>Kwanoxolo</v>
          </cell>
          <cell r="F54" t="str">
            <v>Dikana</v>
          </cell>
          <cell r="G54" t="str">
            <v>Obendalo</v>
          </cell>
          <cell r="H54" t="str">
            <v>Dikana Obendalo</v>
          </cell>
          <cell r="I54" t="str">
            <v>Noziphiwo Sonanze</v>
          </cell>
          <cell r="J54" t="str">
            <v>R</v>
          </cell>
          <cell r="K54">
            <v>4</v>
          </cell>
          <cell r="M54">
            <v>0</v>
          </cell>
        </row>
        <row r="55">
          <cell r="A55">
            <v>13814</v>
          </cell>
          <cell r="E55" t="str">
            <v>Mzimhlophe</v>
          </cell>
          <cell r="F55" t="str">
            <v>Niyabo</v>
          </cell>
          <cell r="G55" t="str">
            <v>Olulodwa</v>
          </cell>
          <cell r="H55" t="str">
            <v>Niyabo Olulodwa</v>
          </cell>
          <cell r="I55" t="str">
            <v>Abongile Bantya</v>
          </cell>
          <cell r="J55">
            <v>1</v>
          </cell>
          <cell r="K55">
            <v>2</v>
          </cell>
          <cell r="M55">
            <v>12</v>
          </cell>
        </row>
        <row r="56">
          <cell r="A56">
            <v>14081</v>
          </cell>
          <cell r="E56" t="str">
            <v>Emzomncane</v>
          </cell>
          <cell r="F56" t="str">
            <v>Thomas</v>
          </cell>
          <cell r="G56" t="str">
            <v>Yanga</v>
          </cell>
          <cell r="H56" t="str">
            <v>Thomas Yanga</v>
          </cell>
          <cell r="I56" t="str">
            <v>Nosipho Wayini</v>
          </cell>
          <cell r="J56" t="str">
            <v>R</v>
          </cell>
          <cell r="K56">
            <v>3</v>
          </cell>
          <cell r="M56">
            <v>0</v>
          </cell>
        </row>
        <row r="57">
          <cell r="A57">
            <v>13800</v>
          </cell>
          <cell r="E57" t="str">
            <v>Mzimhlophe</v>
          </cell>
          <cell r="F57" t="str">
            <v>Mama</v>
          </cell>
          <cell r="G57" t="str">
            <v>Avethandwa</v>
          </cell>
          <cell r="H57" t="str">
            <v>Mama Avethandwa</v>
          </cell>
          <cell r="I57" t="str">
            <v>Abongile Bantya</v>
          </cell>
          <cell r="J57">
            <v>1</v>
          </cell>
          <cell r="K57">
            <v>3</v>
          </cell>
          <cell r="M57">
            <v>7</v>
          </cell>
        </row>
        <row r="58">
          <cell r="A58">
            <v>13043</v>
          </cell>
          <cell r="B58" t="str">
            <v>Left</v>
          </cell>
          <cell r="D58" t="str">
            <v>Ikapa School</v>
          </cell>
          <cell r="E58" t="str">
            <v>Gertrude Shope</v>
          </cell>
          <cell r="F58" t="str">
            <v xml:space="preserve">Zweni </v>
          </cell>
          <cell r="G58" t="str">
            <v>Imivuyo</v>
          </cell>
          <cell r="H58" t="str">
            <v>Zweni Imivuyo</v>
          </cell>
          <cell r="I58" t="str">
            <v>Tandiswa Swartbooi</v>
          </cell>
          <cell r="J58">
            <v>1</v>
          </cell>
          <cell r="M58">
            <v>0</v>
          </cell>
        </row>
        <row r="59">
          <cell r="A59">
            <v>12476</v>
          </cell>
          <cell r="D59" t="str">
            <v>Ikapa School</v>
          </cell>
          <cell r="E59" t="str">
            <v>Mzimhlophe</v>
          </cell>
          <cell r="F59" t="str">
            <v>Niyabo</v>
          </cell>
          <cell r="G59" t="str">
            <v>Olulodwa</v>
          </cell>
          <cell r="H59" t="str">
            <v>Niyabo Olulodwa</v>
          </cell>
          <cell r="I59" t="str">
            <v>Sibahle Ngcoza</v>
          </cell>
          <cell r="J59">
            <v>1</v>
          </cell>
          <cell r="K59">
            <v>4</v>
          </cell>
          <cell r="M59">
            <v>7</v>
          </cell>
        </row>
        <row r="60">
          <cell r="A60">
            <v>11373</v>
          </cell>
          <cell r="E60" t="str">
            <v>Cebelihle</v>
          </cell>
          <cell r="F60" t="str">
            <v>Mbali</v>
          </cell>
          <cell r="G60" t="str">
            <v>Alunamda</v>
          </cell>
          <cell r="H60" t="str">
            <v>Mbali Alunamda</v>
          </cell>
          <cell r="I60" t="str">
            <v>Anathi Fina</v>
          </cell>
          <cell r="J60">
            <v>1</v>
          </cell>
          <cell r="K60">
            <v>7</v>
          </cell>
          <cell r="M60">
            <v>25</v>
          </cell>
        </row>
        <row r="61">
          <cell r="A61">
            <v>14510</v>
          </cell>
          <cell r="E61" t="str">
            <v>Emzomncane</v>
          </cell>
          <cell r="F61" t="str">
            <v>Magxaki</v>
          </cell>
          <cell r="G61" t="str">
            <v>Avethandwa</v>
          </cell>
          <cell r="H61" t="str">
            <v>Magxaki Avethandwa</v>
          </cell>
          <cell r="I61" t="str">
            <v>Thozamani Mlanjana</v>
          </cell>
          <cell r="J61" t="str">
            <v>R</v>
          </cell>
          <cell r="K61">
            <v>2</v>
          </cell>
          <cell r="M61">
            <v>0</v>
          </cell>
        </row>
        <row r="62">
          <cell r="A62">
            <v>14151</v>
          </cell>
          <cell r="D62" t="str">
            <v>Ikapa School</v>
          </cell>
          <cell r="E62" t="str">
            <v>Emafini Primary</v>
          </cell>
          <cell r="F62" t="str">
            <v>Vakaza</v>
          </cell>
          <cell r="G62" t="str">
            <v>Samkele</v>
          </cell>
          <cell r="H62" t="str">
            <v>Vakaza Samkele</v>
          </cell>
          <cell r="I62" t="str">
            <v>Nangamso Ncambele</v>
          </cell>
          <cell r="J62" t="str">
            <v>R</v>
          </cell>
          <cell r="K62">
            <v>5</v>
          </cell>
          <cell r="M62">
            <v>0</v>
          </cell>
        </row>
        <row r="63">
          <cell r="A63">
            <v>14087</v>
          </cell>
          <cell r="E63" t="str">
            <v>Emzomncane</v>
          </cell>
          <cell r="F63" t="str">
            <v>Jezi</v>
          </cell>
          <cell r="G63" t="str">
            <v>Ndalwentle</v>
          </cell>
          <cell r="H63" t="str">
            <v>Jezi Ndalwentle</v>
          </cell>
          <cell r="I63" t="str">
            <v>Nosipho Wayini</v>
          </cell>
          <cell r="J63" t="str">
            <v>R</v>
          </cell>
          <cell r="K63">
            <v>1</v>
          </cell>
          <cell r="M63">
            <v>0</v>
          </cell>
        </row>
        <row r="64">
          <cell r="A64">
            <v>14079</v>
          </cell>
          <cell r="E64" t="str">
            <v>Emzomncane</v>
          </cell>
          <cell r="F64" t="str">
            <v>Magwada</v>
          </cell>
          <cell r="G64" t="str">
            <v>Luphawu</v>
          </cell>
          <cell r="H64" t="str">
            <v>Magwada Luphawu</v>
          </cell>
          <cell r="I64" t="str">
            <v>Nosipho Wayini</v>
          </cell>
          <cell r="J64" t="str">
            <v>R</v>
          </cell>
          <cell r="K64">
            <v>1</v>
          </cell>
          <cell r="M64">
            <v>0</v>
          </cell>
        </row>
        <row r="65">
          <cell r="A65">
            <v>14521</v>
          </cell>
          <cell r="E65" t="str">
            <v>Emzomncane</v>
          </cell>
          <cell r="F65" t="str">
            <v>Mti</v>
          </cell>
          <cell r="G65" t="str">
            <v>Olwamuthando</v>
          </cell>
          <cell r="H65" t="str">
            <v>Mti Olwamuthando</v>
          </cell>
          <cell r="I65" t="str">
            <v>Thozamani Mlanjana</v>
          </cell>
          <cell r="J65" t="str">
            <v>R</v>
          </cell>
          <cell r="K65">
            <v>1</v>
          </cell>
          <cell r="M65">
            <v>0</v>
          </cell>
        </row>
        <row r="66">
          <cell r="A66">
            <v>14520</v>
          </cell>
          <cell r="B66" t="str">
            <v>Left</v>
          </cell>
          <cell r="E66" t="str">
            <v>Emzomncane</v>
          </cell>
          <cell r="F66" t="str">
            <v>Dondashe</v>
          </cell>
          <cell r="G66" t="str">
            <v>Liyabona</v>
          </cell>
          <cell r="H66" t="str">
            <v>Dondashe Liyabona</v>
          </cell>
          <cell r="I66" t="str">
            <v>Nosipho Wayini</v>
          </cell>
          <cell r="J66" t="str">
            <v>R</v>
          </cell>
          <cell r="M66">
            <v>7</v>
          </cell>
        </row>
        <row r="67">
          <cell r="A67">
            <v>14518</v>
          </cell>
          <cell r="E67" t="str">
            <v>Emzomncane</v>
          </cell>
          <cell r="F67" t="str">
            <v>Matitibala</v>
          </cell>
          <cell r="G67" t="str">
            <v>Lunambithe</v>
          </cell>
          <cell r="H67" t="str">
            <v>Matitibala Lunambithe</v>
          </cell>
          <cell r="I67" t="str">
            <v>Nosipho Wayini</v>
          </cell>
          <cell r="J67" t="str">
            <v>R</v>
          </cell>
          <cell r="K67">
            <v>5</v>
          </cell>
          <cell r="M67">
            <v>0</v>
          </cell>
        </row>
        <row r="68">
          <cell r="A68">
            <v>14517</v>
          </cell>
          <cell r="E68" t="str">
            <v>Emzomncane</v>
          </cell>
          <cell r="F68" t="str">
            <v>Mthwitsha</v>
          </cell>
          <cell r="G68" t="str">
            <v>Olwam</v>
          </cell>
          <cell r="H68" t="str">
            <v>Mthwitsha Olwam</v>
          </cell>
          <cell r="I68" t="str">
            <v>Thozamani Mlanjana</v>
          </cell>
          <cell r="J68" t="str">
            <v>R</v>
          </cell>
          <cell r="K68">
            <v>1</v>
          </cell>
          <cell r="M68">
            <v>0</v>
          </cell>
        </row>
        <row r="69">
          <cell r="A69">
            <v>14515</v>
          </cell>
          <cell r="E69" t="str">
            <v>Emzomncane</v>
          </cell>
          <cell r="F69" t="str">
            <v>Sweli</v>
          </cell>
          <cell r="G69" t="str">
            <v>Ahlumile</v>
          </cell>
          <cell r="H69" t="str">
            <v>Sweli Ahlumile</v>
          </cell>
          <cell r="I69" t="str">
            <v>Thozamani Mlanjana</v>
          </cell>
          <cell r="J69" t="str">
            <v>R</v>
          </cell>
          <cell r="K69">
            <v>2</v>
          </cell>
          <cell r="M69">
            <v>0</v>
          </cell>
        </row>
        <row r="70">
          <cell r="A70">
            <v>14514</v>
          </cell>
          <cell r="B70" t="str">
            <v>Left</v>
          </cell>
          <cell r="E70" t="str">
            <v>Emzomncane</v>
          </cell>
          <cell r="F70" t="str">
            <v>Pikoli</v>
          </cell>
          <cell r="G70" t="str">
            <v>Amomeleze</v>
          </cell>
          <cell r="H70" t="str">
            <v>Pikoli Amomeleze</v>
          </cell>
          <cell r="I70" t="str">
            <v>Thozamani Mlanjana</v>
          </cell>
          <cell r="J70" t="str">
            <v>R</v>
          </cell>
          <cell r="K70">
            <v>3</v>
          </cell>
          <cell r="M70">
            <v>0</v>
          </cell>
        </row>
        <row r="71">
          <cell r="A71">
            <v>14513</v>
          </cell>
          <cell r="E71" t="str">
            <v>Emzomncane</v>
          </cell>
          <cell r="F71" t="str">
            <v>Ngcukana</v>
          </cell>
          <cell r="G71" t="str">
            <v>Amthandile</v>
          </cell>
          <cell r="H71" t="str">
            <v>Ngcukana Amthandile</v>
          </cell>
          <cell r="I71" t="str">
            <v>Thozamani Mlanjana</v>
          </cell>
          <cell r="J71" t="str">
            <v>R</v>
          </cell>
          <cell r="K71">
            <v>3</v>
          </cell>
          <cell r="M71">
            <v>0</v>
          </cell>
        </row>
        <row r="72">
          <cell r="A72">
            <v>14512</v>
          </cell>
          <cell r="E72" t="str">
            <v>Emzomncane</v>
          </cell>
          <cell r="F72" t="str">
            <v>Mthimkhulu</v>
          </cell>
          <cell r="G72" t="str">
            <v>Analo</v>
          </cell>
          <cell r="H72" t="str">
            <v>Mthimkhulu Analo</v>
          </cell>
          <cell r="I72" t="str">
            <v>Thozamani Mlanjana</v>
          </cell>
          <cell r="J72" t="str">
            <v>R</v>
          </cell>
          <cell r="K72">
            <v>1</v>
          </cell>
          <cell r="M72">
            <v>0</v>
          </cell>
        </row>
        <row r="73">
          <cell r="A73">
            <v>14511</v>
          </cell>
          <cell r="E73" t="str">
            <v>Emzomncane</v>
          </cell>
          <cell r="F73" t="str">
            <v>Mgubela</v>
          </cell>
          <cell r="G73" t="str">
            <v>Hlobanisa</v>
          </cell>
          <cell r="H73" t="str">
            <v>Mgubela Hlobanisa</v>
          </cell>
          <cell r="I73" t="str">
            <v>Thozamani Mlanjana</v>
          </cell>
          <cell r="J73" t="str">
            <v>R</v>
          </cell>
          <cell r="K73">
            <v>2</v>
          </cell>
          <cell r="M73">
            <v>0</v>
          </cell>
        </row>
        <row r="74">
          <cell r="A74">
            <v>14508</v>
          </cell>
          <cell r="E74" t="str">
            <v>Emsengeni</v>
          </cell>
          <cell r="F74" t="str">
            <v>Zweni</v>
          </cell>
          <cell r="G74" t="str">
            <v>Iminathi</v>
          </cell>
          <cell r="H74" t="str">
            <v>Zweni Iminathi</v>
          </cell>
          <cell r="I74" t="str">
            <v>Aviwe Saneka</v>
          </cell>
          <cell r="J74" t="str">
            <v>R</v>
          </cell>
          <cell r="K74">
            <v>4</v>
          </cell>
          <cell r="M74">
            <v>8</v>
          </cell>
        </row>
        <row r="75">
          <cell r="A75">
            <v>14507</v>
          </cell>
          <cell r="E75" t="str">
            <v>Emsengeni</v>
          </cell>
          <cell r="F75" t="str">
            <v>Yona</v>
          </cell>
          <cell r="G75" t="str">
            <v>Anolutho</v>
          </cell>
          <cell r="H75" t="str">
            <v>Yona Anolutho</v>
          </cell>
          <cell r="I75" t="str">
            <v>Aviwe Saneka</v>
          </cell>
          <cell r="J75" t="str">
            <v>R</v>
          </cell>
          <cell r="K75">
            <v>1</v>
          </cell>
          <cell r="M75">
            <v>7</v>
          </cell>
        </row>
        <row r="76">
          <cell r="A76">
            <v>14506</v>
          </cell>
          <cell r="E76" t="str">
            <v>Emsengeni</v>
          </cell>
          <cell r="F76" t="str">
            <v>Xaimpi</v>
          </cell>
          <cell r="G76" t="str">
            <v>Siphendulwe</v>
          </cell>
          <cell r="H76" t="str">
            <v>Xaimpi Siphendulwe</v>
          </cell>
          <cell r="I76" t="str">
            <v>Aviwe Saneka</v>
          </cell>
          <cell r="J76" t="str">
            <v>R</v>
          </cell>
          <cell r="K76">
            <v>5</v>
          </cell>
          <cell r="M76">
            <v>11</v>
          </cell>
        </row>
        <row r="77">
          <cell r="A77">
            <v>14505</v>
          </cell>
          <cell r="E77" t="str">
            <v>Emsengeni</v>
          </cell>
          <cell r="F77" t="str">
            <v>Vena</v>
          </cell>
          <cell r="G77" t="str">
            <v>Linathi</v>
          </cell>
          <cell r="H77" t="str">
            <v>Vena Linathi</v>
          </cell>
          <cell r="I77" t="str">
            <v>Aviwe Saneka</v>
          </cell>
          <cell r="J77" t="str">
            <v>R</v>
          </cell>
          <cell r="K77">
            <v>5</v>
          </cell>
          <cell r="M77">
            <v>10</v>
          </cell>
        </row>
        <row r="78">
          <cell r="A78">
            <v>14504</v>
          </cell>
          <cell r="E78" t="str">
            <v>Emsengeni</v>
          </cell>
          <cell r="F78" t="str">
            <v>Vellem</v>
          </cell>
          <cell r="G78" t="str">
            <v>Akha</v>
          </cell>
          <cell r="H78" t="str">
            <v>Vellem Akha</v>
          </cell>
          <cell r="I78" t="str">
            <v>Aviwe Saneka</v>
          </cell>
          <cell r="J78" t="str">
            <v>R</v>
          </cell>
          <cell r="K78">
            <v>3</v>
          </cell>
          <cell r="M78">
            <v>7</v>
          </cell>
        </row>
        <row r="79">
          <cell r="A79">
            <v>14503</v>
          </cell>
          <cell r="E79" t="str">
            <v>Emsengeni</v>
          </cell>
          <cell r="F79" t="str">
            <v>Teyise</v>
          </cell>
          <cell r="G79" t="str">
            <v>Iminathi</v>
          </cell>
          <cell r="H79" t="str">
            <v>Teyise Iminathi</v>
          </cell>
          <cell r="I79" t="str">
            <v>Aviwe Saneka</v>
          </cell>
          <cell r="J79" t="str">
            <v>R</v>
          </cell>
          <cell r="K79">
            <v>4</v>
          </cell>
          <cell r="M79">
            <v>8</v>
          </cell>
        </row>
        <row r="80">
          <cell r="A80">
            <v>14502</v>
          </cell>
          <cell r="E80" t="str">
            <v>Emsengeni</v>
          </cell>
          <cell r="F80" t="str">
            <v>Stout</v>
          </cell>
          <cell r="G80" t="str">
            <v>Indiphile</v>
          </cell>
          <cell r="H80" t="str">
            <v>Stout Indiphile</v>
          </cell>
          <cell r="I80" t="str">
            <v>Aviwe Saneka</v>
          </cell>
          <cell r="J80" t="str">
            <v>R</v>
          </cell>
          <cell r="K80">
            <v>2</v>
          </cell>
          <cell r="M80">
            <v>2</v>
          </cell>
        </row>
        <row r="81">
          <cell r="A81">
            <v>14501</v>
          </cell>
          <cell r="E81" t="str">
            <v>Emsengeni</v>
          </cell>
          <cell r="F81" t="str">
            <v>Sizani</v>
          </cell>
          <cell r="G81" t="str">
            <v>Ayabulela</v>
          </cell>
          <cell r="H81" t="str">
            <v>Sizani Ayabulela</v>
          </cell>
          <cell r="I81" t="str">
            <v>Aviwe Saneka</v>
          </cell>
          <cell r="J81" t="str">
            <v>R</v>
          </cell>
          <cell r="K81">
            <v>1</v>
          </cell>
          <cell r="M81">
            <v>2</v>
          </cell>
        </row>
        <row r="82">
          <cell r="A82">
            <v>14500</v>
          </cell>
          <cell r="E82" t="str">
            <v>Emsengeni</v>
          </cell>
          <cell r="F82" t="str">
            <v>Sibotho</v>
          </cell>
          <cell r="G82" t="str">
            <v>Sisipho</v>
          </cell>
          <cell r="H82" t="str">
            <v>Sibotho Sisipho</v>
          </cell>
          <cell r="I82" t="str">
            <v>Aviwe Saneka</v>
          </cell>
          <cell r="J82" t="str">
            <v>R</v>
          </cell>
          <cell r="K82">
            <v>3</v>
          </cell>
          <cell r="M82">
            <v>6</v>
          </cell>
        </row>
        <row r="83">
          <cell r="A83">
            <v>14499</v>
          </cell>
          <cell r="E83" t="str">
            <v>Emsengeni</v>
          </cell>
          <cell r="F83" t="str">
            <v>Ngcula</v>
          </cell>
          <cell r="G83" t="str">
            <v>Zenande</v>
          </cell>
          <cell r="H83" t="str">
            <v>Ngcula Zenande</v>
          </cell>
          <cell r="I83" t="str">
            <v>Aviwe Saneka</v>
          </cell>
          <cell r="J83" t="str">
            <v>R</v>
          </cell>
          <cell r="K83">
            <v>2</v>
          </cell>
          <cell r="M83">
            <v>0</v>
          </cell>
        </row>
        <row r="84">
          <cell r="A84">
            <v>14498</v>
          </cell>
          <cell r="E84" t="str">
            <v>Emsengeni</v>
          </cell>
          <cell r="F84" t="str">
            <v>Ngada</v>
          </cell>
          <cell r="G84" t="str">
            <v>Luvano</v>
          </cell>
          <cell r="H84" t="str">
            <v>Ngada Luvano</v>
          </cell>
          <cell r="I84" t="str">
            <v>Aviwe Saneka</v>
          </cell>
          <cell r="J84" t="str">
            <v>R</v>
          </cell>
          <cell r="K84">
            <v>2</v>
          </cell>
          <cell r="M84">
            <v>3</v>
          </cell>
        </row>
        <row r="85">
          <cell r="A85">
            <v>14497</v>
          </cell>
          <cell r="E85" t="str">
            <v>Emsengeni</v>
          </cell>
          <cell r="F85" t="str">
            <v>Ndika</v>
          </cell>
          <cell r="G85" t="str">
            <v>Lulonke</v>
          </cell>
          <cell r="H85" t="str">
            <v>Ndika Lulonke</v>
          </cell>
          <cell r="I85" t="str">
            <v>Aviwe Saneka</v>
          </cell>
          <cell r="J85" t="str">
            <v>R</v>
          </cell>
          <cell r="K85">
            <v>4</v>
          </cell>
          <cell r="M85">
            <v>10</v>
          </cell>
        </row>
        <row r="86">
          <cell r="A86">
            <v>14496</v>
          </cell>
          <cell r="E86" t="str">
            <v>Emsengeni</v>
          </cell>
          <cell r="F86" t="str">
            <v>Msimango</v>
          </cell>
          <cell r="G86" t="str">
            <v>Lunamandla</v>
          </cell>
          <cell r="H86" t="str">
            <v>Msimango Lunamandla</v>
          </cell>
          <cell r="I86" t="str">
            <v>Aviwe Saneka</v>
          </cell>
          <cell r="J86" t="str">
            <v>R</v>
          </cell>
          <cell r="K86">
            <v>4</v>
          </cell>
          <cell r="M86">
            <v>3</v>
          </cell>
        </row>
        <row r="87">
          <cell r="A87">
            <v>14495</v>
          </cell>
          <cell r="E87" t="str">
            <v>Emsengeni</v>
          </cell>
          <cell r="F87" t="str">
            <v>Moshani</v>
          </cell>
          <cell r="G87" t="str">
            <v>Esona</v>
          </cell>
          <cell r="H87" t="str">
            <v>Moshani Esona</v>
          </cell>
          <cell r="I87" t="str">
            <v>Aviwe Saneka</v>
          </cell>
          <cell r="J87" t="str">
            <v>R</v>
          </cell>
          <cell r="K87">
            <v>1</v>
          </cell>
          <cell r="M87">
            <v>4</v>
          </cell>
        </row>
        <row r="88">
          <cell r="A88">
            <v>14494</v>
          </cell>
          <cell r="E88" t="str">
            <v>Emsengeni</v>
          </cell>
          <cell r="F88" t="str">
            <v>Meki</v>
          </cell>
          <cell r="G88" t="str">
            <v>Likuthi</v>
          </cell>
          <cell r="H88" t="str">
            <v>Meki Likuthi</v>
          </cell>
          <cell r="I88" t="str">
            <v>Aviwe Saneka</v>
          </cell>
          <cell r="J88" t="str">
            <v>R</v>
          </cell>
          <cell r="K88">
            <v>1</v>
          </cell>
          <cell r="M88">
            <v>5</v>
          </cell>
        </row>
        <row r="89">
          <cell r="A89">
            <v>14493</v>
          </cell>
          <cell r="E89" t="str">
            <v>Emsengeni</v>
          </cell>
          <cell r="F89" t="str">
            <v>Mazamisa</v>
          </cell>
          <cell r="G89" t="str">
            <v>Lingomso</v>
          </cell>
          <cell r="H89" t="str">
            <v>Mazamisa Lingomso</v>
          </cell>
          <cell r="I89" t="str">
            <v>Aviwe Saneka</v>
          </cell>
          <cell r="J89" t="str">
            <v>R</v>
          </cell>
          <cell r="K89">
            <v>2</v>
          </cell>
          <cell r="M89">
            <v>0</v>
          </cell>
        </row>
        <row r="90">
          <cell r="A90">
            <v>14492</v>
          </cell>
          <cell r="E90" t="str">
            <v>Emsengeni</v>
          </cell>
          <cell r="F90" t="str">
            <v>Maqosha</v>
          </cell>
          <cell r="G90" t="str">
            <v>Siphesihle</v>
          </cell>
          <cell r="H90" t="str">
            <v>Maqosha Siphesihle</v>
          </cell>
          <cell r="I90" t="str">
            <v>Aviwe Saneka</v>
          </cell>
          <cell r="J90" t="str">
            <v>R</v>
          </cell>
          <cell r="K90">
            <v>1</v>
          </cell>
          <cell r="M90">
            <v>14</v>
          </cell>
        </row>
        <row r="91">
          <cell r="A91">
            <v>14490</v>
          </cell>
          <cell r="E91" t="str">
            <v>Emsengeni</v>
          </cell>
          <cell r="F91" t="str">
            <v>Mali</v>
          </cell>
          <cell r="G91" t="str">
            <v>Ayabukwa</v>
          </cell>
          <cell r="H91" t="str">
            <v>Mali Ayabukwa</v>
          </cell>
          <cell r="I91" t="str">
            <v>Aviwe Saneka</v>
          </cell>
          <cell r="J91" t="str">
            <v>R</v>
          </cell>
          <cell r="K91">
            <v>3</v>
          </cell>
          <cell r="M91">
            <v>6</v>
          </cell>
        </row>
        <row r="92">
          <cell r="A92">
            <v>14489</v>
          </cell>
          <cell r="E92" t="str">
            <v>Emsengeni</v>
          </cell>
          <cell r="F92" t="str">
            <v>Makanzi</v>
          </cell>
          <cell r="G92" t="str">
            <v>Siyasanda</v>
          </cell>
          <cell r="H92" t="str">
            <v>Makanzi Siyasanda</v>
          </cell>
          <cell r="I92" t="str">
            <v>Aviwe Saneka</v>
          </cell>
          <cell r="J92" t="str">
            <v>R</v>
          </cell>
          <cell r="K92">
            <v>1</v>
          </cell>
          <cell r="M92">
            <v>4</v>
          </cell>
        </row>
        <row r="93">
          <cell r="A93">
            <v>14488</v>
          </cell>
          <cell r="E93" t="str">
            <v>Emsengeni</v>
          </cell>
          <cell r="F93" t="str">
            <v>Makanzi</v>
          </cell>
          <cell r="G93" t="str">
            <v>Siphesihle</v>
          </cell>
          <cell r="H93" t="str">
            <v>Makanzi Siphesihle</v>
          </cell>
          <cell r="I93" t="str">
            <v>Aviwe Saneka</v>
          </cell>
          <cell r="J93" t="str">
            <v>R</v>
          </cell>
          <cell r="K93">
            <v>5</v>
          </cell>
          <cell r="M93">
            <v>6</v>
          </cell>
        </row>
        <row r="94">
          <cell r="A94">
            <v>14487</v>
          </cell>
          <cell r="E94" t="str">
            <v>Emsengeni</v>
          </cell>
          <cell r="F94" t="str">
            <v>Loro</v>
          </cell>
          <cell r="G94" t="str">
            <v>Olakho</v>
          </cell>
          <cell r="H94" t="str">
            <v>Loro Olakho</v>
          </cell>
          <cell r="I94" t="str">
            <v>Aviwe Saneka</v>
          </cell>
          <cell r="J94" t="str">
            <v>R</v>
          </cell>
          <cell r="K94">
            <v>3</v>
          </cell>
          <cell r="M94">
            <v>6</v>
          </cell>
        </row>
        <row r="95">
          <cell r="A95">
            <v>14486</v>
          </cell>
          <cell r="E95" t="str">
            <v>Emsengeni</v>
          </cell>
          <cell r="F95" t="str">
            <v>Kwitsana</v>
          </cell>
          <cell r="G95" t="str">
            <v>Alunamda</v>
          </cell>
          <cell r="H95" t="str">
            <v>Kwitsana Alunamda</v>
          </cell>
          <cell r="I95" t="str">
            <v>Aviwe Saneka</v>
          </cell>
          <cell r="J95" t="str">
            <v>R</v>
          </cell>
          <cell r="K95">
            <v>4</v>
          </cell>
          <cell r="M95">
            <v>9</v>
          </cell>
        </row>
        <row r="96">
          <cell r="A96">
            <v>14485</v>
          </cell>
          <cell r="E96" t="str">
            <v>Emsengeni</v>
          </cell>
          <cell r="F96" t="str">
            <v>Kom</v>
          </cell>
          <cell r="G96" t="str">
            <v>Athandile</v>
          </cell>
          <cell r="H96" t="str">
            <v>Kom Athandile</v>
          </cell>
          <cell r="I96" t="str">
            <v>Aviwe Saneka</v>
          </cell>
          <cell r="J96" t="str">
            <v>R</v>
          </cell>
          <cell r="K96">
            <v>4</v>
          </cell>
          <cell r="M96">
            <v>9</v>
          </cell>
        </row>
        <row r="97">
          <cell r="A97">
            <v>14484</v>
          </cell>
          <cell r="E97" t="str">
            <v>Emsengeni</v>
          </cell>
          <cell r="F97" t="str">
            <v>Kolisi</v>
          </cell>
          <cell r="G97" t="str">
            <v>Linothando</v>
          </cell>
          <cell r="H97" t="str">
            <v>Kolisi Linothando</v>
          </cell>
          <cell r="I97" t="str">
            <v>Aviwe Saneka</v>
          </cell>
          <cell r="J97" t="str">
            <v>R</v>
          </cell>
          <cell r="K97">
            <v>5</v>
          </cell>
          <cell r="M97">
            <v>0</v>
          </cell>
        </row>
        <row r="98">
          <cell r="A98">
            <v>14483</v>
          </cell>
          <cell r="E98" t="str">
            <v>Emsengeni</v>
          </cell>
          <cell r="F98" t="str">
            <v>Kilani</v>
          </cell>
          <cell r="G98" t="str">
            <v>Buhlebenkosi</v>
          </cell>
          <cell r="H98" t="str">
            <v>Kilani Buhlebenkosi</v>
          </cell>
          <cell r="I98" t="str">
            <v>Aviwe Saneka</v>
          </cell>
          <cell r="J98" t="str">
            <v>R</v>
          </cell>
          <cell r="K98">
            <v>2</v>
          </cell>
          <cell r="M98">
            <v>0</v>
          </cell>
        </row>
        <row r="99">
          <cell r="A99">
            <v>14482</v>
          </cell>
          <cell r="E99" t="str">
            <v>Emsengeni</v>
          </cell>
          <cell r="F99" t="str">
            <v>Keye</v>
          </cell>
          <cell r="G99" t="str">
            <v>Azosule</v>
          </cell>
          <cell r="H99" t="str">
            <v>Keye Azosule</v>
          </cell>
          <cell r="I99" t="str">
            <v>Aviwe Saneka</v>
          </cell>
          <cell r="J99" t="str">
            <v>R</v>
          </cell>
          <cell r="K99">
            <v>5</v>
          </cell>
          <cell r="M99">
            <v>10</v>
          </cell>
        </row>
        <row r="100">
          <cell r="A100">
            <v>14481</v>
          </cell>
          <cell r="B100" t="str">
            <v>Left</v>
          </cell>
          <cell r="E100" t="str">
            <v>Emsengeni</v>
          </cell>
          <cell r="F100" t="str">
            <v>Jonas</v>
          </cell>
          <cell r="G100" t="str">
            <v>Ahluma</v>
          </cell>
          <cell r="H100" t="str">
            <v>Jonas Ahluma</v>
          </cell>
          <cell r="I100" t="str">
            <v>Aviwe Saneka</v>
          </cell>
          <cell r="J100" t="str">
            <v>R</v>
          </cell>
          <cell r="K100">
            <v>2</v>
          </cell>
          <cell r="M100">
            <v>0</v>
          </cell>
        </row>
        <row r="101">
          <cell r="A101">
            <v>14480</v>
          </cell>
          <cell r="E101" t="str">
            <v>Emsengeni</v>
          </cell>
          <cell r="F101" t="str">
            <v>Fowl</v>
          </cell>
          <cell r="G101" t="str">
            <v>Lunathi</v>
          </cell>
          <cell r="H101" t="str">
            <v>Fowl Lunathi</v>
          </cell>
          <cell r="I101" t="str">
            <v>Aviwe Saneka</v>
          </cell>
          <cell r="J101" t="str">
            <v>R</v>
          </cell>
          <cell r="K101">
            <v>5</v>
          </cell>
          <cell r="M101">
            <v>10</v>
          </cell>
        </row>
        <row r="102">
          <cell r="A102">
            <v>14479</v>
          </cell>
          <cell r="E102" t="str">
            <v>Emsengeni</v>
          </cell>
          <cell r="F102" t="str">
            <v>Dinge</v>
          </cell>
          <cell r="G102" t="str">
            <v>Niyole</v>
          </cell>
          <cell r="H102" t="str">
            <v>Dinge Niyole</v>
          </cell>
          <cell r="I102" t="str">
            <v>Aviwe Saneka</v>
          </cell>
          <cell r="J102" t="str">
            <v>R</v>
          </cell>
          <cell r="K102">
            <v>3</v>
          </cell>
          <cell r="M102">
            <v>7</v>
          </cell>
        </row>
        <row r="103">
          <cell r="A103">
            <v>14478</v>
          </cell>
          <cell r="E103" t="str">
            <v>Emsengeni</v>
          </cell>
          <cell r="F103" t="str">
            <v>Cona</v>
          </cell>
          <cell r="G103" t="str">
            <v>Kungentando</v>
          </cell>
          <cell r="H103" t="str">
            <v>Cona Kungentando</v>
          </cell>
          <cell r="I103" t="str">
            <v>Aviwe Saneka</v>
          </cell>
          <cell r="J103" t="str">
            <v>R</v>
          </cell>
          <cell r="K103">
            <v>3</v>
          </cell>
          <cell r="M103">
            <v>0</v>
          </cell>
        </row>
        <row r="104">
          <cell r="A104">
            <v>14477</v>
          </cell>
          <cell r="E104" t="str">
            <v>Emsengeni</v>
          </cell>
          <cell r="F104" t="str">
            <v>Collet</v>
          </cell>
          <cell r="G104" t="str">
            <v>Lunje</v>
          </cell>
          <cell r="H104" t="str">
            <v>Collet Lunje</v>
          </cell>
          <cell r="I104" t="str">
            <v>Aviwe Saneka</v>
          </cell>
          <cell r="J104" t="str">
            <v>R</v>
          </cell>
          <cell r="K104">
            <v>2</v>
          </cell>
          <cell r="M104">
            <v>2</v>
          </cell>
        </row>
        <row r="105">
          <cell r="A105">
            <v>14476</v>
          </cell>
          <cell r="E105" t="str">
            <v>Emsengeni</v>
          </cell>
          <cell r="F105" t="str">
            <v>Busakwe</v>
          </cell>
          <cell r="G105" t="str">
            <v>Kungawo</v>
          </cell>
          <cell r="H105" t="str">
            <v>Busakwe Kungawo</v>
          </cell>
          <cell r="I105" t="str">
            <v>Aviwe Saneka</v>
          </cell>
          <cell r="J105" t="str">
            <v>R</v>
          </cell>
          <cell r="K105">
            <v>5</v>
          </cell>
          <cell r="M105">
            <v>0</v>
          </cell>
        </row>
        <row r="106">
          <cell r="A106">
            <v>14475</v>
          </cell>
          <cell r="E106" t="str">
            <v>Emsengeni</v>
          </cell>
          <cell r="F106" t="str">
            <v>Bokwe</v>
          </cell>
          <cell r="G106" t="str">
            <v>Othalive</v>
          </cell>
          <cell r="H106" t="str">
            <v>Bokwe Othalive</v>
          </cell>
          <cell r="I106" t="str">
            <v>Aviwe Saneka</v>
          </cell>
          <cell r="J106" t="str">
            <v>R</v>
          </cell>
          <cell r="K106">
            <v>4</v>
          </cell>
          <cell r="M106">
            <v>9</v>
          </cell>
        </row>
        <row r="107">
          <cell r="A107">
            <v>14474</v>
          </cell>
          <cell r="E107" t="str">
            <v>Emsengeni</v>
          </cell>
          <cell r="F107" t="str">
            <v>Bhayi</v>
          </cell>
          <cell r="G107" t="str">
            <v>Lugcobo</v>
          </cell>
          <cell r="H107" t="str">
            <v>Bhayi Lugcobo</v>
          </cell>
          <cell r="I107" t="str">
            <v>Aviwe Saneka</v>
          </cell>
          <cell r="J107" t="str">
            <v>R</v>
          </cell>
          <cell r="K107">
            <v>4</v>
          </cell>
          <cell r="M107">
            <v>2</v>
          </cell>
        </row>
        <row r="108">
          <cell r="A108">
            <v>14473</v>
          </cell>
          <cell r="B108" t="str">
            <v>New</v>
          </cell>
          <cell r="E108" t="str">
            <v>Emsengeni</v>
          </cell>
          <cell r="F108" t="str">
            <v>Zwane</v>
          </cell>
          <cell r="G108" t="str">
            <v>Slindokuhle</v>
          </cell>
          <cell r="H108" t="str">
            <v>Zwane Slindokuhle</v>
          </cell>
          <cell r="I108" t="str">
            <v>Anelisa Sondlo</v>
          </cell>
          <cell r="J108" t="str">
            <v>R</v>
          </cell>
          <cell r="K108">
            <v>2</v>
          </cell>
          <cell r="M108">
            <v>0</v>
          </cell>
        </row>
        <row r="109">
          <cell r="A109">
            <v>14472</v>
          </cell>
          <cell r="E109" t="str">
            <v>Emsengeni</v>
          </cell>
          <cell r="F109" t="str">
            <v>Xaimpi</v>
          </cell>
          <cell r="G109" t="str">
            <v>Anethemba</v>
          </cell>
          <cell r="H109" t="str">
            <v>Xaimpi Anethemba</v>
          </cell>
          <cell r="I109" t="str">
            <v>Anelisa Sondlo</v>
          </cell>
          <cell r="J109" t="str">
            <v>R</v>
          </cell>
          <cell r="K109">
            <v>2</v>
          </cell>
          <cell r="M109">
            <v>0</v>
          </cell>
        </row>
        <row r="110">
          <cell r="A110">
            <v>14471</v>
          </cell>
          <cell r="E110" t="str">
            <v>Emsengeni</v>
          </cell>
          <cell r="F110" t="str">
            <v>Vusani</v>
          </cell>
          <cell r="G110" t="str">
            <v>Asiphile</v>
          </cell>
          <cell r="H110" t="str">
            <v>Vusani Asiphile</v>
          </cell>
          <cell r="I110" t="str">
            <v>Anelisa Sondlo</v>
          </cell>
          <cell r="J110" t="str">
            <v>R</v>
          </cell>
          <cell r="K110">
            <v>4</v>
          </cell>
          <cell r="M110">
            <v>2</v>
          </cell>
        </row>
        <row r="111">
          <cell r="A111">
            <v>14470</v>
          </cell>
          <cell r="E111" t="str">
            <v>Emsengeni</v>
          </cell>
          <cell r="F111" t="str">
            <v>Trato</v>
          </cell>
          <cell r="G111" t="str">
            <v>Iminathi</v>
          </cell>
          <cell r="H111" t="str">
            <v>Trato Iminathi</v>
          </cell>
          <cell r="I111" t="str">
            <v>Anelisa Sondlo</v>
          </cell>
          <cell r="J111" t="str">
            <v>R</v>
          </cell>
          <cell r="K111">
            <v>3</v>
          </cell>
          <cell r="M111">
            <v>1</v>
          </cell>
        </row>
        <row r="112">
          <cell r="A112">
            <v>14469</v>
          </cell>
          <cell r="E112" t="str">
            <v>Emsengeni</v>
          </cell>
          <cell r="F112" t="str">
            <v>Tawuli</v>
          </cell>
          <cell r="G112" t="str">
            <v>Iviwe</v>
          </cell>
          <cell r="H112" t="str">
            <v>Tawuli Iviwe</v>
          </cell>
          <cell r="I112" t="str">
            <v>Anelisa Sondlo</v>
          </cell>
          <cell r="J112" t="str">
            <v>R</v>
          </cell>
          <cell r="K112">
            <v>3</v>
          </cell>
          <cell r="M112">
            <v>1</v>
          </cell>
        </row>
        <row r="113">
          <cell r="A113">
            <v>14468</v>
          </cell>
          <cell r="E113" t="str">
            <v>Emsengeni</v>
          </cell>
          <cell r="F113" t="str">
            <v>Rweqana</v>
          </cell>
          <cell r="G113" t="str">
            <v>London</v>
          </cell>
          <cell r="H113" t="str">
            <v>Rweqana London</v>
          </cell>
          <cell r="I113" t="str">
            <v>Anelisa Sondlo</v>
          </cell>
          <cell r="J113" t="str">
            <v>R</v>
          </cell>
          <cell r="K113">
            <v>1</v>
          </cell>
          <cell r="M113">
            <v>0</v>
          </cell>
        </row>
        <row r="114">
          <cell r="A114">
            <v>14467</v>
          </cell>
          <cell r="B114" t="str">
            <v>Moved to PreR</v>
          </cell>
          <cell r="E114" t="str">
            <v>Emsengeni</v>
          </cell>
          <cell r="F114" t="str">
            <v>Nqgaleni</v>
          </cell>
          <cell r="G114" t="str">
            <v>Othandwayo</v>
          </cell>
          <cell r="H114" t="str">
            <v>Nqgaleni Othandwayo</v>
          </cell>
          <cell r="I114" t="str">
            <v>Anelisa Sondlo</v>
          </cell>
          <cell r="J114" t="str">
            <v>R</v>
          </cell>
          <cell r="K114">
            <v>2</v>
          </cell>
          <cell r="M114">
            <v>0</v>
          </cell>
        </row>
        <row r="115">
          <cell r="A115">
            <v>14466</v>
          </cell>
          <cell r="E115" t="str">
            <v>Emsengeni</v>
          </cell>
          <cell r="F115" t="str">
            <v>Noqha</v>
          </cell>
          <cell r="G115" t="str">
            <v>Phawelihle</v>
          </cell>
          <cell r="H115" t="str">
            <v>Noqha Phawelihle</v>
          </cell>
          <cell r="I115" t="str">
            <v>Anelisa Sondlo</v>
          </cell>
          <cell r="J115" t="str">
            <v>R</v>
          </cell>
          <cell r="K115">
            <v>5</v>
          </cell>
          <cell r="M115">
            <v>2</v>
          </cell>
        </row>
        <row r="116">
          <cell r="A116">
            <v>14464</v>
          </cell>
          <cell r="E116" t="str">
            <v>Emsengeni</v>
          </cell>
          <cell r="F116" t="str">
            <v>Mqala</v>
          </cell>
          <cell r="G116" t="str">
            <v>Okuhle</v>
          </cell>
          <cell r="H116" t="str">
            <v>Mqala Okuhle</v>
          </cell>
          <cell r="I116" t="str">
            <v>Anelisa Sondlo</v>
          </cell>
          <cell r="J116" t="str">
            <v>R</v>
          </cell>
          <cell r="K116">
            <v>1</v>
          </cell>
          <cell r="M116">
            <v>0</v>
          </cell>
        </row>
        <row r="117">
          <cell r="A117">
            <v>14463</v>
          </cell>
          <cell r="E117" t="str">
            <v>Emsengeni</v>
          </cell>
          <cell r="F117" t="str">
            <v>Mpini</v>
          </cell>
          <cell r="G117" t="str">
            <v>Amthandile</v>
          </cell>
          <cell r="H117" t="str">
            <v>Mpini Amthandile</v>
          </cell>
          <cell r="I117" t="str">
            <v>Anelisa Sondlo</v>
          </cell>
          <cell r="J117" t="str">
            <v>R</v>
          </cell>
          <cell r="K117">
            <v>2</v>
          </cell>
          <cell r="M117">
            <v>0</v>
          </cell>
        </row>
        <row r="118">
          <cell r="A118">
            <v>14462</v>
          </cell>
          <cell r="E118" t="str">
            <v>Emsengeni</v>
          </cell>
          <cell r="F118" t="str">
            <v>Mlele</v>
          </cell>
          <cell r="G118" t="str">
            <v>Linamandla</v>
          </cell>
          <cell r="H118" t="str">
            <v>Mlele Linamandla</v>
          </cell>
          <cell r="I118" t="str">
            <v>Anelisa Sondlo</v>
          </cell>
          <cell r="J118" t="str">
            <v>R</v>
          </cell>
          <cell r="K118">
            <v>1</v>
          </cell>
          <cell r="M118">
            <v>0</v>
          </cell>
        </row>
        <row r="119">
          <cell r="A119">
            <v>14461</v>
          </cell>
          <cell r="B119" t="str">
            <v>Moved to PreR</v>
          </cell>
          <cell r="E119" t="str">
            <v>Emsengeni</v>
          </cell>
          <cell r="F119" t="str">
            <v>Mkoto</v>
          </cell>
          <cell r="G119" t="str">
            <v>Simehlule</v>
          </cell>
          <cell r="H119" t="str">
            <v>Mkoto Simehlule</v>
          </cell>
          <cell r="I119" t="str">
            <v>Anelisa Sondlo</v>
          </cell>
          <cell r="J119" t="str">
            <v>R</v>
          </cell>
          <cell r="K119">
            <v>1</v>
          </cell>
          <cell r="M119">
            <v>0</v>
          </cell>
        </row>
        <row r="120">
          <cell r="A120">
            <v>14460</v>
          </cell>
          <cell r="E120" t="str">
            <v>Emsengeni</v>
          </cell>
          <cell r="F120" t="str">
            <v>Mani</v>
          </cell>
          <cell r="G120" t="str">
            <v>Langelihle</v>
          </cell>
          <cell r="H120" t="str">
            <v>Mani Langelihle</v>
          </cell>
          <cell r="I120" t="str">
            <v>Anelisa Sondlo</v>
          </cell>
          <cell r="J120" t="str">
            <v>R</v>
          </cell>
          <cell r="K120">
            <v>4</v>
          </cell>
          <cell r="M120">
            <v>2</v>
          </cell>
        </row>
        <row r="121">
          <cell r="A121">
            <v>14459</v>
          </cell>
          <cell r="B121" t="str">
            <v>Left</v>
          </cell>
          <cell r="E121" t="str">
            <v>Emsengeni</v>
          </cell>
          <cell r="F121" t="str">
            <v>Makosi</v>
          </cell>
          <cell r="G121" t="str">
            <v>Buhlebendalo</v>
          </cell>
          <cell r="H121" t="str">
            <v>Makosi Buhlebendalo</v>
          </cell>
          <cell r="I121" t="str">
            <v>Anelisa Sondlo</v>
          </cell>
          <cell r="J121" t="str">
            <v>R</v>
          </cell>
          <cell r="M121">
            <v>0</v>
          </cell>
        </row>
        <row r="122">
          <cell r="A122">
            <v>14458</v>
          </cell>
          <cell r="E122" t="str">
            <v>Emsengeni</v>
          </cell>
          <cell r="F122" t="str">
            <v>Kona</v>
          </cell>
          <cell r="G122" t="str">
            <v>Abubomi</v>
          </cell>
          <cell r="H122" t="str">
            <v>Kona Abubomi</v>
          </cell>
          <cell r="I122" t="str">
            <v>Anelisa Sondlo</v>
          </cell>
          <cell r="J122" t="str">
            <v>R</v>
          </cell>
          <cell r="K122">
            <v>2</v>
          </cell>
          <cell r="M122">
            <v>0</v>
          </cell>
        </row>
        <row r="123">
          <cell r="A123">
            <v>14457</v>
          </cell>
          <cell r="E123" t="str">
            <v>Emsengeni</v>
          </cell>
          <cell r="F123" t="str">
            <v>Kahla</v>
          </cell>
          <cell r="G123" t="str">
            <v>Likuwe</v>
          </cell>
          <cell r="H123" t="str">
            <v>Kahla Likuwe</v>
          </cell>
          <cell r="I123" t="str">
            <v>Anelisa Sondlo</v>
          </cell>
          <cell r="J123" t="str">
            <v>R</v>
          </cell>
          <cell r="K123">
            <v>3</v>
          </cell>
          <cell r="M123">
            <v>1</v>
          </cell>
        </row>
        <row r="124">
          <cell r="A124">
            <v>14456</v>
          </cell>
          <cell r="E124" t="str">
            <v>Emsengeni</v>
          </cell>
          <cell r="F124" t="str">
            <v>Jadi</v>
          </cell>
          <cell r="G124" t="str">
            <v>Isenathi</v>
          </cell>
          <cell r="H124" t="str">
            <v>Jadi Isenathi</v>
          </cell>
          <cell r="I124" t="str">
            <v>Anelisa Sondlo</v>
          </cell>
          <cell r="J124" t="str">
            <v>R</v>
          </cell>
          <cell r="K124">
            <v>4</v>
          </cell>
          <cell r="M124">
            <v>1</v>
          </cell>
        </row>
        <row r="125">
          <cell r="A125">
            <v>14455</v>
          </cell>
          <cell r="E125" t="str">
            <v>Emsengeni</v>
          </cell>
          <cell r="F125" t="str">
            <v>Jacobs</v>
          </cell>
          <cell r="G125" t="str">
            <v>Okuhle</v>
          </cell>
          <cell r="H125" t="str">
            <v>Jacobs Okuhle</v>
          </cell>
          <cell r="I125" t="str">
            <v>Anelisa Sondlo</v>
          </cell>
          <cell r="J125" t="str">
            <v>R</v>
          </cell>
          <cell r="K125">
            <v>2</v>
          </cell>
          <cell r="M125">
            <v>0</v>
          </cell>
        </row>
        <row r="126">
          <cell r="A126">
            <v>14454</v>
          </cell>
          <cell r="E126" t="str">
            <v>Emsengeni</v>
          </cell>
          <cell r="F126" t="str">
            <v>Jack</v>
          </cell>
          <cell r="G126" t="str">
            <v>Obamboni</v>
          </cell>
          <cell r="H126" t="str">
            <v>Jack Obamboni</v>
          </cell>
          <cell r="I126" t="str">
            <v>Anelisa Sondlo</v>
          </cell>
          <cell r="J126" t="str">
            <v>R</v>
          </cell>
          <cell r="K126">
            <v>4</v>
          </cell>
          <cell r="M126">
            <v>2</v>
          </cell>
        </row>
        <row r="127">
          <cell r="A127">
            <v>14453</v>
          </cell>
          <cell r="E127" t="str">
            <v>Emsengeni</v>
          </cell>
          <cell r="F127" t="str">
            <v>Gubayo</v>
          </cell>
          <cell r="G127" t="str">
            <v>Luphiwo</v>
          </cell>
          <cell r="H127" t="str">
            <v>Gubayo Luphiwo</v>
          </cell>
          <cell r="I127" t="str">
            <v>Anelisa Sondlo</v>
          </cell>
          <cell r="J127" t="str">
            <v>R</v>
          </cell>
          <cell r="K127">
            <v>2</v>
          </cell>
          <cell r="M127">
            <v>0</v>
          </cell>
        </row>
        <row r="128">
          <cell r="A128">
            <v>14452</v>
          </cell>
          <cell r="E128" t="str">
            <v>Emsengeni</v>
          </cell>
          <cell r="F128" t="str">
            <v>Godongwana</v>
          </cell>
          <cell r="G128" t="str">
            <v>Luulonke</v>
          </cell>
          <cell r="H128" t="str">
            <v>Godongwana Luulonke</v>
          </cell>
          <cell r="I128" t="str">
            <v>Anelisa Sondlo</v>
          </cell>
          <cell r="J128" t="str">
            <v>R</v>
          </cell>
          <cell r="K128">
            <v>1</v>
          </cell>
          <cell r="M128">
            <v>0</v>
          </cell>
        </row>
        <row r="129">
          <cell r="A129">
            <v>14451</v>
          </cell>
          <cell r="E129" t="str">
            <v>Emsengeni</v>
          </cell>
          <cell r="F129" t="str">
            <v>George</v>
          </cell>
          <cell r="G129" t="str">
            <v>Lukhanyo</v>
          </cell>
          <cell r="H129" t="str">
            <v>George Lukhanyo</v>
          </cell>
          <cell r="I129" t="str">
            <v>Anelisa Sondlo</v>
          </cell>
          <cell r="J129" t="str">
            <v>R</v>
          </cell>
          <cell r="K129">
            <v>3</v>
          </cell>
          <cell r="M129">
            <v>1</v>
          </cell>
        </row>
        <row r="130">
          <cell r="A130">
            <v>14450</v>
          </cell>
          <cell r="E130" t="str">
            <v>Emsengeni</v>
          </cell>
          <cell r="F130" t="str">
            <v>Geelboi</v>
          </cell>
          <cell r="G130" t="str">
            <v>Lunabile</v>
          </cell>
          <cell r="H130" t="str">
            <v>Geelboi Lunabile</v>
          </cell>
          <cell r="I130" t="str">
            <v>Anelisa Sondlo</v>
          </cell>
          <cell r="J130" t="str">
            <v>R</v>
          </cell>
          <cell r="K130">
            <v>3</v>
          </cell>
          <cell r="M130">
            <v>0</v>
          </cell>
        </row>
        <row r="131">
          <cell r="A131">
            <v>14449</v>
          </cell>
          <cell r="E131" t="str">
            <v>Emsengeni</v>
          </cell>
          <cell r="F131" t="str">
            <v>Faku</v>
          </cell>
          <cell r="G131" t="str">
            <v>Alunikwe</v>
          </cell>
          <cell r="H131" t="str">
            <v>Faku Alunikwe</v>
          </cell>
          <cell r="I131" t="str">
            <v>Anelisa Sondlo</v>
          </cell>
          <cell r="J131" t="str">
            <v>R</v>
          </cell>
          <cell r="K131">
            <v>5</v>
          </cell>
          <cell r="M131">
            <v>5</v>
          </cell>
        </row>
        <row r="132">
          <cell r="A132">
            <v>14448</v>
          </cell>
          <cell r="E132" t="str">
            <v>Emsengeni</v>
          </cell>
          <cell r="F132" t="str">
            <v>Busakwe</v>
          </cell>
          <cell r="G132" t="str">
            <v>Ivakele</v>
          </cell>
          <cell r="H132" t="str">
            <v>Busakwe Ivakele</v>
          </cell>
          <cell r="I132" t="str">
            <v>Anelisa Sondlo</v>
          </cell>
          <cell r="J132" t="str">
            <v>R</v>
          </cell>
          <cell r="K132">
            <v>1</v>
          </cell>
          <cell r="M132">
            <v>0</v>
          </cell>
        </row>
        <row r="133">
          <cell r="A133">
            <v>14447</v>
          </cell>
          <cell r="E133" t="str">
            <v>Emsengeni</v>
          </cell>
          <cell r="F133" t="str">
            <v>Blouw</v>
          </cell>
          <cell r="G133" t="str">
            <v>Siyasanga</v>
          </cell>
          <cell r="H133" t="str">
            <v>Blouw Siyasanga</v>
          </cell>
          <cell r="I133" t="str">
            <v>Anelisa Sondlo</v>
          </cell>
          <cell r="J133" t="str">
            <v>R</v>
          </cell>
          <cell r="K133">
            <v>2</v>
          </cell>
          <cell r="M133">
            <v>0</v>
          </cell>
        </row>
        <row r="134">
          <cell r="A134">
            <v>14446</v>
          </cell>
          <cell r="D134" t="str">
            <v>Ikapa School</v>
          </cell>
          <cell r="E134" t="str">
            <v>Emafini Primary</v>
          </cell>
          <cell r="F134" t="str">
            <v>Luzipho</v>
          </cell>
          <cell r="G134" t="str">
            <v>Hlalanathi</v>
          </cell>
          <cell r="H134" t="str">
            <v>Luzipho Hlalanathi</v>
          </cell>
          <cell r="I134" t="str">
            <v>Kamva Mgqibelo</v>
          </cell>
          <cell r="J134">
            <v>1</v>
          </cell>
          <cell r="K134">
            <v>6</v>
          </cell>
          <cell r="L134" t="str">
            <v>Graduated</v>
          </cell>
          <cell r="M134">
            <v>57</v>
          </cell>
        </row>
        <row r="135">
          <cell r="A135">
            <v>14445</v>
          </cell>
          <cell r="D135" t="str">
            <v>Ikapa School</v>
          </cell>
          <cell r="E135" t="str">
            <v>Emafini Primary</v>
          </cell>
          <cell r="F135" t="str">
            <v>Witbooi</v>
          </cell>
          <cell r="G135" t="str">
            <v>Anovuyo</v>
          </cell>
          <cell r="H135" t="str">
            <v>Witbooi Anovuyo</v>
          </cell>
          <cell r="I135" t="str">
            <v>Sophumelela Mangqashana</v>
          </cell>
          <cell r="J135">
            <v>1</v>
          </cell>
          <cell r="K135">
            <v>1</v>
          </cell>
          <cell r="M135">
            <v>0</v>
          </cell>
        </row>
        <row r="136">
          <cell r="A136">
            <v>12246</v>
          </cell>
          <cell r="E136" t="str">
            <v>KwaNoXolo</v>
          </cell>
          <cell r="F136" t="str">
            <v>Dolf</v>
          </cell>
          <cell r="G136" t="str">
            <v>Indiphile</v>
          </cell>
          <cell r="H136" t="str">
            <v>Dolf Indiphile</v>
          </cell>
          <cell r="I136" t="str">
            <v>Ntombizanele Jim</v>
          </cell>
          <cell r="J136">
            <v>1</v>
          </cell>
          <cell r="K136">
            <v>2</v>
          </cell>
          <cell r="M136">
            <v>33</v>
          </cell>
        </row>
        <row r="137">
          <cell r="A137">
            <v>14443</v>
          </cell>
          <cell r="D137" t="str">
            <v>Ikapa School</v>
          </cell>
          <cell r="E137" t="str">
            <v>Emafini Primary</v>
          </cell>
          <cell r="F137" t="str">
            <v>Yeki</v>
          </cell>
          <cell r="G137" t="str">
            <v>Monovuyo</v>
          </cell>
          <cell r="H137" t="str">
            <v>Yeki Monovuyo</v>
          </cell>
          <cell r="I137" t="str">
            <v>Kamva Mgqibelo</v>
          </cell>
          <cell r="J137">
            <v>1</v>
          </cell>
          <cell r="K137">
            <v>4</v>
          </cell>
          <cell r="M137">
            <v>0</v>
          </cell>
        </row>
        <row r="138">
          <cell r="A138">
            <v>14442</v>
          </cell>
          <cell r="D138" t="str">
            <v>Ikapa School</v>
          </cell>
          <cell r="E138" t="str">
            <v>Emafini Primary</v>
          </cell>
          <cell r="F138" t="str">
            <v>Wakashe</v>
          </cell>
          <cell r="G138" t="str">
            <v>Lehlohonolo</v>
          </cell>
          <cell r="H138" t="str">
            <v>Wakashe Lehlohonolo</v>
          </cell>
          <cell r="I138" t="str">
            <v>Kamva Mgqibelo</v>
          </cell>
          <cell r="J138">
            <v>1</v>
          </cell>
          <cell r="K138">
            <v>3</v>
          </cell>
          <cell r="M138">
            <v>6</v>
          </cell>
        </row>
        <row r="139">
          <cell r="A139">
            <v>14441</v>
          </cell>
          <cell r="D139" t="str">
            <v>Ikapa School</v>
          </cell>
          <cell r="E139" t="str">
            <v>Emafini Primary</v>
          </cell>
          <cell r="F139" t="str">
            <v>Velkers</v>
          </cell>
          <cell r="G139" t="str">
            <v>Luniko</v>
          </cell>
          <cell r="H139" t="str">
            <v>Velkers Luniko</v>
          </cell>
          <cell r="I139" t="str">
            <v>Kamva Mgqibelo</v>
          </cell>
          <cell r="J139">
            <v>1</v>
          </cell>
          <cell r="K139">
            <v>2</v>
          </cell>
          <cell r="M139">
            <v>0</v>
          </cell>
        </row>
        <row r="140">
          <cell r="A140">
            <v>14440</v>
          </cell>
          <cell r="D140" t="str">
            <v>Ikapa School</v>
          </cell>
          <cell r="E140" t="str">
            <v>Emafini Primary</v>
          </cell>
          <cell r="F140" t="str">
            <v>Somphali</v>
          </cell>
          <cell r="G140" t="str">
            <v>Yakhelethu</v>
          </cell>
          <cell r="H140" t="str">
            <v>Somphali Yakhelethu</v>
          </cell>
          <cell r="I140" t="str">
            <v>Kamva Mgqibelo</v>
          </cell>
          <cell r="J140">
            <v>1</v>
          </cell>
          <cell r="K140">
            <v>5</v>
          </cell>
          <cell r="M140">
            <v>3</v>
          </cell>
        </row>
        <row r="141">
          <cell r="A141">
            <v>14439</v>
          </cell>
          <cell r="D141" t="str">
            <v>Ikapa School</v>
          </cell>
          <cell r="E141" t="str">
            <v>Emafini Primary</v>
          </cell>
          <cell r="F141" t="str">
            <v>Soldati</v>
          </cell>
          <cell r="G141" t="str">
            <v>Siphosenkosi</v>
          </cell>
          <cell r="H141" t="str">
            <v>Soldati Siphosenkosi</v>
          </cell>
          <cell r="I141" t="str">
            <v>Kamva Mgqibelo</v>
          </cell>
          <cell r="J141">
            <v>1</v>
          </cell>
          <cell r="K141">
            <v>6</v>
          </cell>
          <cell r="M141">
            <v>15</v>
          </cell>
        </row>
        <row r="142">
          <cell r="A142">
            <v>14438</v>
          </cell>
          <cell r="D142" t="str">
            <v>Ikapa School</v>
          </cell>
          <cell r="E142" t="str">
            <v>Emafini Primary</v>
          </cell>
          <cell r="F142" t="str">
            <v>Sam</v>
          </cell>
          <cell r="G142" t="str">
            <v>Mvelo</v>
          </cell>
          <cell r="H142" t="str">
            <v>Sam Mvelo</v>
          </cell>
          <cell r="I142" t="str">
            <v>Kamva Mgqibelo</v>
          </cell>
          <cell r="J142">
            <v>1</v>
          </cell>
          <cell r="K142">
            <v>3</v>
          </cell>
          <cell r="M142">
            <v>0</v>
          </cell>
        </row>
        <row r="143">
          <cell r="A143">
            <v>14437</v>
          </cell>
          <cell r="D143" t="str">
            <v>Ikapa School</v>
          </cell>
          <cell r="E143" t="str">
            <v>Emafini Primary</v>
          </cell>
          <cell r="F143" t="str">
            <v>Pikolo</v>
          </cell>
          <cell r="G143" t="str">
            <v>Usenathi</v>
          </cell>
          <cell r="H143" t="str">
            <v>Pikolo Usenathi</v>
          </cell>
          <cell r="I143" t="str">
            <v>Kamva Mgqibelo</v>
          </cell>
          <cell r="J143">
            <v>1</v>
          </cell>
          <cell r="K143">
            <v>2</v>
          </cell>
          <cell r="M143">
            <v>2</v>
          </cell>
        </row>
        <row r="144">
          <cell r="A144">
            <v>14436</v>
          </cell>
          <cell r="D144" t="str">
            <v>Ikapa School</v>
          </cell>
          <cell r="E144" t="str">
            <v>Emafini Primary</v>
          </cell>
          <cell r="F144" t="str">
            <v>Mxoli</v>
          </cell>
          <cell r="G144" t="str">
            <v>Lukhangela</v>
          </cell>
          <cell r="H144" t="str">
            <v>Mxoli Lukhangela</v>
          </cell>
          <cell r="I144" t="str">
            <v>Kamva Mgqibelo</v>
          </cell>
          <cell r="J144">
            <v>1</v>
          </cell>
          <cell r="K144">
            <v>4</v>
          </cell>
          <cell r="M144">
            <v>4</v>
          </cell>
        </row>
        <row r="145">
          <cell r="A145">
            <v>14435</v>
          </cell>
          <cell r="D145" t="str">
            <v>Ikapa School</v>
          </cell>
          <cell r="E145" t="str">
            <v>Emafini Primary</v>
          </cell>
          <cell r="F145" t="str">
            <v>Mgoqozi</v>
          </cell>
          <cell r="G145" t="str">
            <v>Elam</v>
          </cell>
          <cell r="H145" t="str">
            <v>Mgoqozi Elam</v>
          </cell>
          <cell r="I145" t="str">
            <v>Kamva Mgqibelo</v>
          </cell>
          <cell r="J145">
            <v>1</v>
          </cell>
          <cell r="K145">
            <v>5</v>
          </cell>
          <cell r="M145">
            <v>4</v>
          </cell>
        </row>
        <row r="146">
          <cell r="A146">
            <v>14434</v>
          </cell>
          <cell r="D146" t="str">
            <v>Ikapa School</v>
          </cell>
          <cell r="E146" t="str">
            <v>Emafini Primary</v>
          </cell>
          <cell r="F146" t="str">
            <v>Mehlo</v>
          </cell>
          <cell r="G146" t="str">
            <v>Solulele</v>
          </cell>
          <cell r="H146" t="str">
            <v>Mehlo Solulele</v>
          </cell>
          <cell r="I146" t="str">
            <v>Kamva Mgqibelo</v>
          </cell>
          <cell r="J146">
            <v>1</v>
          </cell>
          <cell r="K146">
            <v>2</v>
          </cell>
          <cell r="M146">
            <v>0</v>
          </cell>
        </row>
        <row r="147">
          <cell r="A147">
            <v>14433</v>
          </cell>
          <cell r="D147" t="str">
            <v>Ikapa School</v>
          </cell>
          <cell r="E147" t="str">
            <v>Emafini Primary</v>
          </cell>
          <cell r="F147" t="str">
            <v>Mankabane</v>
          </cell>
          <cell r="G147" t="str">
            <v>Alakhe</v>
          </cell>
          <cell r="H147" t="str">
            <v>Mankabane Alakhe</v>
          </cell>
          <cell r="I147" t="str">
            <v>Kamva Mgqibelo</v>
          </cell>
          <cell r="J147">
            <v>1</v>
          </cell>
          <cell r="K147">
            <v>5</v>
          </cell>
          <cell r="M147">
            <v>0</v>
          </cell>
        </row>
        <row r="148">
          <cell r="A148">
            <v>14431</v>
          </cell>
          <cell r="D148" t="str">
            <v>Ikapa School</v>
          </cell>
          <cell r="E148" t="str">
            <v>Emafini Primary</v>
          </cell>
          <cell r="F148" t="str">
            <v>Kunge</v>
          </cell>
          <cell r="G148" t="str">
            <v>Imibongo</v>
          </cell>
          <cell r="H148" t="str">
            <v>Kunge Imibongo</v>
          </cell>
          <cell r="I148" t="str">
            <v>Kamva Mgqibelo</v>
          </cell>
          <cell r="J148">
            <v>1</v>
          </cell>
          <cell r="K148">
            <v>3</v>
          </cell>
          <cell r="M148">
            <v>0</v>
          </cell>
        </row>
        <row r="149">
          <cell r="A149">
            <v>14430</v>
          </cell>
          <cell r="B149" t="str">
            <v>New</v>
          </cell>
          <cell r="D149" t="str">
            <v>Ikapa School</v>
          </cell>
          <cell r="E149" t="str">
            <v>Emafini Primary</v>
          </cell>
          <cell r="F149" t="str">
            <v>Kota</v>
          </cell>
          <cell r="G149" t="str">
            <v>Luhlelunje</v>
          </cell>
          <cell r="H149" t="str">
            <v>Kota Luhlelunje</v>
          </cell>
          <cell r="I149" t="str">
            <v>Kamva Mgqibelo</v>
          </cell>
          <cell r="J149">
            <v>1</v>
          </cell>
          <cell r="K149">
            <v>6</v>
          </cell>
        </row>
        <row r="150">
          <cell r="A150">
            <v>14429</v>
          </cell>
          <cell r="D150" t="str">
            <v>Ikapa School</v>
          </cell>
          <cell r="E150" t="str">
            <v>Emafini Primary</v>
          </cell>
          <cell r="F150" t="str">
            <v>Kaleni</v>
          </cell>
          <cell r="G150" t="str">
            <v>Luncomo</v>
          </cell>
          <cell r="H150" t="str">
            <v>Kaleni Luncomo</v>
          </cell>
          <cell r="I150" t="str">
            <v>Kamva Mgqibelo</v>
          </cell>
          <cell r="J150">
            <v>1</v>
          </cell>
          <cell r="K150">
            <v>3</v>
          </cell>
          <cell r="M150">
            <v>0</v>
          </cell>
        </row>
        <row r="151">
          <cell r="A151">
            <v>14428</v>
          </cell>
          <cell r="D151" t="str">
            <v>Ikapa School</v>
          </cell>
          <cell r="E151" t="str">
            <v>Emafini Primary</v>
          </cell>
          <cell r="F151" t="str">
            <v>Jiba</v>
          </cell>
          <cell r="G151" t="str">
            <v>Amyoli</v>
          </cell>
          <cell r="H151" t="str">
            <v>Jiba Amyoli</v>
          </cell>
          <cell r="I151" t="str">
            <v>Kamva Mgqibelo</v>
          </cell>
          <cell r="J151">
            <v>1</v>
          </cell>
          <cell r="K151">
            <v>1</v>
          </cell>
          <cell r="M151">
            <v>0</v>
          </cell>
        </row>
        <row r="152">
          <cell r="A152">
            <v>14427</v>
          </cell>
          <cell r="D152" t="str">
            <v>Ikapa School</v>
          </cell>
          <cell r="E152" t="str">
            <v>Emafini Primary</v>
          </cell>
          <cell r="F152" t="str">
            <v>Hermans</v>
          </cell>
          <cell r="G152" t="str">
            <v>Amyoli</v>
          </cell>
          <cell r="H152" t="str">
            <v>Hermans Amyoli</v>
          </cell>
          <cell r="I152" t="str">
            <v>Kamva Mgqibelo</v>
          </cell>
          <cell r="J152">
            <v>1</v>
          </cell>
          <cell r="K152">
            <v>4</v>
          </cell>
          <cell r="M152">
            <v>0</v>
          </cell>
        </row>
        <row r="153">
          <cell r="A153">
            <v>14426</v>
          </cell>
          <cell r="D153" t="str">
            <v>Ikapa School</v>
          </cell>
          <cell r="E153" t="str">
            <v>Emafini Primary</v>
          </cell>
          <cell r="F153" t="str">
            <v>Grootboom</v>
          </cell>
          <cell r="G153" t="str">
            <v>Alunamda</v>
          </cell>
          <cell r="H153" t="str">
            <v>Grootboom Alunamda</v>
          </cell>
          <cell r="I153" t="str">
            <v>Kamva Mgqibelo</v>
          </cell>
          <cell r="J153">
            <v>1</v>
          </cell>
          <cell r="K153">
            <v>2</v>
          </cell>
          <cell r="M153">
            <v>0</v>
          </cell>
        </row>
        <row r="154">
          <cell r="A154">
            <v>14425</v>
          </cell>
          <cell r="D154" t="str">
            <v>Ikapa School</v>
          </cell>
          <cell r="E154" t="str">
            <v>Emafini Primary</v>
          </cell>
          <cell r="F154" t="str">
            <v>Gocongo</v>
          </cell>
          <cell r="G154" t="str">
            <v>Lutholwethu</v>
          </cell>
          <cell r="H154" t="str">
            <v>Gocongo Lutholwethu</v>
          </cell>
          <cell r="I154" t="str">
            <v>Kamva Mgqibelo</v>
          </cell>
          <cell r="J154">
            <v>1</v>
          </cell>
          <cell r="K154">
            <v>4</v>
          </cell>
          <cell r="M154">
            <v>0</v>
          </cell>
        </row>
        <row r="155">
          <cell r="A155">
            <v>14424</v>
          </cell>
          <cell r="D155" t="str">
            <v>Ikapa School</v>
          </cell>
          <cell r="E155" t="str">
            <v>Emafini Primary</v>
          </cell>
          <cell r="F155" t="str">
            <v>Dyantyi</v>
          </cell>
          <cell r="G155" t="str">
            <v>Siyamthanda</v>
          </cell>
          <cell r="H155" t="str">
            <v>Dyantyi Siyamthanda</v>
          </cell>
          <cell r="I155" t="str">
            <v>Kamva Mgqibelo</v>
          </cell>
          <cell r="J155">
            <v>1</v>
          </cell>
          <cell r="K155">
            <v>2</v>
          </cell>
          <cell r="M155">
            <v>5</v>
          </cell>
        </row>
        <row r="156">
          <cell r="A156">
            <v>14422</v>
          </cell>
          <cell r="D156" t="str">
            <v>Ikapa School</v>
          </cell>
          <cell r="E156" t="str">
            <v>Emafini Primary</v>
          </cell>
          <cell r="F156" t="str">
            <v>Bokile</v>
          </cell>
          <cell r="G156" t="str">
            <v>Siphahle</v>
          </cell>
          <cell r="H156" t="str">
            <v>Bokile Siphahle</v>
          </cell>
          <cell r="I156" t="str">
            <v>Kamva Mgqibelo</v>
          </cell>
          <cell r="J156">
            <v>1</v>
          </cell>
          <cell r="K156">
            <v>1</v>
          </cell>
          <cell r="M156">
            <v>1</v>
          </cell>
        </row>
        <row r="157">
          <cell r="A157">
            <v>14421</v>
          </cell>
          <cell r="D157" t="str">
            <v>Ikapa School</v>
          </cell>
          <cell r="E157" t="str">
            <v>Emafini Primary</v>
          </cell>
          <cell r="F157" t="str">
            <v>Xoli</v>
          </cell>
          <cell r="G157" t="str">
            <v>Lunambitho</v>
          </cell>
          <cell r="H157" t="str">
            <v>Xoli Lunambitho</v>
          </cell>
          <cell r="I157" t="str">
            <v>Yanga Gaba</v>
          </cell>
          <cell r="J157">
            <v>1</v>
          </cell>
          <cell r="K157">
            <v>4</v>
          </cell>
          <cell r="M157">
            <v>3</v>
          </cell>
        </row>
        <row r="158">
          <cell r="A158">
            <v>14420</v>
          </cell>
          <cell r="D158" t="str">
            <v>Ikapa School</v>
          </cell>
          <cell r="E158" t="str">
            <v>Emafini Primary</v>
          </cell>
          <cell r="F158" t="str">
            <v>Tyhutyhani</v>
          </cell>
          <cell r="G158" t="str">
            <v>Bomi</v>
          </cell>
          <cell r="H158" t="str">
            <v>Tyhutyhani Bomi</v>
          </cell>
          <cell r="I158" t="str">
            <v>Yanga Gaba</v>
          </cell>
          <cell r="J158">
            <v>1</v>
          </cell>
          <cell r="K158">
            <v>1</v>
          </cell>
          <cell r="M158">
            <v>0</v>
          </cell>
        </row>
        <row r="159">
          <cell r="A159">
            <v>14419</v>
          </cell>
          <cell r="D159" t="str">
            <v>Ikapa School</v>
          </cell>
          <cell r="E159" t="str">
            <v>Emafini Primary</v>
          </cell>
          <cell r="F159" t="str">
            <v>Tsipa</v>
          </cell>
          <cell r="G159" t="str">
            <v>Sixolile</v>
          </cell>
          <cell r="H159" t="str">
            <v>Tsipa Sixolile</v>
          </cell>
          <cell r="I159" t="str">
            <v>Yanga Gaba</v>
          </cell>
          <cell r="J159">
            <v>1</v>
          </cell>
          <cell r="K159">
            <v>6</v>
          </cell>
          <cell r="M159">
            <v>1</v>
          </cell>
        </row>
        <row r="160">
          <cell r="A160">
            <v>14418</v>
          </cell>
          <cell r="B160" t="str">
            <v>Left</v>
          </cell>
          <cell r="D160" t="str">
            <v>Ikapa School</v>
          </cell>
          <cell r="E160" t="str">
            <v>Emafini Primary</v>
          </cell>
          <cell r="F160" t="str">
            <v>Tom</v>
          </cell>
          <cell r="G160" t="str">
            <v>Bukhobenkosi</v>
          </cell>
          <cell r="H160" t="str">
            <v>Tom Bukhobenkosi</v>
          </cell>
          <cell r="I160" t="str">
            <v>Yanga Gaba</v>
          </cell>
          <cell r="J160">
            <v>1</v>
          </cell>
          <cell r="K160">
            <v>5</v>
          </cell>
          <cell r="M160">
            <v>15</v>
          </cell>
        </row>
        <row r="161">
          <cell r="A161">
            <v>14417</v>
          </cell>
          <cell r="D161" t="str">
            <v>Ikapa School</v>
          </cell>
          <cell r="E161" t="str">
            <v>Emafini Primary</v>
          </cell>
          <cell r="F161" t="str">
            <v>Soldaat</v>
          </cell>
          <cell r="G161" t="str">
            <v>Ndibulela</v>
          </cell>
          <cell r="H161" t="str">
            <v>Soldaat Ndibulela</v>
          </cell>
          <cell r="I161" t="str">
            <v>Yanga Gaba</v>
          </cell>
          <cell r="J161">
            <v>1</v>
          </cell>
          <cell r="K161">
            <v>5</v>
          </cell>
          <cell r="M161">
            <v>4</v>
          </cell>
        </row>
        <row r="162">
          <cell r="A162">
            <v>14416</v>
          </cell>
          <cell r="D162" t="str">
            <v>Ikapa School</v>
          </cell>
          <cell r="E162" t="str">
            <v>Emafini Primary</v>
          </cell>
          <cell r="F162" t="str">
            <v>Sodayise</v>
          </cell>
          <cell r="G162" t="str">
            <v>Olothando</v>
          </cell>
          <cell r="H162" t="str">
            <v>Sodayise Olothando</v>
          </cell>
          <cell r="I162" t="str">
            <v>Yanga Gaba</v>
          </cell>
          <cell r="J162">
            <v>1</v>
          </cell>
          <cell r="K162">
            <v>5</v>
          </cell>
          <cell r="M162">
            <v>4</v>
          </cell>
        </row>
        <row r="163">
          <cell r="A163">
            <v>14415</v>
          </cell>
          <cell r="D163" t="str">
            <v>Ikapa School</v>
          </cell>
          <cell r="E163" t="str">
            <v>Emafini Primary</v>
          </cell>
          <cell r="F163" t="str">
            <v>Ronyile</v>
          </cell>
          <cell r="G163" t="str">
            <v>Athandile</v>
          </cell>
          <cell r="H163" t="str">
            <v>Ronyile Athandile</v>
          </cell>
          <cell r="I163" t="str">
            <v>Yanga Gaba</v>
          </cell>
          <cell r="J163">
            <v>1</v>
          </cell>
          <cell r="K163">
            <v>5</v>
          </cell>
          <cell r="M163">
            <v>1</v>
          </cell>
        </row>
        <row r="164">
          <cell r="A164">
            <v>14413</v>
          </cell>
          <cell r="D164" t="str">
            <v>Ikapa School</v>
          </cell>
          <cell r="E164" t="str">
            <v>Emafini Primary</v>
          </cell>
          <cell r="F164" t="str">
            <v>Mnothoza</v>
          </cell>
          <cell r="G164" t="str">
            <v>Luphiwo</v>
          </cell>
          <cell r="H164" t="str">
            <v>Mnothoza Luphiwo</v>
          </cell>
          <cell r="I164" t="str">
            <v>Yanga Gaba</v>
          </cell>
          <cell r="J164">
            <v>1</v>
          </cell>
          <cell r="K164">
            <v>4</v>
          </cell>
          <cell r="M164">
            <v>3</v>
          </cell>
        </row>
        <row r="165">
          <cell r="A165">
            <v>14412</v>
          </cell>
          <cell r="D165" t="str">
            <v>Ikapa School</v>
          </cell>
          <cell r="E165" t="str">
            <v>Emafini Primary</v>
          </cell>
          <cell r="F165" t="str">
            <v>Mguqulwa</v>
          </cell>
          <cell r="G165" t="str">
            <v>Asiphe</v>
          </cell>
          <cell r="H165" t="str">
            <v>Mguqulwa Asiphe</v>
          </cell>
          <cell r="I165" t="str">
            <v>Yanga Gaba</v>
          </cell>
          <cell r="J165">
            <v>1</v>
          </cell>
          <cell r="K165">
            <v>2</v>
          </cell>
          <cell r="M165">
            <v>1</v>
          </cell>
        </row>
        <row r="166">
          <cell r="A166">
            <v>14411</v>
          </cell>
          <cell r="D166" t="str">
            <v>Ikapa School</v>
          </cell>
          <cell r="E166" t="str">
            <v>Emafini Primary</v>
          </cell>
          <cell r="F166" t="str">
            <v>Mayekiso</v>
          </cell>
          <cell r="G166" t="str">
            <v>Mthandeni</v>
          </cell>
          <cell r="H166" t="str">
            <v>Mayekiso Mthandeni</v>
          </cell>
          <cell r="I166" t="str">
            <v>Yanga Gaba</v>
          </cell>
          <cell r="J166">
            <v>1</v>
          </cell>
          <cell r="K166">
            <v>1</v>
          </cell>
          <cell r="M166">
            <v>0</v>
          </cell>
        </row>
        <row r="167">
          <cell r="A167">
            <v>14410</v>
          </cell>
          <cell r="D167" t="str">
            <v>Ikapa School</v>
          </cell>
          <cell r="E167" t="str">
            <v>Emafini Primary</v>
          </cell>
          <cell r="F167" t="str">
            <v>Makinana</v>
          </cell>
          <cell r="G167" t="str">
            <v>Sihle</v>
          </cell>
          <cell r="H167" t="str">
            <v>Makinana Sihle</v>
          </cell>
          <cell r="I167" t="str">
            <v>Yanga Gaba</v>
          </cell>
          <cell r="J167">
            <v>1</v>
          </cell>
          <cell r="K167">
            <v>1</v>
          </cell>
          <cell r="M167">
            <v>1</v>
          </cell>
        </row>
        <row r="168">
          <cell r="A168">
            <v>14409</v>
          </cell>
          <cell r="D168" t="str">
            <v>Ikapa School</v>
          </cell>
          <cell r="E168" t="str">
            <v>Emafini Primary</v>
          </cell>
          <cell r="F168" t="str">
            <v>Makanzi</v>
          </cell>
          <cell r="G168" t="str">
            <v>Avuya</v>
          </cell>
          <cell r="H168" t="str">
            <v>Makanzi Avuya</v>
          </cell>
          <cell r="I168" t="str">
            <v>Yanga Gaba</v>
          </cell>
          <cell r="J168">
            <v>1</v>
          </cell>
          <cell r="K168">
            <v>1</v>
          </cell>
          <cell r="M168">
            <v>0</v>
          </cell>
        </row>
        <row r="169">
          <cell r="A169">
            <v>14408</v>
          </cell>
          <cell r="D169" t="str">
            <v>Ikapa School</v>
          </cell>
          <cell r="E169" t="str">
            <v>Emafini Primary</v>
          </cell>
          <cell r="F169" t="str">
            <v>Jela</v>
          </cell>
          <cell r="G169" t="str">
            <v>Phiwokuhle</v>
          </cell>
          <cell r="H169" t="str">
            <v>Jela Phiwokuhle</v>
          </cell>
          <cell r="I169" t="str">
            <v>Yanga Gaba</v>
          </cell>
          <cell r="J169">
            <v>1</v>
          </cell>
          <cell r="K169">
            <v>6</v>
          </cell>
          <cell r="M169">
            <v>28</v>
          </cell>
        </row>
        <row r="170">
          <cell r="A170">
            <v>14407</v>
          </cell>
          <cell r="D170" t="str">
            <v>Ikapa School</v>
          </cell>
          <cell r="E170" t="str">
            <v>Emafini Primary</v>
          </cell>
          <cell r="F170" t="str">
            <v>Hlam</v>
          </cell>
          <cell r="G170" t="str">
            <v>Elam</v>
          </cell>
          <cell r="H170" t="str">
            <v>Hlam Elam</v>
          </cell>
          <cell r="I170" t="str">
            <v>Yanga Gaba</v>
          </cell>
          <cell r="J170">
            <v>1</v>
          </cell>
          <cell r="K170">
            <v>2</v>
          </cell>
          <cell r="M170">
            <v>3</v>
          </cell>
        </row>
        <row r="171">
          <cell r="A171">
            <v>14406</v>
          </cell>
          <cell r="D171" t="str">
            <v>Ikapa School</v>
          </cell>
          <cell r="E171" t="str">
            <v>Emafini Primary</v>
          </cell>
          <cell r="F171" t="str">
            <v>Gidani</v>
          </cell>
          <cell r="G171" t="str">
            <v>Enzokuhle</v>
          </cell>
          <cell r="H171" t="str">
            <v>Gidani Enzokuhle</v>
          </cell>
          <cell r="I171" t="str">
            <v>Asemahle Femele</v>
          </cell>
          <cell r="J171">
            <v>1</v>
          </cell>
          <cell r="K171">
            <v>3</v>
          </cell>
        </row>
        <row r="172">
          <cell r="A172">
            <v>14405</v>
          </cell>
          <cell r="B172" t="str">
            <v>Left</v>
          </cell>
          <cell r="D172" t="str">
            <v>Ikapa School</v>
          </cell>
          <cell r="E172" t="str">
            <v>Emafini Primary</v>
          </cell>
          <cell r="F172" t="str">
            <v>Dick</v>
          </cell>
          <cell r="G172" t="str">
            <v>Andriana</v>
          </cell>
          <cell r="H172" t="str">
            <v>Dick Andriana</v>
          </cell>
          <cell r="I172" t="str">
            <v>Yanga Gaba</v>
          </cell>
          <cell r="J172">
            <v>1</v>
          </cell>
          <cell r="M172">
            <v>0</v>
          </cell>
        </row>
        <row r="173">
          <cell r="A173">
            <v>14404</v>
          </cell>
          <cell r="B173" t="str">
            <v>Left</v>
          </cell>
          <cell r="D173" t="str">
            <v>Ikapa School</v>
          </cell>
          <cell r="E173" t="str">
            <v>Emafini Primary</v>
          </cell>
          <cell r="F173" t="str">
            <v>Denge</v>
          </cell>
          <cell r="G173" t="str">
            <v>Lulothanda</v>
          </cell>
          <cell r="H173" t="str">
            <v>Denge Lulothanda</v>
          </cell>
          <cell r="I173" t="str">
            <v>Yanga Gaba</v>
          </cell>
          <cell r="J173">
            <v>1</v>
          </cell>
          <cell r="M173">
            <v>0</v>
          </cell>
        </row>
        <row r="174">
          <cell r="A174">
            <v>14403</v>
          </cell>
          <cell r="D174" t="str">
            <v>Ikapa School</v>
          </cell>
          <cell r="E174" t="str">
            <v>Emafini Primary</v>
          </cell>
          <cell r="F174" t="str">
            <v>Chitwa</v>
          </cell>
          <cell r="G174" t="str">
            <v>Sibongokuhle</v>
          </cell>
          <cell r="H174" t="str">
            <v>Chitwa Sibongokuhle</v>
          </cell>
          <cell r="I174" t="str">
            <v>Yanga Gaba</v>
          </cell>
          <cell r="J174">
            <v>1</v>
          </cell>
          <cell r="K174">
            <v>3</v>
          </cell>
          <cell r="M174">
            <v>11</v>
          </cell>
        </row>
        <row r="175">
          <cell r="A175">
            <v>11576</v>
          </cell>
          <cell r="D175" t="str">
            <v>Ikapa School</v>
          </cell>
          <cell r="E175" t="str">
            <v>Emafini Primary</v>
          </cell>
          <cell r="F175" t="str">
            <v>Bavuma</v>
          </cell>
          <cell r="G175" t="str">
            <v>Othalive</v>
          </cell>
          <cell r="H175" t="str">
            <v>Bavuma Othalive</v>
          </cell>
          <cell r="I175" t="str">
            <v>Mihlali Oloba</v>
          </cell>
          <cell r="J175">
            <v>1</v>
          </cell>
          <cell r="K175">
            <v>5</v>
          </cell>
          <cell r="M175">
            <v>14</v>
          </cell>
        </row>
        <row r="176">
          <cell r="A176">
            <v>11662</v>
          </cell>
          <cell r="D176" t="str">
            <v>Ikapa School</v>
          </cell>
          <cell r="E176" t="str">
            <v>Emafini Primary</v>
          </cell>
          <cell r="F176" t="str">
            <v>Blouw</v>
          </cell>
          <cell r="G176" t="str">
            <v>Ziqhamo</v>
          </cell>
          <cell r="H176" t="str">
            <v>Blouw Ziqhamo</v>
          </cell>
          <cell r="I176" t="str">
            <v>Mihlali Oloba</v>
          </cell>
          <cell r="J176">
            <v>1</v>
          </cell>
          <cell r="K176">
            <v>4</v>
          </cell>
          <cell r="M176">
            <v>5</v>
          </cell>
        </row>
        <row r="177">
          <cell r="A177">
            <v>14388</v>
          </cell>
          <cell r="D177" t="str">
            <v>Ikapa School</v>
          </cell>
          <cell r="E177" t="str">
            <v>Emafini Primary</v>
          </cell>
          <cell r="F177" t="str">
            <v>Bonapante</v>
          </cell>
          <cell r="G177" t="str">
            <v>Aminathi</v>
          </cell>
          <cell r="H177" t="str">
            <v>Bonapante Aminathi</v>
          </cell>
          <cell r="I177" t="str">
            <v>Mihlali Oloba</v>
          </cell>
          <cell r="J177">
            <v>1</v>
          </cell>
          <cell r="K177">
            <v>3</v>
          </cell>
          <cell r="M177">
            <v>6</v>
          </cell>
        </row>
        <row r="178">
          <cell r="A178">
            <v>14389</v>
          </cell>
          <cell r="D178" t="str">
            <v>Ikapa School</v>
          </cell>
          <cell r="E178" t="str">
            <v>Emafini Primary</v>
          </cell>
          <cell r="F178" t="str">
            <v>Catele</v>
          </cell>
          <cell r="G178" t="str">
            <v>Lisakhanya</v>
          </cell>
          <cell r="H178" t="str">
            <v>Catele Lisakhanya</v>
          </cell>
          <cell r="I178" t="str">
            <v>Mihlali Oloba</v>
          </cell>
          <cell r="J178">
            <v>1</v>
          </cell>
          <cell r="K178">
            <v>6</v>
          </cell>
          <cell r="M178">
            <v>16</v>
          </cell>
        </row>
        <row r="179">
          <cell r="A179">
            <v>14390</v>
          </cell>
          <cell r="D179" t="str">
            <v>Ikapa School</v>
          </cell>
          <cell r="E179" t="str">
            <v>Emafini Primary</v>
          </cell>
          <cell r="F179" t="str">
            <v>Erasmus</v>
          </cell>
          <cell r="G179" t="str">
            <v>Aqhama</v>
          </cell>
          <cell r="H179" t="str">
            <v>Erasmus Aqhama</v>
          </cell>
          <cell r="I179" t="str">
            <v>Mihlali Oloba</v>
          </cell>
          <cell r="J179">
            <v>1</v>
          </cell>
          <cell r="K179">
            <v>2</v>
          </cell>
          <cell r="M179">
            <v>1</v>
          </cell>
        </row>
        <row r="180">
          <cell r="A180">
            <v>14383</v>
          </cell>
          <cell r="D180" t="str">
            <v>Ikapa School</v>
          </cell>
          <cell r="E180" t="str">
            <v>Emafini Primary</v>
          </cell>
          <cell r="F180" t="str">
            <v>George</v>
          </cell>
          <cell r="G180" t="str">
            <v>Lubanzi</v>
          </cell>
          <cell r="H180" t="str">
            <v>George Lubanzi</v>
          </cell>
          <cell r="I180" t="str">
            <v>Mihlali Oloba</v>
          </cell>
          <cell r="J180">
            <v>1</v>
          </cell>
          <cell r="K180">
            <v>4</v>
          </cell>
          <cell r="M180">
            <v>6</v>
          </cell>
        </row>
        <row r="181">
          <cell r="A181">
            <v>14391</v>
          </cell>
          <cell r="D181" t="str">
            <v>Ikapa School</v>
          </cell>
          <cell r="E181" t="str">
            <v>Emafini Primary</v>
          </cell>
          <cell r="F181" t="str">
            <v>Hashe</v>
          </cell>
          <cell r="G181" t="str">
            <v>Elona</v>
          </cell>
          <cell r="H181" t="str">
            <v>Hashe Elona</v>
          </cell>
          <cell r="I181" t="str">
            <v>Mihlali Oloba</v>
          </cell>
          <cell r="J181">
            <v>1</v>
          </cell>
          <cell r="K181">
            <v>2</v>
          </cell>
          <cell r="M181">
            <v>1</v>
          </cell>
        </row>
        <row r="182">
          <cell r="A182">
            <v>11653</v>
          </cell>
          <cell r="C182" t="str">
            <v>7227B360632</v>
          </cell>
          <cell r="D182" t="str">
            <v>Ikapa School</v>
          </cell>
          <cell r="E182" t="str">
            <v>Emafini Primary</v>
          </cell>
          <cell r="F182" t="str">
            <v>Hlela</v>
          </cell>
          <cell r="G182" t="str">
            <v>Siphiwo</v>
          </cell>
          <cell r="H182" t="str">
            <v>Hlela Siphiwo</v>
          </cell>
          <cell r="I182" t="str">
            <v>Mihlali Oloba</v>
          </cell>
          <cell r="J182">
            <v>1</v>
          </cell>
          <cell r="K182">
            <v>4</v>
          </cell>
          <cell r="M182">
            <v>19</v>
          </cell>
        </row>
        <row r="183">
          <cell r="A183">
            <v>11642</v>
          </cell>
          <cell r="D183" t="str">
            <v>Ikapa School</v>
          </cell>
          <cell r="E183" t="str">
            <v>Emafini Primary</v>
          </cell>
          <cell r="F183" t="str">
            <v>Jabavu</v>
          </cell>
          <cell r="G183" t="str">
            <v>Sakhanya</v>
          </cell>
          <cell r="H183" t="str">
            <v>Jabavu Sakhanya</v>
          </cell>
          <cell r="I183" t="str">
            <v>Mihlali Oloba</v>
          </cell>
          <cell r="J183">
            <v>1</v>
          </cell>
          <cell r="K183">
            <v>6</v>
          </cell>
          <cell r="M183">
            <v>34</v>
          </cell>
        </row>
        <row r="184">
          <cell r="A184">
            <v>11628</v>
          </cell>
          <cell r="D184" t="str">
            <v>Ikapa School</v>
          </cell>
          <cell r="E184" t="str">
            <v>Emafini Primary</v>
          </cell>
          <cell r="F184" t="str">
            <v>Lange</v>
          </cell>
          <cell r="G184" t="str">
            <v>Isiphile</v>
          </cell>
          <cell r="H184" t="str">
            <v>Lange Isiphile</v>
          </cell>
          <cell r="I184" t="str">
            <v>Mihlali Oloba</v>
          </cell>
          <cell r="J184">
            <v>1</v>
          </cell>
          <cell r="K184">
            <v>2</v>
          </cell>
          <cell r="M184">
            <v>0</v>
          </cell>
        </row>
        <row r="185">
          <cell r="A185">
            <v>11583</v>
          </cell>
          <cell r="D185" t="str">
            <v>Ikapa School</v>
          </cell>
          <cell r="E185" t="str">
            <v>Emafini Primary</v>
          </cell>
          <cell r="F185" t="str">
            <v>Madlwabinga</v>
          </cell>
          <cell r="G185" t="str">
            <v>Maria</v>
          </cell>
          <cell r="H185" t="str">
            <v>Madlwabinga Maria</v>
          </cell>
          <cell r="I185" t="str">
            <v>Mihlali Oloba</v>
          </cell>
          <cell r="J185">
            <v>1</v>
          </cell>
          <cell r="K185">
            <v>6</v>
          </cell>
          <cell r="M185">
            <v>0</v>
          </cell>
        </row>
        <row r="186">
          <cell r="A186">
            <v>14382</v>
          </cell>
          <cell r="D186" t="str">
            <v>Ikapa School</v>
          </cell>
          <cell r="E186" t="str">
            <v>Emafini Primary</v>
          </cell>
          <cell r="F186" t="str">
            <v>Budaza</v>
          </cell>
          <cell r="G186" t="str">
            <v>Ntando</v>
          </cell>
          <cell r="H186" t="str">
            <v>Budaza Ntando</v>
          </cell>
          <cell r="I186" t="str">
            <v>Yolanda Ndunana</v>
          </cell>
          <cell r="J186">
            <v>1</v>
          </cell>
          <cell r="K186">
            <v>2</v>
          </cell>
          <cell r="M186">
            <v>0</v>
          </cell>
        </row>
        <row r="187">
          <cell r="A187">
            <v>14381</v>
          </cell>
          <cell r="D187" t="str">
            <v>Ikapa School</v>
          </cell>
          <cell r="E187" t="str">
            <v>Emafini Primary</v>
          </cell>
          <cell r="F187" t="str">
            <v>Mzaza</v>
          </cell>
          <cell r="G187" t="str">
            <v>Likuwe</v>
          </cell>
          <cell r="H187" t="str">
            <v>Mzaza Likuwe</v>
          </cell>
          <cell r="I187" t="str">
            <v>Yolanda Ndunana</v>
          </cell>
          <cell r="J187">
            <v>1</v>
          </cell>
          <cell r="K187">
            <v>2</v>
          </cell>
          <cell r="M187">
            <v>6</v>
          </cell>
        </row>
        <row r="188">
          <cell r="A188">
            <v>14379</v>
          </cell>
          <cell r="D188" t="str">
            <v>Ikapa School</v>
          </cell>
          <cell r="E188" t="str">
            <v>Emafini Primary</v>
          </cell>
          <cell r="F188" t="str">
            <v>Zidepa</v>
          </cell>
          <cell r="G188" t="str">
            <v>Licebo</v>
          </cell>
          <cell r="H188" t="str">
            <v>Zidepa Licebo</v>
          </cell>
          <cell r="I188" t="str">
            <v>Yolanda Ndunana</v>
          </cell>
          <cell r="J188">
            <v>1</v>
          </cell>
          <cell r="K188">
            <v>6</v>
          </cell>
          <cell r="L188" t="str">
            <v>Graduated</v>
          </cell>
          <cell r="M188">
            <v>57</v>
          </cell>
        </row>
        <row r="189">
          <cell r="A189">
            <v>14378</v>
          </cell>
          <cell r="D189" t="str">
            <v>Ikapa School</v>
          </cell>
          <cell r="E189" t="str">
            <v>Emafini Primary</v>
          </cell>
          <cell r="F189" t="str">
            <v>Toni</v>
          </cell>
          <cell r="G189" t="str">
            <v>Somphilela</v>
          </cell>
          <cell r="H189" t="str">
            <v>Toni Somphilela</v>
          </cell>
          <cell r="I189" t="str">
            <v>Yolanda Ndunana</v>
          </cell>
          <cell r="J189">
            <v>1</v>
          </cell>
          <cell r="K189">
            <v>1</v>
          </cell>
          <cell r="M189">
            <v>0</v>
          </cell>
        </row>
        <row r="190">
          <cell r="A190">
            <v>14377</v>
          </cell>
          <cell r="D190" t="str">
            <v>Ikapa School</v>
          </cell>
          <cell r="E190" t="str">
            <v>Emafini Primary</v>
          </cell>
          <cell r="F190" t="str">
            <v>Ruda</v>
          </cell>
          <cell r="G190" t="str">
            <v>Indivile</v>
          </cell>
          <cell r="H190" t="str">
            <v>Ruda Indivile</v>
          </cell>
          <cell r="I190" t="str">
            <v>Yolanda Ndunana</v>
          </cell>
          <cell r="J190">
            <v>1</v>
          </cell>
          <cell r="K190">
            <v>2</v>
          </cell>
          <cell r="M190">
            <v>2</v>
          </cell>
        </row>
        <row r="191">
          <cell r="A191">
            <v>14376</v>
          </cell>
          <cell r="D191" t="str">
            <v>Ikapa School</v>
          </cell>
          <cell r="E191" t="str">
            <v>Emafini Primary</v>
          </cell>
          <cell r="F191" t="str">
            <v>Ngamlana</v>
          </cell>
          <cell r="G191" t="str">
            <v>Kungethando</v>
          </cell>
          <cell r="H191" t="str">
            <v>Ngamlana Kungethando</v>
          </cell>
          <cell r="I191" t="str">
            <v>Yolanda Ndunana</v>
          </cell>
          <cell r="J191">
            <v>1</v>
          </cell>
          <cell r="K191">
            <v>2</v>
          </cell>
          <cell r="M191">
            <v>7</v>
          </cell>
        </row>
        <row r="192">
          <cell r="A192">
            <v>14375</v>
          </cell>
          <cell r="D192" t="str">
            <v>Ikapa School</v>
          </cell>
          <cell r="E192" t="str">
            <v>Emafini Primary</v>
          </cell>
          <cell r="F192" t="str">
            <v>Mhage</v>
          </cell>
          <cell r="G192" t="str">
            <v>Alunamda</v>
          </cell>
          <cell r="H192" t="str">
            <v>Mhage Alunamda</v>
          </cell>
          <cell r="I192" t="str">
            <v>Yolanda Ndunana</v>
          </cell>
          <cell r="J192">
            <v>1</v>
          </cell>
          <cell r="K192">
            <v>1</v>
          </cell>
          <cell r="M192">
            <v>0</v>
          </cell>
        </row>
        <row r="193">
          <cell r="A193">
            <v>14374</v>
          </cell>
          <cell r="D193" t="str">
            <v>Ikapa School</v>
          </cell>
          <cell r="E193" t="str">
            <v>Emafini Primary</v>
          </cell>
          <cell r="F193" t="str">
            <v>Lingcalo</v>
          </cell>
          <cell r="G193" t="str">
            <v>Lithalethu</v>
          </cell>
          <cell r="H193" t="str">
            <v>Lingcalo Lithalethu</v>
          </cell>
          <cell r="I193" t="str">
            <v>Yolanda Ndunana</v>
          </cell>
          <cell r="J193">
            <v>1</v>
          </cell>
          <cell r="K193">
            <v>3</v>
          </cell>
          <cell r="M193">
            <v>5</v>
          </cell>
        </row>
        <row r="194">
          <cell r="A194">
            <v>14362</v>
          </cell>
          <cell r="D194" t="str">
            <v>Ikapa School</v>
          </cell>
          <cell r="E194" t="str">
            <v>Emafini Primary</v>
          </cell>
          <cell r="F194" t="str">
            <v>Kukwana</v>
          </cell>
          <cell r="G194" t="str">
            <v>Yanga</v>
          </cell>
          <cell r="H194" t="str">
            <v>Kukwana Yanga</v>
          </cell>
          <cell r="I194" t="str">
            <v>Yolanda Ndunana</v>
          </cell>
          <cell r="J194">
            <v>1</v>
          </cell>
          <cell r="K194">
            <v>2</v>
          </cell>
          <cell r="M194">
            <v>4</v>
          </cell>
        </row>
        <row r="195">
          <cell r="A195">
            <v>14361</v>
          </cell>
          <cell r="B195" t="str">
            <v>Left</v>
          </cell>
          <cell r="D195" t="str">
            <v>Ikapa School</v>
          </cell>
          <cell r="E195" t="str">
            <v>Emafini Primary</v>
          </cell>
          <cell r="F195" t="str">
            <v>Mgwebi</v>
          </cell>
          <cell r="G195" t="str">
            <v>Liyema</v>
          </cell>
          <cell r="H195" t="str">
            <v>Mgwebi Liyema</v>
          </cell>
          <cell r="I195" t="str">
            <v>Sophumelela Mangqashana</v>
          </cell>
          <cell r="J195">
            <v>1</v>
          </cell>
          <cell r="M195">
            <v>11</v>
          </cell>
        </row>
        <row r="196">
          <cell r="A196">
            <v>14360</v>
          </cell>
          <cell r="D196" t="str">
            <v>Ikapa School</v>
          </cell>
          <cell r="E196" t="str">
            <v>Emafini Primary</v>
          </cell>
          <cell r="F196" t="str">
            <v>Hlabathi</v>
          </cell>
          <cell r="G196" t="str">
            <v>Lukhanyo</v>
          </cell>
          <cell r="H196" t="str">
            <v>Hlabathi Lukhanyo</v>
          </cell>
          <cell r="I196" t="str">
            <v>Sophumelela Mangqashana</v>
          </cell>
          <cell r="J196">
            <v>1</v>
          </cell>
          <cell r="K196">
            <v>3</v>
          </cell>
          <cell r="M196">
            <v>3</v>
          </cell>
        </row>
        <row r="197">
          <cell r="A197">
            <v>14359</v>
          </cell>
          <cell r="B197" t="str">
            <v>Left</v>
          </cell>
          <cell r="D197" t="str">
            <v>Ikapa School</v>
          </cell>
          <cell r="E197" t="str">
            <v>Emafini Primary</v>
          </cell>
          <cell r="F197" t="str">
            <v>Mpawana</v>
          </cell>
          <cell r="G197" t="str">
            <v>Ndalwentle</v>
          </cell>
          <cell r="H197" t="str">
            <v>Mpawana Ndalwentle</v>
          </cell>
          <cell r="I197" t="str">
            <v>Sophumelela Mangqashana</v>
          </cell>
          <cell r="J197">
            <v>1</v>
          </cell>
          <cell r="M197">
            <v>1</v>
          </cell>
        </row>
        <row r="198">
          <cell r="A198">
            <v>14358</v>
          </cell>
          <cell r="D198" t="str">
            <v>Ikapa School</v>
          </cell>
          <cell r="E198" t="str">
            <v>Emafini Primary</v>
          </cell>
          <cell r="F198" t="str">
            <v>Sidinana</v>
          </cell>
          <cell r="G198" t="str">
            <v>Onika</v>
          </cell>
          <cell r="H198" t="str">
            <v>Sidinana Onika</v>
          </cell>
          <cell r="I198" t="str">
            <v>Sophumelela Mangqashana</v>
          </cell>
          <cell r="J198">
            <v>1</v>
          </cell>
          <cell r="K198">
            <v>3</v>
          </cell>
          <cell r="M198">
            <v>6</v>
          </cell>
        </row>
        <row r="199">
          <cell r="A199">
            <v>14357</v>
          </cell>
          <cell r="D199" t="str">
            <v>Ikapa School</v>
          </cell>
          <cell r="E199" t="str">
            <v>Emafini Primary</v>
          </cell>
          <cell r="F199" t="str">
            <v>Vogt</v>
          </cell>
          <cell r="G199" t="str">
            <v>Aqeel</v>
          </cell>
          <cell r="H199" t="str">
            <v>Vogt Aqeel</v>
          </cell>
          <cell r="I199" t="str">
            <v>Sophumelela Mangqashana</v>
          </cell>
          <cell r="J199">
            <v>1</v>
          </cell>
          <cell r="K199">
            <v>2</v>
          </cell>
          <cell r="M199">
            <v>1</v>
          </cell>
        </row>
        <row r="200">
          <cell r="A200">
            <v>14356</v>
          </cell>
          <cell r="D200" t="str">
            <v>Ikapa School</v>
          </cell>
          <cell r="E200" t="str">
            <v>Emafini Primary</v>
          </cell>
          <cell r="F200" t="str">
            <v>Nomnganga</v>
          </cell>
          <cell r="G200" t="str">
            <v>Luncumo</v>
          </cell>
          <cell r="H200" t="str">
            <v>Nomnganga Luncumo</v>
          </cell>
          <cell r="I200" t="str">
            <v>Sophumelela Mangqashana</v>
          </cell>
          <cell r="J200">
            <v>1</v>
          </cell>
          <cell r="K200">
            <v>4</v>
          </cell>
          <cell r="M200">
            <v>42</v>
          </cell>
        </row>
        <row r="201">
          <cell r="A201">
            <v>14355</v>
          </cell>
          <cell r="D201" t="str">
            <v>Ikapa School</v>
          </cell>
          <cell r="E201" t="str">
            <v>Emafini Primary</v>
          </cell>
          <cell r="F201" t="str">
            <v>Mgobo</v>
          </cell>
          <cell r="G201" t="str">
            <v>Likuwe</v>
          </cell>
          <cell r="H201" t="str">
            <v>Mgobo Likuwe</v>
          </cell>
          <cell r="I201" t="str">
            <v>Sophumelela Mangqashana</v>
          </cell>
          <cell r="J201">
            <v>1</v>
          </cell>
          <cell r="K201">
            <v>1</v>
          </cell>
          <cell r="M201">
            <v>0</v>
          </cell>
        </row>
        <row r="202">
          <cell r="A202">
            <v>14354</v>
          </cell>
          <cell r="D202" t="str">
            <v>Ikapa School</v>
          </cell>
          <cell r="E202" t="str">
            <v>Emafini Primary</v>
          </cell>
          <cell r="F202" t="str">
            <v>Matshoba</v>
          </cell>
          <cell r="G202" t="str">
            <v>Indiphile</v>
          </cell>
          <cell r="H202" t="str">
            <v>Matshoba Indiphile</v>
          </cell>
          <cell r="I202" t="str">
            <v>Sophumelela Mangqashana</v>
          </cell>
          <cell r="J202">
            <v>1</v>
          </cell>
          <cell r="K202">
            <v>2</v>
          </cell>
          <cell r="M202">
            <v>0</v>
          </cell>
        </row>
        <row r="203">
          <cell r="A203">
            <v>14353</v>
          </cell>
          <cell r="D203" t="str">
            <v>Ikapa School</v>
          </cell>
          <cell r="E203" t="str">
            <v>Emafini Primary</v>
          </cell>
          <cell r="F203" t="str">
            <v>Maqungu</v>
          </cell>
          <cell r="G203" t="str">
            <v>Alutha</v>
          </cell>
          <cell r="H203" t="str">
            <v>Maqungu Alutha</v>
          </cell>
          <cell r="I203" t="str">
            <v>Sophumelela Mangqashana</v>
          </cell>
          <cell r="J203">
            <v>1</v>
          </cell>
          <cell r="K203">
            <v>2</v>
          </cell>
          <cell r="M203">
            <v>1</v>
          </cell>
        </row>
        <row r="204">
          <cell r="A204">
            <v>14352</v>
          </cell>
          <cell r="D204" t="str">
            <v>Ikapa School</v>
          </cell>
          <cell r="E204" t="str">
            <v>Emafini Primary</v>
          </cell>
          <cell r="F204" t="str">
            <v>Maqokolo</v>
          </cell>
          <cell r="G204" t="str">
            <v>Amila</v>
          </cell>
          <cell r="H204" t="str">
            <v>Maqokolo Amila</v>
          </cell>
          <cell r="I204" t="str">
            <v>Sophumelela Mangqashana</v>
          </cell>
          <cell r="J204">
            <v>1</v>
          </cell>
          <cell r="K204">
            <v>4</v>
          </cell>
          <cell r="M204">
            <v>13</v>
          </cell>
        </row>
        <row r="205">
          <cell r="A205">
            <v>14351</v>
          </cell>
          <cell r="D205" t="str">
            <v>Ikapa School</v>
          </cell>
          <cell r="E205" t="str">
            <v>Emafini Primary</v>
          </cell>
          <cell r="F205" t="str">
            <v>Makinana</v>
          </cell>
          <cell r="G205" t="str">
            <v>Mihle</v>
          </cell>
          <cell r="H205" t="str">
            <v>Makinana Mihle</v>
          </cell>
          <cell r="I205" t="str">
            <v>Sophumelela Mangqashana</v>
          </cell>
          <cell r="J205">
            <v>1</v>
          </cell>
          <cell r="K205">
            <v>1</v>
          </cell>
          <cell r="M205">
            <v>0</v>
          </cell>
        </row>
        <row r="206">
          <cell r="A206">
            <v>14350</v>
          </cell>
          <cell r="B206" t="str">
            <v>Left</v>
          </cell>
          <cell r="D206" t="str">
            <v>Ikapa School</v>
          </cell>
          <cell r="E206" t="str">
            <v>Emafini Primary</v>
          </cell>
          <cell r="F206" t="str">
            <v>Makawula</v>
          </cell>
          <cell r="G206" t="str">
            <v>Ibenathi</v>
          </cell>
          <cell r="H206" t="str">
            <v>Makawula Ibenathi</v>
          </cell>
          <cell r="I206" t="str">
            <v>Sophumelela Mangqashana</v>
          </cell>
          <cell r="J206">
            <v>1</v>
          </cell>
          <cell r="M206">
            <v>0</v>
          </cell>
        </row>
        <row r="207">
          <cell r="A207">
            <v>14349</v>
          </cell>
          <cell r="B207" t="str">
            <v>Left</v>
          </cell>
          <cell r="D207" t="str">
            <v>Ikapa School</v>
          </cell>
          <cell r="E207" t="str">
            <v>Emafini Primary</v>
          </cell>
          <cell r="F207" t="str">
            <v>Majarana</v>
          </cell>
          <cell r="G207" t="str">
            <v>Thandolwethu</v>
          </cell>
          <cell r="H207" t="str">
            <v>Majarana Thandolwethu</v>
          </cell>
          <cell r="I207" t="str">
            <v>Sophumelela Mangqashana</v>
          </cell>
          <cell r="J207">
            <v>1</v>
          </cell>
          <cell r="M207">
            <v>20</v>
          </cell>
        </row>
        <row r="208">
          <cell r="A208">
            <v>14348</v>
          </cell>
          <cell r="D208" t="str">
            <v>Ikapa School</v>
          </cell>
          <cell r="E208" t="str">
            <v>Emafini Primary</v>
          </cell>
          <cell r="F208" t="str">
            <v>Lose</v>
          </cell>
          <cell r="G208" t="str">
            <v>Luphawulothando</v>
          </cell>
          <cell r="H208" t="str">
            <v>Lose Luphawulothando</v>
          </cell>
          <cell r="I208" t="str">
            <v>Sophumelela Mangqashana</v>
          </cell>
          <cell r="J208">
            <v>1</v>
          </cell>
          <cell r="K208">
            <v>1</v>
          </cell>
          <cell r="M208">
            <v>0</v>
          </cell>
        </row>
        <row r="209">
          <cell r="A209">
            <v>14347</v>
          </cell>
          <cell r="D209" t="str">
            <v>Ikapa School</v>
          </cell>
          <cell r="E209" t="str">
            <v>Emafini Primary</v>
          </cell>
          <cell r="F209" t="str">
            <v>Kolosi</v>
          </cell>
          <cell r="G209" t="str">
            <v>Isivile</v>
          </cell>
          <cell r="H209" t="str">
            <v>Kolosi Isivile</v>
          </cell>
          <cell r="I209" t="str">
            <v>Sophumelela Mangqashana</v>
          </cell>
          <cell r="J209">
            <v>1</v>
          </cell>
          <cell r="K209">
            <v>3</v>
          </cell>
          <cell r="M209">
            <v>3</v>
          </cell>
        </row>
        <row r="210">
          <cell r="A210">
            <v>14346</v>
          </cell>
          <cell r="D210" t="str">
            <v>Ikapa School</v>
          </cell>
          <cell r="E210" t="str">
            <v>Emafini Primary</v>
          </cell>
          <cell r="F210" t="str">
            <v>Katoo</v>
          </cell>
          <cell r="G210" t="str">
            <v>Sulezi</v>
          </cell>
          <cell r="H210" t="str">
            <v>Katoo Sulezi</v>
          </cell>
          <cell r="I210" t="str">
            <v>Sophumelela Mangqashana</v>
          </cell>
          <cell r="J210">
            <v>1</v>
          </cell>
          <cell r="K210">
            <v>2</v>
          </cell>
          <cell r="M210">
            <v>1</v>
          </cell>
        </row>
        <row r="211">
          <cell r="A211">
            <v>14345</v>
          </cell>
          <cell r="D211" t="str">
            <v>Ikapa School</v>
          </cell>
          <cell r="E211" t="str">
            <v>Emafini Primary</v>
          </cell>
          <cell r="F211" t="str">
            <v>Gwavu</v>
          </cell>
          <cell r="G211" t="str">
            <v>Luniko</v>
          </cell>
          <cell r="H211" t="str">
            <v>Gwavu Luniko</v>
          </cell>
          <cell r="I211" t="str">
            <v>Sophumelela Mangqashana</v>
          </cell>
          <cell r="J211">
            <v>1</v>
          </cell>
          <cell r="K211">
            <v>3</v>
          </cell>
          <cell r="M211">
            <v>5</v>
          </cell>
        </row>
        <row r="212">
          <cell r="A212">
            <v>14344</v>
          </cell>
          <cell r="D212" t="str">
            <v>Ikapa School</v>
          </cell>
          <cell r="E212" t="str">
            <v>Emafini Primary</v>
          </cell>
          <cell r="F212" t="str">
            <v>Dosi</v>
          </cell>
          <cell r="G212" t="str">
            <v>Liya</v>
          </cell>
          <cell r="H212" t="str">
            <v>Dosi Liya</v>
          </cell>
          <cell r="I212" t="str">
            <v>Sophumelela Mangqashana</v>
          </cell>
          <cell r="J212">
            <v>1</v>
          </cell>
          <cell r="K212">
            <v>5</v>
          </cell>
          <cell r="M212">
            <v>31</v>
          </cell>
        </row>
        <row r="213">
          <cell r="A213">
            <v>14343</v>
          </cell>
          <cell r="D213" t="str">
            <v>Ikapa School</v>
          </cell>
          <cell r="E213" t="str">
            <v>Emafini Primary</v>
          </cell>
          <cell r="F213" t="str">
            <v>Dick</v>
          </cell>
          <cell r="G213" t="str">
            <v>Anathi</v>
          </cell>
          <cell r="H213" t="str">
            <v>Dick Anathi</v>
          </cell>
          <cell r="I213" t="str">
            <v>Sophumelela Mangqashana</v>
          </cell>
          <cell r="J213">
            <v>1</v>
          </cell>
          <cell r="K213">
            <v>1</v>
          </cell>
          <cell r="M213">
            <v>0</v>
          </cell>
        </row>
        <row r="214">
          <cell r="A214">
            <v>14342</v>
          </cell>
          <cell r="D214" t="str">
            <v>Ikapa School</v>
          </cell>
          <cell r="E214" t="str">
            <v>Mzimhlophe</v>
          </cell>
          <cell r="F214" t="str">
            <v>Sizani</v>
          </cell>
          <cell r="G214" t="str">
            <v>Siphokuhle</v>
          </cell>
          <cell r="H214" t="str">
            <v>Sizani Siphokuhle</v>
          </cell>
          <cell r="I214" t="str">
            <v>Sibahle Ngcoza</v>
          </cell>
          <cell r="J214">
            <v>1</v>
          </cell>
          <cell r="K214">
            <v>1</v>
          </cell>
          <cell r="M214">
            <v>0</v>
          </cell>
        </row>
        <row r="215">
          <cell r="A215">
            <v>14341</v>
          </cell>
          <cell r="D215" t="str">
            <v>Ikapa School</v>
          </cell>
          <cell r="E215" t="str">
            <v>Mzimhlophe</v>
          </cell>
          <cell r="F215" t="str">
            <v>Siwani</v>
          </cell>
          <cell r="G215" t="str">
            <v>Iqhame</v>
          </cell>
          <cell r="H215" t="str">
            <v>Siwani Iqhame</v>
          </cell>
          <cell r="I215" t="str">
            <v>Sibahle Ngcoza</v>
          </cell>
          <cell r="J215">
            <v>1</v>
          </cell>
          <cell r="K215">
            <v>1</v>
          </cell>
          <cell r="M215">
            <v>0</v>
          </cell>
        </row>
        <row r="216">
          <cell r="A216">
            <v>14340</v>
          </cell>
          <cell r="D216" t="str">
            <v>Ikapa School</v>
          </cell>
          <cell r="E216" t="str">
            <v>Mzimhlophe</v>
          </cell>
          <cell r="F216" t="str">
            <v>Ndingane</v>
          </cell>
          <cell r="G216" t="str">
            <v>Amahle</v>
          </cell>
          <cell r="H216" t="str">
            <v>Ndingane Amahle</v>
          </cell>
          <cell r="I216" t="str">
            <v>Sibahle Ngcoza</v>
          </cell>
          <cell r="J216">
            <v>1</v>
          </cell>
          <cell r="K216">
            <v>3</v>
          </cell>
          <cell r="M216">
            <v>5</v>
          </cell>
        </row>
        <row r="217">
          <cell r="A217">
            <v>14339</v>
          </cell>
          <cell r="D217" t="str">
            <v>Ikapa School</v>
          </cell>
          <cell r="E217" t="str">
            <v>Mzimhlophe</v>
          </cell>
          <cell r="F217" t="str">
            <v>Lehlaba</v>
          </cell>
          <cell r="G217" t="str">
            <v>Mpho</v>
          </cell>
          <cell r="H217" t="str">
            <v>Lehlaba Mpho</v>
          </cell>
          <cell r="I217" t="str">
            <v>Sibahle Ngcoza</v>
          </cell>
          <cell r="J217">
            <v>1</v>
          </cell>
          <cell r="K217">
            <v>3</v>
          </cell>
          <cell r="M217">
            <v>6</v>
          </cell>
        </row>
        <row r="218">
          <cell r="A218">
            <v>14338</v>
          </cell>
          <cell r="D218" t="str">
            <v>Ikapa School</v>
          </cell>
          <cell r="E218" t="str">
            <v>Mzimhlophe</v>
          </cell>
          <cell r="F218" t="str">
            <v>Gxogxo</v>
          </cell>
          <cell r="G218" t="str">
            <v>Azingce</v>
          </cell>
          <cell r="H218" t="str">
            <v>Gxogxo Azingce</v>
          </cell>
          <cell r="I218" t="str">
            <v>Sibahle Ngcoza</v>
          </cell>
          <cell r="J218">
            <v>1</v>
          </cell>
          <cell r="K218">
            <v>1</v>
          </cell>
          <cell r="M218">
            <v>0</v>
          </cell>
        </row>
        <row r="219">
          <cell r="A219">
            <v>14337</v>
          </cell>
          <cell r="B219" t="str">
            <v>Left</v>
          </cell>
          <cell r="D219" t="str">
            <v>Ikapa School</v>
          </cell>
          <cell r="E219" t="str">
            <v>Mzimhlophe</v>
          </cell>
          <cell r="F219" t="str">
            <v>Dom</v>
          </cell>
          <cell r="G219" t="str">
            <v>Inganathi</v>
          </cell>
          <cell r="H219" t="str">
            <v>Dom Inganathi</v>
          </cell>
          <cell r="I219" t="str">
            <v>Sibahle Ngcoza</v>
          </cell>
          <cell r="J219">
            <v>1</v>
          </cell>
          <cell r="M219">
            <v>0</v>
          </cell>
        </row>
        <row r="220">
          <cell r="A220">
            <v>14336</v>
          </cell>
          <cell r="E220" t="str">
            <v>Emsengeni</v>
          </cell>
          <cell r="F220" t="str">
            <v>Mangxasa</v>
          </cell>
          <cell r="G220" t="str">
            <v>Ophola</v>
          </cell>
          <cell r="H220" t="str">
            <v>Mangxasa Ophola</v>
          </cell>
          <cell r="I220" t="str">
            <v>Zenande Ndungane</v>
          </cell>
          <cell r="J220">
            <v>1</v>
          </cell>
          <cell r="K220">
            <v>1</v>
          </cell>
          <cell r="M220">
            <v>0</v>
          </cell>
        </row>
        <row r="221">
          <cell r="A221">
            <v>12226</v>
          </cell>
          <cell r="E221" t="str">
            <v>KwaNoXolo</v>
          </cell>
          <cell r="F221" t="str">
            <v>Dyasi</v>
          </cell>
          <cell r="G221" t="str">
            <v>Alive</v>
          </cell>
          <cell r="H221" t="str">
            <v>Dyasi Alive</v>
          </cell>
          <cell r="I221" t="str">
            <v>Ntombizanele Jim</v>
          </cell>
          <cell r="J221">
            <v>1</v>
          </cell>
          <cell r="K221">
            <v>1</v>
          </cell>
          <cell r="M221">
            <v>0</v>
          </cell>
        </row>
        <row r="222">
          <cell r="A222">
            <v>12247</v>
          </cell>
          <cell r="E222" t="str">
            <v>KwaNoXolo</v>
          </cell>
          <cell r="F222" t="str">
            <v>Gabula</v>
          </cell>
          <cell r="G222" t="str">
            <v>Azingce</v>
          </cell>
          <cell r="H222" t="str">
            <v>Gabula Azingce</v>
          </cell>
          <cell r="I222" t="str">
            <v>Ntombizanele Jim</v>
          </cell>
          <cell r="J222">
            <v>1</v>
          </cell>
          <cell r="K222">
            <v>3</v>
          </cell>
          <cell r="M222">
            <v>8</v>
          </cell>
        </row>
        <row r="223">
          <cell r="A223">
            <v>12306</v>
          </cell>
          <cell r="E223" t="str">
            <v>KwaNoXolo</v>
          </cell>
          <cell r="F223" t="str">
            <v>Geleba</v>
          </cell>
          <cell r="G223" t="str">
            <v>Likhanyise</v>
          </cell>
          <cell r="H223" t="str">
            <v>Geleba Likhanyise</v>
          </cell>
          <cell r="I223" t="str">
            <v>Ntombizanele Jim</v>
          </cell>
          <cell r="J223">
            <v>1</v>
          </cell>
          <cell r="K223">
            <v>2</v>
          </cell>
          <cell r="M223">
            <v>14</v>
          </cell>
        </row>
        <row r="224">
          <cell r="A224">
            <v>12319</v>
          </cell>
          <cell r="E224" t="str">
            <v>KwaNoXolo</v>
          </cell>
          <cell r="F224" t="str">
            <v>Gqozo</v>
          </cell>
          <cell r="G224" t="str">
            <v>Precious</v>
          </cell>
          <cell r="H224" t="str">
            <v>Gqozo Precious</v>
          </cell>
          <cell r="I224" t="str">
            <v>Ntombizanele Jim</v>
          </cell>
          <cell r="J224">
            <v>1</v>
          </cell>
          <cell r="K224">
            <v>4</v>
          </cell>
          <cell r="M224">
            <v>0</v>
          </cell>
        </row>
        <row r="225">
          <cell r="A225">
            <v>12313</v>
          </cell>
          <cell r="E225" t="str">
            <v>KwaNoXolo</v>
          </cell>
          <cell r="F225" t="str">
            <v>Jali</v>
          </cell>
          <cell r="G225" t="str">
            <v>Ithandile</v>
          </cell>
          <cell r="H225" t="str">
            <v>Jali Ithandile</v>
          </cell>
          <cell r="I225" t="str">
            <v>Ntombizanele Jim</v>
          </cell>
          <cell r="J225">
            <v>1</v>
          </cell>
          <cell r="K225">
            <v>2</v>
          </cell>
          <cell r="M225">
            <v>12</v>
          </cell>
        </row>
        <row r="226">
          <cell r="A226">
            <v>14329</v>
          </cell>
          <cell r="E226" t="str">
            <v>KwaNoXolo</v>
          </cell>
          <cell r="F226" t="str">
            <v>Jerry</v>
          </cell>
          <cell r="G226" t="str">
            <v>Amyolise</v>
          </cell>
          <cell r="H226" t="str">
            <v>Jerry Amyolise</v>
          </cell>
          <cell r="I226" t="str">
            <v>Ntombizanele Jim</v>
          </cell>
          <cell r="J226">
            <v>1</v>
          </cell>
          <cell r="K226">
            <v>4</v>
          </cell>
          <cell r="M226">
            <v>1</v>
          </cell>
        </row>
        <row r="227">
          <cell r="A227">
            <v>14327</v>
          </cell>
          <cell r="E227" t="str">
            <v>KwaNoXolo</v>
          </cell>
          <cell r="F227" t="str">
            <v>Siga</v>
          </cell>
          <cell r="G227" t="str">
            <v>Siphowokuhle</v>
          </cell>
          <cell r="H227" t="str">
            <v>Siga Siphowokuhle</v>
          </cell>
          <cell r="I227" t="str">
            <v>Nomasithule Maneli</v>
          </cell>
          <cell r="J227">
            <v>1</v>
          </cell>
          <cell r="K227">
            <v>3</v>
          </cell>
          <cell r="M227">
            <v>7</v>
          </cell>
        </row>
        <row r="228">
          <cell r="A228">
            <v>14326</v>
          </cell>
          <cell r="E228" t="str">
            <v>KwaNoXolo</v>
          </cell>
          <cell r="F228" t="str">
            <v>Ningi</v>
          </cell>
          <cell r="G228" t="str">
            <v>Alunamda</v>
          </cell>
          <cell r="H228" t="str">
            <v>Ningi Alunamda</v>
          </cell>
          <cell r="I228" t="str">
            <v>Nomasithule Maneli</v>
          </cell>
          <cell r="J228">
            <v>1</v>
          </cell>
          <cell r="K228">
            <v>3</v>
          </cell>
        </row>
        <row r="229">
          <cell r="A229">
            <v>14325</v>
          </cell>
          <cell r="E229" t="str">
            <v>KwaNoXolo</v>
          </cell>
          <cell r="F229" t="str">
            <v>Ngcuthushe</v>
          </cell>
          <cell r="G229" t="str">
            <v>Kungentando</v>
          </cell>
          <cell r="H229" t="str">
            <v>Ngcuthushe Kungentando</v>
          </cell>
          <cell r="I229" t="str">
            <v>Nomasithule Maneli</v>
          </cell>
          <cell r="J229">
            <v>1</v>
          </cell>
          <cell r="K229">
            <v>2</v>
          </cell>
          <cell r="M229">
            <v>4</v>
          </cell>
        </row>
        <row r="230">
          <cell r="A230">
            <v>14324</v>
          </cell>
          <cell r="E230" t="str">
            <v>KwaNoXolo</v>
          </cell>
          <cell r="F230" t="str">
            <v>Nelani</v>
          </cell>
          <cell r="G230" t="str">
            <v>Buhle</v>
          </cell>
          <cell r="H230" t="str">
            <v>Nelani Buhle</v>
          </cell>
          <cell r="I230" t="str">
            <v>Nomasithule Maneli</v>
          </cell>
          <cell r="J230">
            <v>1</v>
          </cell>
          <cell r="K230">
            <v>3</v>
          </cell>
          <cell r="M230">
            <v>6</v>
          </cell>
        </row>
        <row r="231">
          <cell r="A231">
            <v>14323</v>
          </cell>
          <cell r="E231" t="str">
            <v>KwaNoXolo</v>
          </cell>
          <cell r="F231" t="str">
            <v>Manhongo</v>
          </cell>
          <cell r="G231" t="str">
            <v>Tinashe</v>
          </cell>
          <cell r="H231" t="str">
            <v>Manhongo Tinashe</v>
          </cell>
          <cell r="I231" t="str">
            <v>Nomasithule Maneli</v>
          </cell>
          <cell r="J231">
            <v>1</v>
          </cell>
          <cell r="K231">
            <v>1</v>
          </cell>
          <cell r="M231">
            <v>0</v>
          </cell>
        </row>
        <row r="232">
          <cell r="A232">
            <v>14322</v>
          </cell>
          <cell r="E232" t="str">
            <v>KwaNoXolo</v>
          </cell>
          <cell r="F232" t="str">
            <v>Mambhu</v>
          </cell>
          <cell r="G232" t="str">
            <v>Inamandlankosi</v>
          </cell>
          <cell r="H232" t="str">
            <v>Mambhu Inamandlankosi</v>
          </cell>
          <cell r="I232" t="str">
            <v>Nomasithule Maneli</v>
          </cell>
          <cell r="J232">
            <v>1</v>
          </cell>
          <cell r="K232">
            <v>1</v>
          </cell>
          <cell r="M232">
            <v>0</v>
          </cell>
        </row>
        <row r="233">
          <cell r="A233">
            <v>14321</v>
          </cell>
          <cell r="E233" t="str">
            <v>KwaNoXolo</v>
          </cell>
          <cell r="F233" t="str">
            <v>Langklaas</v>
          </cell>
          <cell r="G233" t="str">
            <v>Phawulothando</v>
          </cell>
          <cell r="H233" t="str">
            <v>Langklaas Phawulothando</v>
          </cell>
          <cell r="I233" t="str">
            <v>Nomasithule Maneli</v>
          </cell>
          <cell r="J233">
            <v>1</v>
          </cell>
          <cell r="K233">
            <v>1</v>
          </cell>
          <cell r="M233">
            <v>0</v>
          </cell>
        </row>
        <row r="234">
          <cell r="A234">
            <v>14320</v>
          </cell>
          <cell r="E234" t="str">
            <v>KwaNoXolo</v>
          </cell>
          <cell r="F234" t="str">
            <v>Vena</v>
          </cell>
          <cell r="G234" t="str">
            <v>Athamsaqelelwe</v>
          </cell>
          <cell r="H234" t="str">
            <v>Vena Athamsaqelelwe</v>
          </cell>
          <cell r="I234" t="str">
            <v>Liyema Dlamini</v>
          </cell>
          <cell r="J234">
            <v>1</v>
          </cell>
          <cell r="K234">
            <v>1</v>
          </cell>
          <cell r="M234">
            <v>0</v>
          </cell>
        </row>
        <row r="235">
          <cell r="A235">
            <v>14319</v>
          </cell>
          <cell r="E235" t="str">
            <v>KwaNoXolo</v>
          </cell>
          <cell r="F235" t="str">
            <v>Seku</v>
          </cell>
          <cell r="G235" t="str">
            <v>Luhle</v>
          </cell>
          <cell r="H235" t="str">
            <v>Seku Luhle</v>
          </cell>
          <cell r="I235" t="str">
            <v>Liyema Dlamini</v>
          </cell>
          <cell r="J235">
            <v>1</v>
          </cell>
          <cell r="K235">
            <v>1</v>
          </cell>
          <cell r="M235">
            <v>0</v>
          </cell>
        </row>
        <row r="236">
          <cell r="A236">
            <v>14318</v>
          </cell>
          <cell r="E236" t="str">
            <v>KwaNoXolo</v>
          </cell>
          <cell r="F236" t="str">
            <v>Ndlela</v>
          </cell>
          <cell r="G236" t="str">
            <v>Avuma</v>
          </cell>
          <cell r="H236" t="str">
            <v>Ndlela Avuma</v>
          </cell>
          <cell r="I236" t="str">
            <v>Liyema Dlamini</v>
          </cell>
          <cell r="J236">
            <v>1</v>
          </cell>
          <cell r="K236">
            <v>1</v>
          </cell>
          <cell r="M236">
            <v>0</v>
          </cell>
        </row>
        <row r="237">
          <cell r="A237">
            <v>14317</v>
          </cell>
          <cell r="E237" t="str">
            <v>KwaNoXolo</v>
          </cell>
          <cell r="F237" t="str">
            <v>Myoli</v>
          </cell>
          <cell r="G237" t="str">
            <v>Iyazi</v>
          </cell>
          <cell r="H237" t="str">
            <v>Myoli Iyazi</v>
          </cell>
          <cell r="I237" t="str">
            <v>Liyema Dlamini</v>
          </cell>
          <cell r="J237">
            <v>1</v>
          </cell>
          <cell r="K237">
            <v>2</v>
          </cell>
          <cell r="M237">
            <v>0</v>
          </cell>
        </row>
        <row r="238">
          <cell r="A238">
            <v>14315</v>
          </cell>
          <cell r="D238" t="str">
            <v>Ikapa School</v>
          </cell>
          <cell r="E238" t="str">
            <v>Spencer Mabija</v>
          </cell>
          <cell r="F238" t="str">
            <v>Bandeni</v>
          </cell>
          <cell r="G238" t="str">
            <v>Kungawo</v>
          </cell>
          <cell r="H238" t="str">
            <v>Bandeni Kungawo</v>
          </cell>
          <cell r="I238" t="str">
            <v>Yonela Toti</v>
          </cell>
          <cell r="J238">
            <v>1</v>
          </cell>
          <cell r="K238">
            <v>6</v>
          </cell>
          <cell r="M238">
            <v>3</v>
          </cell>
        </row>
        <row r="239">
          <cell r="A239">
            <v>14314</v>
          </cell>
          <cell r="D239" t="str">
            <v>Ikapa School</v>
          </cell>
          <cell r="E239" t="str">
            <v>Spencer Mabija</v>
          </cell>
          <cell r="F239" t="str">
            <v>Jackson</v>
          </cell>
          <cell r="G239" t="str">
            <v>Siyamthanda</v>
          </cell>
          <cell r="H239" t="str">
            <v>Jackson Siyamthanda</v>
          </cell>
          <cell r="I239" t="str">
            <v>Yonela Toti</v>
          </cell>
          <cell r="J239">
            <v>1</v>
          </cell>
          <cell r="K239">
            <v>6</v>
          </cell>
          <cell r="M239">
            <v>5</v>
          </cell>
        </row>
        <row r="240">
          <cell r="A240">
            <v>14313</v>
          </cell>
          <cell r="D240" t="str">
            <v>Ikapa School</v>
          </cell>
          <cell r="E240" t="str">
            <v>Spencer Mabija</v>
          </cell>
          <cell r="F240" t="str">
            <v>Mpolweni</v>
          </cell>
          <cell r="G240" t="str">
            <v>Sinovuyo</v>
          </cell>
          <cell r="H240" t="str">
            <v>Mpolweni Sinovuyo</v>
          </cell>
          <cell r="I240" t="str">
            <v>Yonela Toti</v>
          </cell>
          <cell r="J240">
            <v>1</v>
          </cell>
          <cell r="K240">
            <v>2</v>
          </cell>
          <cell r="M240">
            <v>23</v>
          </cell>
        </row>
        <row r="241">
          <cell r="A241">
            <v>12556</v>
          </cell>
          <cell r="E241" t="str">
            <v>Ntyatyambo</v>
          </cell>
          <cell r="F241" t="str">
            <v>Bofolo</v>
          </cell>
          <cell r="G241" t="str">
            <v>Sinomonde</v>
          </cell>
          <cell r="H241" t="str">
            <v>Bofolo Sinomonde</v>
          </cell>
          <cell r="I241" t="str">
            <v>Sesethu Masumpa</v>
          </cell>
          <cell r="J241">
            <v>1</v>
          </cell>
          <cell r="K241">
            <v>5</v>
          </cell>
          <cell r="L241" t="str">
            <v>Graduated</v>
          </cell>
          <cell r="M241">
            <v>54</v>
          </cell>
        </row>
        <row r="242">
          <cell r="A242">
            <v>12889</v>
          </cell>
          <cell r="C242" t="str">
            <v/>
          </cell>
          <cell r="D242" t="str">
            <v>Ikapa School</v>
          </cell>
          <cell r="E242" t="str">
            <v>Gertrude Shope</v>
          </cell>
          <cell r="F242" t="str">
            <v>Benjiwe</v>
          </cell>
          <cell r="G242" t="str">
            <v>Phawulothando</v>
          </cell>
          <cell r="H242" t="str">
            <v>Benjiwe Phawulothando</v>
          </cell>
          <cell r="I242" t="str">
            <v>Noncedo Fundwana</v>
          </cell>
          <cell r="J242">
            <v>1</v>
          </cell>
          <cell r="K242">
            <v>3</v>
          </cell>
          <cell r="M242">
            <v>2</v>
          </cell>
        </row>
        <row r="243">
          <cell r="A243">
            <v>14310</v>
          </cell>
          <cell r="E243" t="str">
            <v>Daniels Public</v>
          </cell>
          <cell r="F243" t="str">
            <v>Ntsimango</v>
          </cell>
          <cell r="G243" t="str">
            <v>Iphemna</v>
          </cell>
          <cell r="H243" t="str">
            <v>Ntsimango Iphemna</v>
          </cell>
          <cell r="I243" t="str">
            <v>Sisanda Tom</v>
          </cell>
          <cell r="J243">
            <v>1</v>
          </cell>
          <cell r="K243">
            <v>6</v>
          </cell>
          <cell r="M243">
            <v>0</v>
          </cell>
        </row>
        <row r="244">
          <cell r="A244">
            <v>14309</v>
          </cell>
          <cell r="E244" t="str">
            <v>Daniels Public</v>
          </cell>
          <cell r="F244" t="str">
            <v>Ntsimango</v>
          </cell>
          <cell r="G244" t="str">
            <v>Alunamda</v>
          </cell>
          <cell r="H244" t="str">
            <v>Ntsimango Alunamda</v>
          </cell>
          <cell r="I244" t="str">
            <v>Sisanda Tom</v>
          </cell>
          <cell r="J244">
            <v>1</v>
          </cell>
          <cell r="K244">
            <v>6</v>
          </cell>
          <cell r="M244">
            <v>0</v>
          </cell>
        </row>
        <row r="245">
          <cell r="A245">
            <v>14308</v>
          </cell>
          <cell r="B245" t="str">
            <v>Left</v>
          </cell>
          <cell r="E245" t="str">
            <v>Cebelihle</v>
          </cell>
          <cell r="F245" t="str">
            <v>Singaphi</v>
          </cell>
          <cell r="G245" t="str">
            <v>Hlamokuhle</v>
          </cell>
          <cell r="H245" t="str">
            <v>Singaphi  Hlamokuhle</v>
          </cell>
          <cell r="I245" t="str">
            <v>Melumzi Hlwati</v>
          </cell>
          <cell r="J245">
            <v>1</v>
          </cell>
          <cell r="K245">
            <v>4</v>
          </cell>
          <cell r="M245">
            <v>8</v>
          </cell>
        </row>
        <row r="246">
          <cell r="A246">
            <v>14307</v>
          </cell>
          <cell r="E246" t="str">
            <v>Cebelihle</v>
          </cell>
          <cell r="F246" t="str">
            <v>Winti</v>
          </cell>
          <cell r="G246" t="str">
            <v>Oyama</v>
          </cell>
          <cell r="H246" t="str">
            <v>Winti  Oyama</v>
          </cell>
          <cell r="I246" t="str">
            <v>Melumzi Hlwati</v>
          </cell>
          <cell r="J246">
            <v>1</v>
          </cell>
          <cell r="K246">
            <v>3</v>
          </cell>
          <cell r="M246">
            <v>0</v>
          </cell>
        </row>
        <row r="247">
          <cell r="A247">
            <v>14306</v>
          </cell>
          <cell r="B247" t="str">
            <v>Left</v>
          </cell>
          <cell r="E247" t="str">
            <v>Cebelihle</v>
          </cell>
          <cell r="F247" t="str">
            <v>Msiwa</v>
          </cell>
          <cell r="G247" t="str">
            <v>Luniko</v>
          </cell>
          <cell r="H247" t="str">
            <v>Msiwa  Luniko</v>
          </cell>
          <cell r="I247" t="str">
            <v>Melumzi Hlwati</v>
          </cell>
          <cell r="J247">
            <v>1</v>
          </cell>
        </row>
        <row r="248">
          <cell r="A248">
            <v>14305</v>
          </cell>
          <cell r="E248" t="str">
            <v>Cebelihle</v>
          </cell>
          <cell r="F248" t="str">
            <v>Tsame</v>
          </cell>
          <cell r="G248" t="str">
            <v xml:space="preserve">Amahle </v>
          </cell>
          <cell r="H248" t="str">
            <v xml:space="preserve">Tsame  Amahle </v>
          </cell>
          <cell r="I248" t="str">
            <v>Melumzi Hlwati</v>
          </cell>
          <cell r="J248">
            <v>1</v>
          </cell>
          <cell r="K248">
            <v>3</v>
          </cell>
          <cell r="M248">
            <v>18</v>
          </cell>
        </row>
        <row r="249">
          <cell r="A249">
            <v>14304</v>
          </cell>
          <cell r="B249" t="str">
            <v>Left</v>
          </cell>
          <cell r="E249" t="str">
            <v>Cebelihle</v>
          </cell>
          <cell r="F249" t="str">
            <v>Menze</v>
          </cell>
          <cell r="G249" t="str">
            <v>Lithemba</v>
          </cell>
          <cell r="H249" t="str">
            <v>Menze  Lithemba</v>
          </cell>
          <cell r="I249" t="str">
            <v>Melumzi Hlwati</v>
          </cell>
          <cell r="J249">
            <v>1</v>
          </cell>
        </row>
        <row r="250">
          <cell r="A250">
            <v>14303</v>
          </cell>
          <cell r="E250" t="str">
            <v>Cebelihle</v>
          </cell>
          <cell r="F250" t="str">
            <v>Mgqabuzana</v>
          </cell>
          <cell r="G250" t="str">
            <v>Mia</v>
          </cell>
          <cell r="H250" t="str">
            <v>Mgqabuzana  Mia</v>
          </cell>
          <cell r="I250" t="str">
            <v>Melumzi Hlwati</v>
          </cell>
          <cell r="J250">
            <v>1</v>
          </cell>
          <cell r="K250">
            <v>2</v>
          </cell>
          <cell r="M250">
            <v>20</v>
          </cell>
        </row>
        <row r="251">
          <cell r="A251">
            <v>14302</v>
          </cell>
          <cell r="E251" t="str">
            <v>Cebelihle</v>
          </cell>
          <cell r="F251" t="str">
            <v>Katu</v>
          </cell>
          <cell r="G251" t="str">
            <v>Ayonwaba</v>
          </cell>
          <cell r="H251" t="str">
            <v>Katu  Ayonwaba</v>
          </cell>
          <cell r="I251" t="str">
            <v>Melumzi Hlwati</v>
          </cell>
          <cell r="J251">
            <v>1</v>
          </cell>
          <cell r="K251">
            <v>2</v>
          </cell>
          <cell r="M251">
            <v>25</v>
          </cell>
        </row>
        <row r="252">
          <cell r="A252">
            <v>14301</v>
          </cell>
          <cell r="E252" t="str">
            <v>Cebelihle</v>
          </cell>
          <cell r="F252" t="str">
            <v>Mkwedini</v>
          </cell>
          <cell r="G252" t="str">
            <v>Enzokuhle</v>
          </cell>
          <cell r="H252" t="str">
            <v>Mkwedini  Enzokuhle</v>
          </cell>
          <cell r="I252" t="str">
            <v>Melumzi Hlwati</v>
          </cell>
          <cell r="J252">
            <v>1</v>
          </cell>
          <cell r="K252">
            <v>1</v>
          </cell>
          <cell r="M252">
            <v>0</v>
          </cell>
        </row>
        <row r="253">
          <cell r="A253">
            <v>14300</v>
          </cell>
          <cell r="B253" t="str">
            <v>Left</v>
          </cell>
          <cell r="D253" t="str">
            <v>Ikapa School</v>
          </cell>
          <cell r="E253" t="str">
            <v>Emafini Primary</v>
          </cell>
          <cell r="F253" t="str">
            <v>Ngingwana</v>
          </cell>
          <cell r="G253" t="str">
            <v>Olothando</v>
          </cell>
          <cell r="H253" t="str">
            <v>Ngingwana Olothando</v>
          </cell>
          <cell r="I253" t="str">
            <v>Asemahle Femele</v>
          </cell>
          <cell r="J253" t="str">
            <v>R</v>
          </cell>
          <cell r="M253">
            <v>0</v>
          </cell>
        </row>
        <row r="254">
          <cell r="A254">
            <v>14208</v>
          </cell>
          <cell r="D254" t="str">
            <v>Ikapa School</v>
          </cell>
          <cell r="E254" t="str">
            <v>Emafini Primary</v>
          </cell>
          <cell r="F254" t="str">
            <v>Benjamin</v>
          </cell>
          <cell r="G254" t="str">
            <v>Linekamva</v>
          </cell>
          <cell r="H254" t="str">
            <v>Benjamin Linekamva</v>
          </cell>
          <cell r="I254" t="str">
            <v>Nangamso Ncambele</v>
          </cell>
          <cell r="J254" t="str">
            <v>R</v>
          </cell>
          <cell r="K254">
            <v>3</v>
          </cell>
          <cell r="M254">
            <v>0</v>
          </cell>
        </row>
        <row r="255">
          <cell r="A255">
            <v>14207</v>
          </cell>
          <cell r="D255" t="str">
            <v>Ikapa School</v>
          </cell>
          <cell r="E255" t="str">
            <v>Emafini Primary</v>
          </cell>
          <cell r="F255" t="str">
            <v>Ketshengana</v>
          </cell>
          <cell r="G255" t="str">
            <v>Lihlumelo</v>
          </cell>
          <cell r="H255" t="str">
            <v>Ketshengana Lihlumelo</v>
          </cell>
          <cell r="I255" t="str">
            <v>Asemahle Femele</v>
          </cell>
          <cell r="J255" t="str">
            <v>R</v>
          </cell>
          <cell r="K255">
            <v>1</v>
          </cell>
          <cell r="M255">
            <v>0</v>
          </cell>
        </row>
        <row r="256">
          <cell r="A256">
            <v>14206</v>
          </cell>
          <cell r="D256" t="str">
            <v>Ikapa School</v>
          </cell>
          <cell r="E256" t="str">
            <v>Emafini Primary</v>
          </cell>
          <cell r="F256" t="str">
            <v>Wakashe</v>
          </cell>
          <cell r="G256" t="str">
            <v>Nthabiseng</v>
          </cell>
          <cell r="H256" t="str">
            <v>Wakashe Nthabiseng</v>
          </cell>
          <cell r="I256" t="str">
            <v>Asemahle Femele</v>
          </cell>
          <cell r="J256" t="str">
            <v>R</v>
          </cell>
          <cell r="K256">
            <v>6</v>
          </cell>
          <cell r="M256">
            <v>0</v>
          </cell>
        </row>
        <row r="257">
          <cell r="A257">
            <v>14205</v>
          </cell>
          <cell r="D257" t="str">
            <v>Ikapa School</v>
          </cell>
          <cell r="E257" t="str">
            <v>Emafini Primary</v>
          </cell>
          <cell r="F257" t="str">
            <v xml:space="preserve">Vena </v>
          </cell>
          <cell r="G257" t="str">
            <v>Sibabalwe</v>
          </cell>
          <cell r="H257" t="str">
            <v>Vena Sibabalwe</v>
          </cell>
          <cell r="I257" t="str">
            <v>Asemahle Femele</v>
          </cell>
          <cell r="J257" t="str">
            <v>R</v>
          </cell>
          <cell r="K257">
            <v>2</v>
          </cell>
          <cell r="M257">
            <v>0</v>
          </cell>
        </row>
        <row r="258">
          <cell r="A258">
            <v>14204</v>
          </cell>
          <cell r="D258" t="str">
            <v>Ikapa School</v>
          </cell>
          <cell r="E258" t="str">
            <v>Emafini Primary</v>
          </cell>
          <cell r="F258" t="str">
            <v>Msutu</v>
          </cell>
          <cell r="G258" t="str">
            <v>Oyintando</v>
          </cell>
          <cell r="H258" t="str">
            <v>Msutu Oyintando</v>
          </cell>
          <cell r="I258" t="str">
            <v>Asemahle Femele</v>
          </cell>
          <cell r="J258" t="str">
            <v>R</v>
          </cell>
          <cell r="K258">
            <v>5</v>
          </cell>
          <cell r="M258">
            <v>16</v>
          </cell>
        </row>
        <row r="259">
          <cell r="A259">
            <v>14203</v>
          </cell>
          <cell r="D259" t="str">
            <v>Ikapa School</v>
          </cell>
          <cell r="E259" t="str">
            <v>Emafini Primary</v>
          </cell>
          <cell r="F259" t="str">
            <v>Socenywa</v>
          </cell>
          <cell r="G259" t="str">
            <v>Lisakhanya</v>
          </cell>
          <cell r="H259" t="str">
            <v>Socenywa Lisakhanya</v>
          </cell>
          <cell r="I259" t="str">
            <v>Asemahle Femele</v>
          </cell>
          <cell r="J259" t="str">
            <v>R</v>
          </cell>
          <cell r="K259">
            <v>2</v>
          </cell>
          <cell r="M259">
            <v>0</v>
          </cell>
        </row>
        <row r="260">
          <cell r="A260">
            <v>14202</v>
          </cell>
          <cell r="D260" t="str">
            <v>Ikapa School</v>
          </cell>
          <cell r="E260" t="str">
            <v>Emafini Primary</v>
          </cell>
          <cell r="F260" t="str">
            <v>Ncetani</v>
          </cell>
          <cell r="G260" t="str">
            <v>Sinentando</v>
          </cell>
          <cell r="H260" t="str">
            <v>Ncetani Sinentando</v>
          </cell>
          <cell r="I260" t="str">
            <v>Asemahle Femele</v>
          </cell>
          <cell r="J260" t="str">
            <v>R</v>
          </cell>
          <cell r="K260">
            <v>1</v>
          </cell>
          <cell r="M260">
            <v>0</v>
          </cell>
        </row>
        <row r="261">
          <cell r="A261">
            <v>14201</v>
          </cell>
          <cell r="D261" t="str">
            <v>Ikapa School</v>
          </cell>
          <cell r="E261" t="str">
            <v>Emafini Primary</v>
          </cell>
          <cell r="F261" t="str">
            <v>Madotyeni</v>
          </cell>
          <cell r="G261" t="str">
            <v>Anothando</v>
          </cell>
          <cell r="H261" t="str">
            <v>Madotyeni Anothando</v>
          </cell>
          <cell r="I261" t="str">
            <v>Asemahle Femele</v>
          </cell>
          <cell r="J261" t="str">
            <v>R</v>
          </cell>
          <cell r="K261">
            <v>4</v>
          </cell>
        </row>
        <row r="262">
          <cell r="A262">
            <v>14200</v>
          </cell>
          <cell r="D262" t="str">
            <v>Ikapa School</v>
          </cell>
          <cell r="E262" t="str">
            <v>Emafini Primary</v>
          </cell>
          <cell r="F262" t="str">
            <v>Yantolo</v>
          </cell>
          <cell r="G262" t="str">
            <v>Luncumo</v>
          </cell>
          <cell r="H262" t="str">
            <v>Yantolo Luncumo</v>
          </cell>
          <cell r="I262" t="str">
            <v>Asemahle Femele</v>
          </cell>
          <cell r="J262" t="str">
            <v>R</v>
          </cell>
          <cell r="K262">
            <v>1</v>
          </cell>
          <cell r="M262">
            <v>0</v>
          </cell>
        </row>
        <row r="263">
          <cell r="A263">
            <v>14199</v>
          </cell>
          <cell r="D263" t="str">
            <v>Ikapa School</v>
          </cell>
          <cell r="E263" t="str">
            <v>Emafini Primary</v>
          </cell>
          <cell r="F263" t="str">
            <v>Tshilita</v>
          </cell>
          <cell r="G263" t="str">
            <v>Lisakhanya</v>
          </cell>
          <cell r="H263" t="str">
            <v>Tshilita Lisakhanya</v>
          </cell>
          <cell r="I263" t="str">
            <v>Asemahle Femele</v>
          </cell>
          <cell r="J263" t="str">
            <v>R</v>
          </cell>
          <cell r="K263">
            <v>3</v>
          </cell>
          <cell r="M263">
            <v>0</v>
          </cell>
        </row>
        <row r="264">
          <cell r="A264">
            <v>14198</v>
          </cell>
          <cell r="D264" t="str">
            <v>Ikapa School</v>
          </cell>
          <cell r="E264" t="str">
            <v>Emafini Primary</v>
          </cell>
          <cell r="F264" t="str">
            <v>Tshazi</v>
          </cell>
          <cell r="G264" t="str">
            <v>Alupheli</v>
          </cell>
          <cell r="H264" t="str">
            <v>Tshazi Alupheli</v>
          </cell>
          <cell r="I264" t="str">
            <v>Asemahle Femele</v>
          </cell>
          <cell r="J264" t="str">
            <v>R</v>
          </cell>
          <cell r="K264">
            <v>1</v>
          </cell>
          <cell r="M264">
            <v>0</v>
          </cell>
        </row>
        <row r="265">
          <cell r="A265">
            <v>14197</v>
          </cell>
          <cell r="D265" t="str">
            <v>Ikapa School</v>
          </cell>
          <cell r="E265" t="str">
            <v>Emafini Primary</v>
          </cell>
          <cell r="F265" t="str">
            <v>Sonjica</v>
          </cell>
          <cell r="G265" t="str">
            <v>Alondwe</v>
          </cell>
          <cell r="H265" t="str">
            <v>Sonjica Alondwe</v>
          </cell>
          <cell r="I265" t="str">
            <v>Asemahle Femele</v>
          </cell>
          <cell r="J265" t="str">
            <v>R</v>
          </cell>
          <cell r="K265">
            <v>1</v>
          </cell>
          <cell r="M265">
            <v>0</v>
          </cell>
        </row>
        <row r="266">
          <cell r="A266">
            <v>14196</v>
          </cell>
          <cell r="D266" t="str">
            <v>Ikapa School</v>
          </cell>
          <cell r="E266" t="str">
            <v>Emafini Primary</v>
          </cell>
          <cell r="F266" t="str">
            <v>Sigila</v>
          </cell>
          <cell r="G266" t="str">
            <v>Kungentando</v>
          </cell>
          <cell r="H266" t="str">
            <v>Sigila Kungentando</v>
          </cell>
          <cell r="I266" t="str">
            <v>Asemahle Femele</v>
          </cell>
          <cell r="J266" t="str">
            <v>R</v>
          </cell>
          <cell r="K266">
            <v>5</v>
          </cell>
          <cell r="M266">
            <v>3</v>
          </cell>
        </row>
        <row r="267">
          <cell r="A267">
            <v>14195</v>
          </cell>
          <cell r="D267" t="str">
            <v>Ikapa School</v>
          </cell>
          <cell r="E267" t="str">
            <v>Emafini Primary</v>
          </cell>
          <cell r="F267" t="str">
            <v>Runeli</v>
          </cell>
          <cell r="G267" t="str">
            <v>Amthobekile</v>
          </cell>
          <cell r="H267" t="str">
            <v>Runeli Amthobekile</v>
          </cell>
          <cell r="I267" t="str">
            <v>Asemahle Femele</v>
          </cell>
          <cell r="J267" t="str">
            <v>R</v>
          </cell>
          <cell r="K267">
            <v>3</v>
          </cell>
          <cell r="M267">
            <v>0</v>
          </cell>
        </row>
        <row r="268">
          <cell r="A268">
            <v>14194</v>
          </cell>
          <cell r="D268" t="str">
            <v>Ikapa School</v>
          </cell>
          <cell r="E268" t="str">
            <v>Emafini Primary</v>
          </cell>
          <cell r="F268" t="str">
            <v xml:space="preserve">Ngxala </v>
          </cell>
          <cell r="G268" t="str">
            <v>Luphawu</v>
          </cell>
          <cell r="H268" t="str">
            <v>Ngxala  Luphawu</v>
          </cell>
          <cell r="I268" t="str">
            <v>Asemahle Femele</v>
          </cell>
          <cell r="J268" t="str">
            <v>R</v>
          </cell>
          <cell r="K268">
            <v>1</v>
          </cell>
          <cell r="M268">
            <v>0</v>
          </cell>
        </row>
        <row r="269">
          <cell r="A269">
            <v>14193</v>
          </cell>
          <cell r="D269" t="str">
            <v>Ikapa School</v>
          </cell>
          <cell r="E269" t="str">
            <v>Emafini Primary</v>
          </cell>
          <cell r="F269" t="str">
            <v>Ndolose</v>
          </cell>
          <cell r="G269" t="str">
            <v>Linathi</v>
          </cell>
          <cell r="H269" t="str">
            <v>Ndolose Linathi</v>
          </cell>
          <cell r="I269" t="str">
            <v>Asemahle Femele</v>
          </cell>
          <cell r="J269" t="str">
            <v>R</v>
          </cell>
          <cell r="K269">
            <v>3</v>
          </cell>
          <cell r="M269">
            <v>0</v>
          </cell>
        </row>
        <row r="270">
          <cell r="A270">
            <v>14192</v>
          </cell>
          <cell r="D270" t="str">
            <v>Ikapa School</v>
          </cell>
          <cell r="E270" t="str">
            <v>Emafini Primary</v>
          </cell>
          <cell r="F270" t="str">
            <v xml:space="preserve">Ndamase </v>
          </cell>
          <cell r="G270" t="str">
            <v>Enzokuhle</v>
          </cell>
          <cell r="H270" t="str">
            <v>Ndamase  Enzokuhle</v>
          </cell>
          <cell r="I270" t="str">
            <v>Asemahle Femele</v>
          </cell>
          <cell r="J270" t="str">
            <v>R</v>
          </cell>
          <cell r="K270">
            <v>2</v>
          </cell>
          <cell r="M270">
            <v>0</v>
          </cell>
        </row>
        <row r="271">
          <cell r="A271">
            <v>14191</v>
          </cell>
          <cell r="D271" t="str">
            <v>Ikapa School</v>
          </cell>
          <cell r="E271" t="str">
            <v>Emafini Primary</v>
          </cell>
          <cell r="F271" t="str">
            <v>Mountain</v>
          </cell>
          <cell r="G271" t="str">
            <v>Ziphozihle</v>
          </cell>
          <cell r="H271" t="str">
            <v>Mountain Ziphozihle</v>
          </cell>
          <cell r="I271" t="str">
            <v>Asemahle Femele</v>
          </cell>
          <cell r="J271" t="str">
            <v>R</v>
          </cell>
          <cell r="K271">
            <v>4</v>
          </cell>
          <cell r="M271">
            <v>0</v>
          </cell>
        </row>
        <row r="272">
          <cell r="A272">
            <v>14190</v>
          </cell>
          <cell r="D272" t="str">
            <v>Ikapa School</v>
          </cell>
          <cell r="E272" t="str">
            <v>Emafini Primary</v>
          </cell>
          <cell r="F272" t="str">
            <v>Mosola</v>
          </cell>
          <cell r="G272" t="str">
            <v>Cwenga</v>
          </cell>
          <cell r="H272" t="str">
            <v>Mosola Cwenga</v>
          </cell>
          <cell r="I272" t="str">
            <v>Asemahle Femele</v>
          </cell>
          <cell r="J272" t="str">
            <v>R</v>
          </cell>
          <cell r="K272">
            <v>1</v>
          </cell>
          <cell r="M272">
            <v>0</v>
          </cell>
        </row>
        <row r="273">
          <cell r="A273">
            <v>14189</v>
          </cell>
          <cell r="D273" t="str">
            <v>Ikapa School</v>
          </cell>
          <cell r="E273" t="str">
            <v>Emafini Primary</v>
          </cell>
          <cell r="F273" t="str">
            <v>Mlonyeni</v>
          </cell>
          <cell r="G273" t="str">
            <v>Lunabile</v>
          </cell>
          <cell r="H273" t="str">
            <v>Mlonyeni Lunabile</v>
          </cell>
          <cell r="I273" t="str">
            <v>Asemahle Femele</v>
          </cell>
          <cell r="J273" t="str">
            <v>R</v>
          </cell>
          <cell r="K273">
            <v>4</v>
          </cell>
          <cell r="M273">
            <v>0</v>
          </cell>
        </row>
        <row r="274">
          <cell r="A274">
            <v>14188</v>
          </cell>
          <cell r="D274" t="str">
            <v>Ikapa School</v>
          </cell>
          <cell r="E274" t="str">
            <v>Emafini Primary</v>
          </cell>
          <cell r="F274" t="str">
            <v>Mgquba</v>
          </cell>
          <cell r="G274" t="str">
            <v>Endinako</v>
          </cell>
          <cell r="H274" t="str">
            <v>Mgquba Endinako</v>
          </cell>
          <cell r="I274" t="str">
            <v>Asemahle Femele</v>
          </cell>
          <cell r="J274" t="str">
            <v>R</v>
          </cell>
          <cell r="K274">
            <v>5</v>
          </cell>
          <cell r="M274">
            <v>1</v>
          </cell>
        </row>
        <row r="275">
          <cell r="A275">
            <v>14187</v>
          </cell>
          <cell r="D275" t="str">
            <v>Ikapa School</v>
          </cell>
          <cell r="E275" t="str">
            <v>Emafini Primary</v>
          </cell>
          <cell r="F275" t="str">
            <v xml:space="preserve">Mendile </v>
          </cell>
          <cell r="G275" t="str">
            <v>Eyenkosi</v>
          </cell>
          <cell r="H275" t="str">
            <v>Mendile  Eyenkosi</v>
          </cell>
          <cell r="I275" t="str">
            <v>Asemahle Femele</v>
          </cell>
          <cell r="J275" t="str">
            <v>R</v>
          </cell>
          <cell r="K275">
            <v>4</v>
          </cell>
          <cell r="M275">
            <v>0</v>
          </cell>
        </row>
        <row r="276">
          <cell r="A276">
            <v>14186</v>
          </cell>
          <cell r="D276" t="str">
            <v>Ikapa School</v>
          </cell>
          <cell r="E276" t="str">
            <v>Emafini Primary</v>
          </cell>
          <cell r="F276" t="str">
            <v>Mdila</v>
          </cell>
          <cell r="G276" t="str">
            <v>Sikelela</v>
          </cell>
          <cell r="H276" t="str">
            <v>Mdila Sikelela</v>
          </cell>
          <cell r="I276" t="str">
            <v>Asemahle Femele</v>
          </cell>
          <cell r="J276" t="str">
            <v>R</v>
          </cell>
          <cell r="K276">
            <v>2</v>
          </cell>
          <cell r="M276">
            <v>0</v>
          </cell>
        </row>
        <row r="277">
          <cell r="A277">
            <v>14185</v>
          </cell>
          <cell r="D277" t="str">
            <v>Ikapa School</v>
          </cell>
          <cell r="E277" t="str">
            <v>Emafini Primary</v>
          </cell>
          <cell r="F277" t="str">
            <v>Matutu</v>
          </cell>
          <cell r="G277" t="str">
            <v>Enzokuhle</v>
          </cell>
          <cell r="H277" t="str">
            <v>Matutu Enzokuhle</v>
          </cell>
          <cell r="I277" t="str">
            <v>Asemahle Femele</v>
          </cell>
          <cell r="J277" t="str">
            <v>R</v>
          </cell>
          <cell r="K277">
            <v>3</v>
          </cell>
          <cell r="M277">
            <v>0</v>
          </cell>
        </row>
        <row r="278">
          <cell r="A278">
            <v>14184</v>
          </cell>
          <cell r="D278" t="str">
            <v>Ikapa School</v>
          </cell>
          <cell r="E278" t="str">
            <v>Emafini Primary</v>
          </cell>
          <cell r="F278" t="str">
            <v>Masilingane</v>
          </cell>
          <cell r="G278" t="str">
            <v>Kamvalethu</v>
          </cell>
          <cell r="H278" t="str">
            <v>Masilingane Kamvalethu</v>
          </cell>
          <cell r="I278" t="str">
            <v>Asemahle Femele</v>
          </cell>
          <cell r="J278" t="str">
            <v>R</v>
          </cell>
          <cell r="K278">
            <v>4</v>
          </cell>
          <cell r="M278">
            <v>0</v>
          </cell>
        </row>
        <row r="279">
          <cell r="A279">
            <v>14183</v>
          </cell>
          <cell r="D279" t="str">
            <v>Ikapa School</v>
          </cell>
          <cell r="E279" t="str">
            <v>Emafini Primary</v>
          </cell>
          <cell r="F279" t="str">
            <v xml:space="preserve">Maphela </v>
          </cell>
          <cell r="G279" t="str">
            <v>Axolile</v>
          </cell>
          <cell r="H279" t="str">
            <v>Maphela  Axolile</v>
          </cell>
          <cell r="I279" t="str">
            <v>Asemahle Femele</v>
          </cell>
          <cell r="J279" t="str">
            <v>R</v>
          </cell>
          <cell r="K279">
            <v>2</v>
          </cell>
          <cell r="M279">
            <v>0</v>
          </cell>
        </row>
        <row r="280">
          <cell r="A280">
            <v>14182</v>
          </cell>
          <cell r="D280" t="str">
            <v>Ikapa School</v>
          </cell>
          <cell r="E280" t="str">
            <v>Emafini Primary</v>
          </cell>
          <cell r="F280" t="str">
            <v>Mangwane</v>
          </cell>
          <cell r="G280" t="str">
            <v>Olothando</v>
          </cell>
          <cell r="H280" t="str">
            <v>Mangwane Olothando</v>
          </cell>
          <cell r="I280" t="str">
            <v>Asemahle Femele</v>
          </cell>
          <cell r="J280" t="str">
            <v>R</v>
          </cell>
          <cell r="K280">
            <v>2</v>
          </cell>
          <cell r="M280">
            <v>0</v>
          </cell>
        </row>
        <row r="281">
          <cell r="A281">
            <v>14181</v>
          </cell>
          <cell r="D281" t="str">
            <v>Ikapa School</v>
          </cell>
          <cell r="E281" t="str">
            <v>Emafini Primary</v>
          </cell>
          <cell r="F281" t="str">
            <v>Malii</v>
          </cell>
          <cell r="G281" t="str">
            <v>Milani</v>
          </cell>
          <cell r="H281" t="str">
            <v>Malii Milani</v>
          </cell>
          <cell r="I281" t="str">
            <v>Asemahle Femele</v>
          </cell>
          <cell r="J281" t="str">
            <v>R</v>
          </cell>
          <cell r="K281">
            <v>5</v>
          </cell>
          <cell r="M281">
            <v>10</v>
          </cell>
        </row>
        <row r="282">
          <cell r="A282">
            <v>14180</v>
          </cell>
          <cell r="D282" t="str">
            <v>Ikapa School</v>
          </cell>
          <cell r="E282" t="str">
            <v>Emafini Primary</v>
          </cell>
          <cell r="F282" t="str">
            <v>Makalima</v>
          </cell>
          <cell r="G282" t="str">
            <v>Liyaka</v>
          </cell>
          <cell r="H282" t="str">
            <v>Makalima Liyaka</v>
          </cell>
          <cell r="I282" t="str">
            <v>Asemahle Femele</v>
          </cell>
          <cell r="J282" t="str">
            <v>R</v>
          </cell>
          <cell r="K282">
            <v>1</v>
          </cell>
          <cell r="M282">
            <v>0</v>
          </cell>
        </row>
        <row r="283">
          <cell r="A283">
            <v>14179</v>
          </cell>
          <cell r="D283" t="str">
            <v>Ikapa School</v>
          </cell>
          <cell r="E283" t="str">
            <v>Emafini Primary</v>
          </cell>
          <cell r="F283" t="str">
            <v>Magoda</v>
          </cell>
          <cell r="G283" t="str">
            <v>Aphendule</v>
          </cell>
          <cell r="H283" t="str">
            <v>Magoda Aphendule</v>
          </cell>
          <cell r="I283" t="str">
            <v>Asemahle Femele</v>
          </cell>
          <cell r="J283" t="str">
            <v>R</v>
          </cell>
          <cell r="K283">
            <v>4</v>
          </cell>
          <cell r="M283">
            <v>0</v>
          </cell>
        </row>
        <row r="284">
          <cell r="A284">
            <v>14178</v>
          </cell>
          <cell r="D284" t="str">
            <v>Ikapa School</v>
          </cell>
          <cell r="E284" t="str">
            <v>Emafini Primary</v>
          </cell>
          <cell r="F284" t="str">
            <v>Madolo</v>
          </cell>
          <cell r="G284" t="str">
            <v>Thandolwethu</v>
          </cell>
          <cell r="H284" t="str">
            <v>Madolo Thandolwethu</v>
          </cell>
          <cell r="I284" t="str">
            <v>Asemahle Femele</v>
          </cell>
          <cell r="J284" t="str">
            <v>R</v>
          </cell>
          <cell r="K284">
            <v>5</v>
          </cell>
          <cell r="M284">
            <v>14</v>
          </cell>
        </row>
        <row r="285">
          <cell r="A285">
            <v>14177</v>
          </cell>
          <cell r="D285" t="str">
            <v>Ikapa School</v>
          </cell>
          <cell r="E285" t="str">
            <v>Emafini Primary</v>
          </cell>
          <cell r="F285" t="str">
            <v>Madlala</v>
          </cell>
          <cell r="G285" t="str">
            <v>Olothando</v>
          </cell>
          <cell r="H285" t="str">
            <v>Madlala Olothando</v>
          </cell>
          <cell r="I285" t="str">
            <v>Asemahle Femele</v>
          </cell>
          <cell r="J285" t="str">
            <v>R</v>
          </cell>
          <cell r="K285">
            <v>4</v>
          </cell>
          <cell r="M285">
            <v>0</v>
          </cell>
        </row>
        <row r="286">
          <cell r="A286">
            <v>14176</v>
          </cell>
          <cell r="D286" t="str">
            <v>Ikapa School</v>
          </cell>
          <cell r="E286" t="str">
            <v>Emafini Primary</v>
          </cell>
          <cell r="F286" t="str">
            <v>Mabandlela</v>
          </cell>
          <cell r="G286" t="str">
            <v>Kuyintando</v>
          </cell>
          <cell r="H286" t="str">
            <v>Mabandlela Kuyintando</v>
          </cell>
          <cell r="I286" t="str">
            <v>Asemahle Femele</v>
          </cell>
          <cell r="J286" t="str">
            <v>R</v>
          </cell>
          <cell r="K286">
            <v>5</v>
          </cell>
          <cell r="M286">
            <v>1</v>
          </cell>
        </row>
        <row r="287">
          <cell r="A287">
            <v>14175</v>
          </cell>
          <cell r="D287" t="str">
            <v>Ikapa School</v>
          </cell>
          <cell r="E287" t="str">
            <v>Emafini Primary</v>
          </cell>
          <cell r="F287" t="str">
            <v>Lusu</v>
          </cell>
          <cell r="G287" t="str">
            <v>Imange</v>
          </cell>
          <cell r="H287" t="str">
            <v>Lusu Imange</v>
          </cell>
          <cell r="I287" t="str">
            <v>Asemahle Femele</v>
          </cell>
          <cell r="J287" t="str">
            <v>R</v>
          </cell>
          <cell r="K287">
            <v>3</v>
          </cell>
          <cell r="M287">
            <v>1</v>
          </cell>
        </row>
        <row r="288">
          <cell r="A288">
            <v>14174</v>
          </cell>
          <cell r="D288" t="str">
            <v>Ikapa School</v>
          </cell>
          <cell r="E288" t="str">
            <v>Emafini Primary</v>
          </cell>
          <cell r="F288" t="str">
            <v>Kafile</v>
          </cell>
          <cell r="G288" t="str">
            <v>Kungawo</v>
          </cell>
          <cell r="H288" t="str">
            <v>Kafile Kungawo</v>
          </cell>
          <cell r="I288" t="str">
            <v>Asemahle Femele</v>
          </cell>
          <cell r="J288" t="str">
            <v>R</v>
          </cell>
          <cell r="K288">
            <v>3</v>
          </cell>
          <cell r="M288">
            <v>0</v>
          </cell>
        </row>
        <row r="289">
          <cell r="A289">
            <v>14173</v>
          </cell>
          <cell r="D289" t="str">
            <v>Ikapa School</v>
          </cell>
          <cell r="E289" t="str">
            <v>Emafini Primary</v>
          </cell>
          <cell r="F289" t="str">
            <v>Joko</v>
          </cell>
          <cell r="G289" t="str">
            <v>Ivakele</v>
          </cell>
          <cell r="H289" t="str">
            <v>Joko Ivakele</v>
          </cell>
          <cell r="I289" t="str">
            <v>Asemahle Femele</v>
          </cell>
          <cell r="J289" t="str">
            <v>R</v>
          </cell>
          <cell r="K289">
            <v>4</v>
          </cell>
          <cell r="M289">
            <v>0</v>
          </cell>
        </row>
        <row r="290">
          <cell r="A290">
            <v>14172</v>
          </cell>
          <cell r="D290" t="str">
            <v>Ikapa School</v>
          </cell>
          <cell r="E290" t="str">
            <v>Emafini Primary</v>
          </cell>
          <cell r="F290" t="str">
            <v>Hlathi</v>
          </cell>
          <cell r="G290" t="str">
            <v>Endinako</v>
          </cell>
          <cell r="H290" t="str">
            <v>Hlathi Endinako</v>
          </cell>
          <cell r="I290" t="str">
            <v>Asemahle Femele</v>
          </cell>
          <cell r="J290" t="str">
            <v>R</v>
          </cell>
          <cell r="K290">
            <v>3</v>
          </cell>
          <cell r="M290">
            <v>0</v>
          </cell>
        </row>
        <row r="291">
          <cell r="A291">
            <v>14171</v>
          </cell>
          <cell r="D291" t="str">
            <v>Ikapa School</v>
          </cell>
          <cell r="E291" t="str">
            <v>Emafini Primary</v>
          </cell>
          <cell r="F291" t="str">
            <v>Grawana</v>
          </cell>
          <cell r="G291" t="str">
            <v>Likhanye</v>
          </cell>
          <cell r="H291" t="str">
            <v>Grawana Likhanye</v>
          </cell>
          <cell r="I291" t="str">
            <v>Asemahle Femele</v>
          </cell>
          <cell r="J291" t="str">
            <v>R</v>
          </cell>
          <cell r="K291">
            <v>4</v>
          </cell>
          <cell r="M291">
            <v>0</v>
          </cell>
        </row>
        <row r="292">
          <cell r="A292">
            <v>14170</v>
          </cell>
          <cell r="D292" t="str">
            <v>Ikapa School</v>
          </cell>
          <cell r="E292" t="str">
            <v>Emafini Primary</v>
          </cell>
          <cell r="F292" t="str">
            <v>Gqibitole</v>
          </cell>
          <cell r="G292" t="str">
            <v>Ndalontle</v>
          </cell>
          <cell r="H292" t="str">
            <v>Gqibitole Ndalontle</v>
          </cell>
          <cell r="I292" t="str">
            <v>Asemahle Femele</v>
          </cell>
          <cell r="J292" t="str">
            <v>R</v>
          </cell>
          <cell r="K292">
            <v>2</v>
          </cell>
          <cell r="M292">
            <v>0</v>
          </cell>
        </row>
        <row r="293">
          <cell r="A293">
            <v>14169</v>
          </cell>
          <cell r="D293" t="str">
            <v>Ikapa School</v>
          </cell>
          <cell r="E293" t="str">
            <v>Emafini Primary</v>
          </cell>
          <cell r="F293" t="str">
            <v xml:space="preserve">Dumela </v>
          </cell>
          <cell r="G293" t="str">
            <v>Kungawo</v>
          </cell>
          <cell r="H293" t="str">
            <v>Dumela Kungawo</v>
          </cell>
          <cell r="I293" t="str">
            <v>Asemahle Femele</v>
          </cell>
          <cell r="J293" t="str">
            <v>R</v>
          </cell>
          <cell r="K293">
            <v>3</v>
          </cell>
          <cell r="M293">
            <v>0</v>
          </cell>
        </row>
        <row r="294">
          <cell r="A294">
            <v>14168</v>
          </cell>
          <cell r="D294" t="str">
            <v>Ikapa School</v>
          </cell>
          <cell r="E294" t="str">
            <v>Emafini Primary</v>
          </cell>
          <cell r="F294" t="str">
            <v xml:space="preserve">Boltina </v>
          </cell>
          <cell r="G294" t="str">
            <v>Luhlelunje</v>
          </cell>
          <cell r="H294" t="str">
            <v>Boltina Luhlelunje</v>
          </cell>
          <cell r="I294" t="str">
            <v>Asemahle Femele</v>
          </cell>
          <cell r="J294" t="str">
            <v>R</v>
          </cell>
          <cell r="K294">
            <v>5</v>
          </cell>
          <cell r="M294">
            <v>1</v>
          </cell>
        </row>
        <row r="295">
          <cell r="A295">
            <v>14167</v>
          </cell>
          <cell r="D295" t="str">
            <v>Ikapa School</v>
          </cell>
          <cell r="E295" t="str">
            <v>Emafini Primary</v>
          </cell>
          <cell r="F295" t="str">
            <v>Mabenge</v>
          </cell>
          <cell r="G295" t="str">
            <v>Lulonke</v>
          </cell>
          <cell r="H295" t="str">
            <v>Mabenge Lulonke</v>
          </cell>
          <cell r="I295" t="str">
            <v>Nangamso Ncambele</v>
          </cell>
          <cell r="J295" t="str">
            <v>R</v>
          </cell>
          <cell r="K295">
            <v>1</v>
          </cell>
          <cell r="M295">
            <v>0</v>
          </cell>
        </row>
        <row r="296">
          <cell r="A296">
            <v>14166</v>
          </cell>
          <cell r="D296" t="str">
            <v>Ikapa School</v>
          </cell>
          <cell r="E296" t="str">
            <v>Emafini Primary</v>
          </cell>
          <cell r="F296" t="str">
            <v>Nomnganga</v>
          </cell>
          <cell r="G296" t="str">
            <v>Angawuva</v>
          </cell>
          <cell r="H296" t="str">
            <v>Nomnganga Angawuva</v>
          </cell>
          <cell r="I296" t="str">
            <v>Nangamso Ncambele</v>
          </cell>
          <cell r="J296" t="str">
            <v>R</v>
          </cell>
          <cell r="K296">
            <v>1</v>
          </cell>
          <cell r="M296">
            <v>0</v>
          </cell>
        </row>
        <row r="297">
          <cell r="A297">
            <v>14165</v>
          </cell>
          <cell r="D297" t="str">
            <v>Ikapa School</v>
          </cell>
          <cell r="E297" t="str">
            <v>Emafini Primary</v>
          </cell>
          <cell r="F297" t="str">
            <v>Blauw</v>
          </cell>
          <cell r="G297" t="str">
            <v>Sinothixo</v>
          </cell>
          <cell r="H297" t="str">
            <v>Blauw Sinothixo</v>
          </cell>
          <cell r="I297" t="str">
            <v>Nangamso Ncambele</v>
          </cell>
          <cell r="J297" t="str">
            <v>R</v>
          </cell>
          <cell r="K297">
            <v>1</v>
          </cell>
          <cell r="M297">
            <v>0</v>
          </cell>
        </row>
        <row r="298">
          <cell r="A298">
            <v>14164</v>
          </cell>
          <cell r="D298" t="str">
            <v>Ikapa School</v>
          </cell>
          <cell r="E298" t="str">
            <v>Emafini Primary</v>
          </cell>
          <cell r="F298" t="str">
            <v>David</v>
          </cell>
          <cell r="G298" t="str">
            <v>Lunethamsanqa</v>
          </cell>
          <cell r="H298" t="str">
            <v>David Lunethamsanqa</v>
          </cell>
          <cell r="I298" t="str">
            <v>Nangamso Ncambele</v>
          </cell>
          <cell r="J298" t="str">
            <v>R</v>
          </cell>
          <cell r="K298">
            <v>4</v>
          </cell>
          <cell r="M298">
            <v>0</v>
          </cell>
        </row>
        <row r="299">
          <cell r="A299">
            <v>14163</v>
          </cell>
          <cell r="D299" t="str">
            <v>Ikapa School</v>
          </cell>
          <cell r="E299" t="str">
            <v>Emafini Primary</v>
          </cell>
          <cell r="F299" t="str">
            <v>Mvimbeli</v>
          </cell>
          <cell r="G299" t="str">
            <v>Olunam</v>
          </cell>
          <cell r="H299" t="str">
            <v>Mvimbeli Olunam</v>
          </cell>
          <cell r="I299" t="str">
            <v>Nangamso Ncambele</v>
          </cell>
          <cell r="J299" t="str">
            <v>R</v>
          </cell>
          <cell r="K299">
            <v>5</v>
          </cell>
          <cell r="M299">
            <v>0</v>
          </cell>
        </row>
        <row r="300">
          <cell r="A300">
            <v>14162</v>
          </cell>
          <cell r="D300" t="str">
            <v>Ikapa School</v>
          </cell>
          <cell r="E300" t="str">
            <v>Emafini Primary</v>
          </cell>
          <cell r="F300" t="str">
            <v>Tom</v>
          </cell>
          <cell r="G300" t="str">
            <v>Nkosiyeza</v>
          </cell>
          <cell r="H300" t="str">
            <v>Tom Nkosiyeza</v>
          </cell>
          <cell r="I300" t="str">
            <v>Nangamso Ncambele</v>
          </cell>
          <cell r="J300" t="str">
            <v>R</v>
          </cell>
          <cell r="K300">
            <v>5</v>
          </cell>
          <cell r="M300">
            <v>0</v>
          </cell>
        </row>
        <row r="301">
          <cell r="A301">
            <v>14161</v>
          </cell>
          <cell r="D301" t="str">
            <v>Ikapa School</v>
          </cell>
          <cell r="E301" t="str">
            <v>Emafini Primary</v>
          </cell>
          <cell r="F301" t="str">
            <v>Diniso</v>
          </cell>
          <cell r="G301" t="str">
            <v>Onenceba</v>
          </cell>
          <cell r="H301" t="str">
            <v>Diniso Onenceba</v>
          </cell>
          <cell r="I301" t="str">
            <v>Nangamso Ncambele</v>
          </cell>
          <cell r="J301" t="str">
            <v>R</v>
          </cell>
          <cell r="K301">
            <v>2</v>
          </cell>
          <cell r="M301">
            <v>0</v>
          </cell>
        </row>
        <row r="302">
          <cell r="A302">
            <v>14160</v>
          </cell>
          <cell r="D302" t="str">
            <v>Ikapa School</v>
          </cell>
          <cell r="E302" t="str">
            <v>Emafini Primary</v>
          </cell>
          <cell r="F302" t="str">
            <v>Malida</v>
          </cell>
          <cell r="G302" t="str">
            <v>Olubanzi</v>
          </cell>
          <cell r="H302" t="str">
            <v>Malida Olubanzi</v>
          </cell>
          <cell r="I302" t="str">
            <v>Nangamso Ncambele</v>
          </cell>
          <cell r="J302" t="str">
            <v>R</v>
          </cell>
          <cell r="K302">
            <v>5</v>
          </cell>
          <cell r="M302">
            <v>0</v>
          </cell>
        </row>
        <row r="303">
          <cell r="A303">
            <v>14159</v>
          </cell>
          <cell r="D303" t="str">
            <v>Ikapa School</v>
          </cell>
          <cell r="E303" t="str">
            <v>Emafini Primary</v>
          </cell>
          <cell r="F303" t="str">
            <v>Ntlabathi</v>
          </cell>
          <cell r="G303" t="str">
            <v>Lubabalo</v>
          </cell>
          <cell r="H303" t="str">
            <v>Ntlabathi Lubabalo</v>
          </cell>
          <cell r="I303" t="str">
            <v>Nangamso Ncambele</v>
          </cell>
          <cell r="J303" t="str">
            <v>R</v>
          </cell>
          <cell r="K303">
            <v>6</v>
          </cell>
          <cell r="M303">
            <v>1</v>
          </cell>
        </row>
        <row r="304">
          <cell r="A304">
            <v>14158</v>
          </cell>
          <cell r="D304" t="str">
            <v>Ikapa School</v>
          </cell>
          <cell r="E304" t="str">
            <v>Emafini Primary</v>
          </cell>
          <cell r="F304" t="str">
            <v>Mkonto</v>
          </cell>
          <cell r="G304" t="str">
            <v>Sonwabise</v>
          </cell>
          <cell r="H304" t="str">
            <v>Mkonto Sonwabise</v>
          </cell>
          <cell r="I304" t="str">
            <v>Nangamso Ncambele</v>
          </cell>
          <cell r="J304" t="str">
            <v>R</v>
          </cell>
          <cell r="K304">
            <v>1</v>
          </cell>
          <cell r="M304">
            <v>0</v>
          </cell>
        </row>
        <row r="305">
          <cell r="A305">
            <v>14157</v>
          </cell>
          <cell r="D305" t="str">
            <v>Ikapa School</v>
          </cell>
          <cell r="E305" t="str">
            <v>Emafini Primary</v>
          </cell>
          <cell r="F305" t="str">
            <v>Matshobangwana</v>
          </cell>
          <cell r="G305" t="str">
            <v>Bukho</v>
          </cell>
          <cell r="H305" t="str">
            <v>Matshobangwana Bukho</v>
          </cell>
          <cell r="I305" t="str">
            <v>Nangamso Ncambele</v>
          </cell>
          <cell r="J305" t="str">
            <v>R</v>
          </cell>
          <cell r="K305">
            <v>2</v>
          </cell>
          <cell r="M305">
            <v>0</v>
          </cell>
        </row>
        <row r="306">
          <cell r="A306">
            <v>14156</v>
          </cell>
          <cell r="D306" t="str">
            <v>Ikapa School</v>
          </cell>
          <cell r="E306" t="str">
            <v>Emafini Primary</v>
          </cell>
          <cell r="F306" t="str">
            <v>Vakaza</v>
          </cell>
          <cell r="G306" t="str">
            <v>Luxolo</v>
          </cell>
          <cell r="H306" t="str">
            <v>Vakaza Luxolo</v>
          </cell>
          <cell r="I306" t="str">
            <v>Nangamso Ncambele</v>
          </cell>
          <cell r="J306" t="str">
            <v>R</v>
          </cell>
          <cell r="K306">
            <v>1</v>
          </cell>
          <cell r="M306">
            <v>0</v>
          </cell>
        </row>
        <row r="307">
          <cell r="A307">
            <v>14155</v>
          </cell>
          <cell r="D307" t="str">
            <v>Ikapa School</v>
          </cell>
          <cell r="E307" t="str">
            <v>Emafini Primary</v>
          </cell>
          <cell r="F307" t="str">
            <v>Ncanywa</v>
          </cell>
          <cell r="G307" t="str">
            <v>Luniko</v>
          </cell>
          <cell r="H307" t="str">
            <v>Ncanywa Luniko</v>
          </cell>
          <cell r="I307" t="str">
            <v>Nangamso Ncambele</v>
          </cell>
          <cell r="J307" t="str">
            <v>R</v>
          </cell>
          <cell r="K307">
            <v>6</v>
          </cell>
          <cell r="M307">
            <v>2</v>
          </cell>
        </row>
        <row r="308">
          <cell r="A308">
            <v>14154</v>
          </cell>
          <cell r="D308" t="str">
            <v>Ikapa School</v>
          </cell>
          <cell r="E308" t="str">
            <v>Emafini Primary</v>
          </cell>
          <cell r="F308" t="str">
            <v>Tsikila</v>
          </cell>
          <cell r="G308" t="str">
            <v>Yanisa</v>
          </cell>
          <cell r="H308" t="str">
            <v>Tsikila Yanisa</v>
          </cell>
          <cell r="I308" t="str">
            <v>Nangamso Ncambele</v>
          </cell>
          <cell r="J308" t="str">
            <v>R</v>
          </cell>
          <cell r="K308">
            <v>5</v>
          </cell>
          <cell r="M308">
            <v>0</v>
          </cell>
        </row>
        <row r="309">
          <cell r="A309">
            <v>14153</v>
          </cell>
          <cell r="D309" t="str">
            <v>Ikapa School</v>
          </cell>
          <cell r="E309" t="str">
            <v>Emafini Primary</v>
          </cell>
          <cell r="F309" t="str">
            <v>Kave</v>
          </cell>
          <cell r="G309" t="str">
            <v>Lufezo</v>
          </cell>
          <cell r="H309" t="str">
            <v>Kave Lufezo</v>
          </cell>
          <cell r="I309" t="str">
            <v>Nangamso Ncambele</v>
          </cell>
          <cell r="J309" t="str">
            <v>R</v>
          </cell>
          <cell r="K309">
            <v>3</v>
          </cell>
          <cell r="M309">
            <v>0</v>
          </cell>
        </row>
        <row r="310">
          <cell r="A310">
            <v>14152</v>
          </cell>
          <cell r="D310" t="str">
            <v>Ikapa School</v>
          </cell>
          <cell r="E310" t="str">
            <v>Emafini Primary</v>
          </cell>
          <cell r="F310" t="str">
            <v>Mvoko</v>
          </cell>
          <cell r="G310" t="str">
            <v>Bathandile</v>
          </cell>
          <cell r="H310" t="str">
            <v>Mvoko Bathandile</v>
          </cell>
          <cell r="I310" t="str">
            <v>Nangamso Ncambele</v>
          </cell>
          <cell r="J310" t="str">
            <v>R</v>
          </cell>
          <cell r="K310">
            <v>6</v>
          </cell>
          <cell r="M310">
            <v>1</v>
          </cell>
        </row>
        <row r="311">
          <cell r="A311">
            <v>14150</v>
          </cell>
          <cell r="D311" t="str">
            <v>Ikapa School</v>
          </cell>
          <cell r="E311" t="str">
            <v>Emafini Primary</v>
          </cell>
          <cell r="F311" t="str">
            <v>Madlakatshazi</v>
          </cell>
          <cell r="G311" t="str">
            <v>Asiphe</v>
          </cell>
          <cell r="H311" t="str">
            <v>Madlakatshazi Asiphe</v>
          </cell>
          <cell r="I311" t="str">
            <v>Nangamso Ncambele</v>
          </cell>
          <cell r="J311" t="str">
            <v>R</v>
          </cell>
          <cell r="K311">
            <v>2</v>
          </cell>
          <cell r="M311">
            <v>0</v>
          </cell>
        </row>
        <row r="312">
          <cell r="A312">
            <v>14149</v>
          </cell>
          <cell r="D312" t="str">
            <v>Ikapa School</v>
          </cell>
          <cell r="E312" t="str">
            <v>Emafini Primary</v>
          </cell>
          <cell r="F312" t="str">
            <v>Somgqeza</v>
          </cell>
          <cell r="G312" t="str">
            <v>Nhlanhla</v>
          </cell>
          <cell r="H312" t="str">
            <v>Somgqeza Nhlanhla</v>
          </cell>
          <cell r="I312" t="str">
            <v>Nangamso Ncambele</v>
          </cell>
          <cell r="J312" t="str">
            <v>R</v>
          </cell>
          <cell r="K312">
            <v>5</v>
          </cell>
          <cell r="M312">
            <v>0</v>
          </cell>
        </row>
        <row r="313">
          <cell r="A313">
            <v>14148</v>
          </cell>
          <cell r="D313" t="str">
            <v>Ikapa School</v>
          </cell>
          <cell r="E313" t="str">
            <v>Emafini Primary</v>
          </cell>
          <cell r="F313" t="str">
            <v>Ramba</v>
          </cell>
          <cell r="G313" t="str">
            <v>Zubenathi</v>
          </cell>
          <cell r="H313" t="str">
            <v>Ramba Zubenathi</v>
          </cell>
          <cell r="I313" t="str">
            <v>Nangamso Ncambele</v>
          </cell>
          <cell r="J313" t="str">
            <v>R</v>
          </cell>
          <cell r="K313">
            <v>6</v>
          </cell>
          <cell r="M313">
            <v>1</v>
          </cell>
        </row>
        <row r="314">
          <cell r="A314">
            <v>14147</v>
          </cell>
          <cell r="D314" t="str">
            <v>Ikapa School</v>
          </cell>
          <cell r="E314" t="str">
            <v>Emafini Primary</v>
          </cell>
          <cell r="F314" t="str">
            <v>Nokwe</v>
          </cell>
          <cell r="G314" t="str">
            <v>Emihle</v>
          </cell>
          <cell r="H314" t="str">
            <v>Nokwe Emihle</v>
          </cell>
          <cell r="I314" t="str">
            <v>Nangamso Ncambele</v>
          </cell>
          <cell r="J314" t="str">
            <v>R</v>
          </cell>
          <cell r="K314">
            <v>6</v>
          </cell>
          <cell r="M314">
            <v>1</v>
          </cell>
        </row>
        <row r="315">
          <cell r="A315">
            <v>14146</v>
          </cell>
          <cell r="D315" t="str">
            <v>Ikapa School</v>
          </cell>
          <cell r="E315" t="str">
            <v>Emafini Primary</v>
          </cell>
          <cell r="F315" t="str">
            <v>Majikijela</v>
          </cell>
          <cell r="G315" t="str">
            <v>Lubanzi</v>
          </cell>
          <cell r="H315" t="str">
            <v>Majikijela Lubanzi</v>
          </cell>
          <cell r="I315" t="str">
            <v>Nangamso Ncambele</v>
          </cell>
          <cell r="J315" t="str">
            <v>R</v>
          </cell>
          <cell r="K315">
            <v>1</v>
          </cell>
          <cell r="M315">
            <v>0</v>
          </cell>
        </row>
        <row r="316">
          <cell r="A316">
            <v>14145</v>
          </cell>
          <cell r="D316" t="str">
            <v>Ikapa School</v>
          </cell>
          <cell r="E316" t="str">
            <v>Emafini Primary</v>
          </cell>
          <cell r="F316" t="str">
            <v>Gcakasi</v>
          </cell>
          <cell r="G316" t="str">
            <v>Lisakhanya</v>
          </cell>
          <cell r="H316" t="str">
            <v>Gcakasi Lisakhanya</v>
          </cell>
          <cell r="I316" t="str">
            <v>Nangamso Ncambele</v>
          </cell>
          <cell r="J316" t="str">
            <v>R</v>
          </cell>
          <cell r="K316">
            <v>6</v>
          </cell>
          <cell r="M316">
            <v>2</v>
          </cell>
        </row>
        <row r="317">
          <cell r="A317">
            <v>14144</v>
          </cell>
          <cell r="D317" t="str">
            <v>Ikapa School</v>
          </cell>
          <cell r="E317" t="str">
            <v>Emafini Primary</v>
          </cell>
          <cell r="F317" t="str">
            <v>Kiewiet</v>
          </cell>
          <cell r="G317" t="str">
            <v>Iminathi</v>
          </cell>
          <cell r="H317" t="str">
            <v>Kiewiet Iminathi</v>
          </cell>
          <cell r="I317" t="str">
            <v>Nangamso Ncambele</v>
          </cell>
          <cell r="J317" t="str">
            <v>R</v>
          </cell>
          <cell r="K317">
            <v>1</v>
          </cell>
          <cell r="M317">
            <v>0</v>
          </cell>
        </row>
        <row r="318">
          <cell r="A318">
            <v>14143</v>
          </cell>
          <cell r="D318" t="str">
            <v>Ikapa School</v>
          </cell>
          <cell r="E318" t="str">
            <v>Emafini Primary</v>
          </cell>
          <cell r="F318" t="str">
            <v>Dlanga</v>
          </cell>
          <cell r="G318" t="str">
            <v>Siphahle</v>
          </cell>
          <cell r="H318" t="str">
            <v>Dlanga Siphahle</v>
          </cell>
          <cell r="I318" t="str">
            <v>Nangamso Ncambele</v>
          </cell>
          <cell r="J318" t="str">
            <v>R</v>
          </cell>
          <cell r="K318">
            <v>4</v>
          </cell>
          <cell r="M318">
            <v>0</v>
          </cell>
        </row>
        <row r="319">
          <cell r="A319">
            <v>14142</v>
          </cell>
          <cell r="D319" t="str">
            <v>Ikapa School</v>
          </cell>
          <cell r="E319" t="str">
            <v>Emafini Primary</v>
          </cell>
          <cell r="F319" t="str">
            <v>Hlebani</v>
          </cell>
          <cell r="G319" t="str">
            <v>Lichumile</v>
          </cell>
          <cell r="H319" t="str">
            <v>Hlebani Lichumile</v>
          </cell>
          <cell r="I319" t="str">
            <v>Nangamso Ncambele</v>
          </cell>
          <cell r="J319" t="str">
            <v>R</v>
          </cell>
          <cell r="K319">
            <v>3</v>
          </cell>
          <cell r="M319">
            <v>0</v>
          </cell>
        </row>
        <row r="320">
          <cell r="A320">
            <v>14141</v>
          </cell>
          <cell r="D320" t="str">
            <v>Ikapa School</v>
          </cell>
          <cell r="E320" t="str">
            <v>Emafini Primary</v>
          </cell>
          <cell r="F320" t="str">
            <v>Benjamin</v>
          </cell>
          <cell r="G320" t="str">
            <v>Linokhanyo</v>
          </cell>
          <cell r="H320" t="str">
            <v>Benjamin Linokhanyo</v>
          </cell>
          <cell r="I320" t="str">
            <v>Nangamso Ncambele</v>
          </cell>
          <cell r="J320" t="str">
            <v>R</v>
          </cell>
          <cell r="K320">
            <v>3</v>
          </cell>
          <cell r="M320">
            <v>0</v>
          </cell>
        </row>
        <row r="321">
          <cell r="A321">
            <v>14140</v>
          </cell>
          <cell r="D321" t="str">
            <v>Ikapa School</v>
          </cell>
          <cell r="E321" t="str">
            <v>Emafini Primary</v>
          </cell>
          <cell r="F321" t="str">
            <v>Louw</v>
          </cell>
          <cell r="G321" t="str">
            <v>Anele</v>
          </cell>
          <cell r="H321" t="str">
            <v>Louw Anele</v>
          </cell>
          <cell r="I321" t="str">
            <v>Nangamso Ncambele</v>
          </cell>
          <cell r="J321" t="str">
            <v>R</v>
          </cell>
          <cell r="K321">
            <v>2</v>
          </cell>
          <cell r="M321">
            <v>0</v>
          </cell>
        </row>
        <row r="322">
          <cell r="A322">
            <v>14139</v>
          </cell>
          <cell r="D322" t="str">
            <v>Ikapa School</v>
          </cell>
          <cell r="E322" t="str">
            <v>Emafini Primary</v>
          </cell>
          <cell r="F322" t="str">
            <v>Khoza</v>
          </cell>
          <cell r="G322" t="str">
            <v>Sibabalwe</v>
          </cell>
          <cell r="H322" t="str">
            <v>Khoza Sibabalwe</v>
          </cell>
          <cell r="I322" t="str">
            <v>Nangamso Ncambele</v>
          </cell>
          <cell r="J322" t="str">
            <v>R</v>
          </cell>
          <cell r="K322">
            <v>4</v>
          </cell>
          <cell r="M322">
            <v>0</v>
          </cell>
        </row>
        <row r="323">
          <cell r="A323">
            <v>14138</v>
          </cell>
          <cell r="D323" t="str">
            <v>Ikapa School</v>
          </cell>
          <cell r="E323" t="str">
            <v>Emafini Primary</v>
          </cell>
          <cell r="F323" t="str">
            <v>Xilongile</v>
          </cell>
          <cell r="G323" t="str">
            <v>Kungethando</v>
          </cell>
          <cell r="H323" t="str">
            <v>Xilongile Kungethando</v>
          </cell>
          <cell r="I323" t="str">
            <v>Nangamso Ncambele</v>
          </cell>
          <cell r="J323" t="str">
            <v>R</v>
          </cell>
          <cell r="K323">
            <v>3</v>
          </cell>
          <cell r="M323">
            <v>0</v>
          </cell>
        </row>
        <row r="324">
          <cell r="A324">
            <v>14137</v>
          </cell>
          <cell r="D324" t="str">
            <v>Ikapa School</v>
          </cell>
          <cell r="E324" t="str">
            <v>Emafini Primary</v>
          </cell>
          <cell r="F324" t="str">
            <v>Vayo</v>
          </cell>
          <cell r="G324" t="str">
            <v>Ezothando</v>
          </cell>
          <cell r="H324" t="str">
            <v>Vayo Ezothando</v>
          </cell>
          <cell r="I324" t="str">
            <v>Nangamso Ncambele</v>
          </cell>
          <cell r="J324" t="str">
            <v>R</v>
          </cell>
          <cell r="K324">
            <v>2</v>
          </cell>
          <cell r="M324">
            <v>0</v>
          </cell>
        </row>
        <row r="325">
          <cell r="A325">
            <v>14136</v>
          </cell>
          <cell r="D325" t="str">
            <v>Ikapa School</v>
          </cell>
          <cell r="E325" t="str">
            <v>Emafini Primary</v>
          </cell>
          <cell r="F325" t="str">
            <v>Tsitsi</v>
          </cell>
          <cell r="G325" t="str">
            <v>Lathitha</v>
          </cell>
          <cell r="H325" t="str">
            <v>Tsitsi Lathitha</v>
          </cell>
          <cell r="I325" t="str">
            <v>Nangamso Ncambele</v>
          </cell>
          <cell r="J325" t="str">
            <v>R</v>
          </cell>
          <cell r="K325">
            <v>3</v>
          </cell>
          <cell r="M325">
            <v>0</v>
          </cell>
        </row>
        <row r="326">
          <cell r="A326">
            <v>14135</v>
          </cell>
          <cell r="D326" t="str">
            <v>Ikapa School</v>
          </cell>
          <cell r="E326" t="str">
            <v>Emafini Primary</v>
          </cell>
          <cell r="F326" t="str">
            <v>Sodlulashe</v>
          </cell>
          <cell r="G326" t="str">
            <v>Amyoli</v>
          </cell>
          <cell r="H326" t="str">
            <v>Sodlulashe Amyoli</v>
          </cell>
          <cell r="I326" t="str">
            <v>Nangamso Ncambele</v>
          </cell>
          <cell r="J326" t="str">
            <v>R</v>
          </cell>
          <cell r="K326">
            <v>2</v>
          </cell>
          <cell r="M326">
            <v>0</v>
          </cell>
        </row>
        <row r="327">
          <cell r="A327">
            <v>14134</v>
          </cell>
          <cell r="D327" t="str">
            <v>Ikapa School</v>
          </cell>
          <cell r="E327" t="str">
            <v>Emafini Primary</v>
          </cell>
          <cell r="F327" t="str">
            <v>Fokwana</v>
          </cell>
          <cell r="G327" t="str">
            <v>Enzokuhle</v>
          </cell>
          <cell r="H327" t="str">
            <v>Fokwana Enzokuhle</v>
          </cell>
          <cell r="I327" t="str">
            <v>Nangamso Ncambele</v>
          </cell>
          <cell r="J327" t="str">
            <v>R</v>
          </cell>
          <cell r="K327">
            <v>5</v>
          </cell>
          <cell r="M327">
            <v>0</v>
          </cell>
        </row>
        <row r="328">
          <cell r="A328">
            <v>14133</v>
          </cell>
          <cell r="D328" t="str">
            <v>Ikapa School</v>
          </cell>
          <cell r="E328" t="str">
            <v>Emafini Primary</v>
          </cell>
          <cell r="F328" t="str">
            <v>Maseti</v>
          </cell>
          <cell r="G328" t="str">
            <v>Minentle</v>
          </cell>
          <cell r="H328" t="str">
            <v>Maseti Minentle</v>
          </cell>
          <cell r="I328" t="str">
            <v>Nangamso Ncambele</v>
          </cell>
          <cell r="J328" t="str">
            <v>R</v>
          </cell>
          <cell r="K328">
            <v>4</v>
          </cell>
          <cell r="M328">
            <v>1</v>
          </cell>
        </row>
        <row r="329">
          <cell r="A329">
            <v>14132</v>
          </cell>
          <cell r="D329" t="str">
            <v>Ikapa School</v>
          </cell>
          <cell r="E329" t="str">
            <v>Emafini Primary</v>
          </cell>
          <cell r="F329" t="str">
            <v>Mapapu</v>
          </cell>
          <cell r="G329" t="str">
            <v>Sinimtha</v>
          </cell>
          <cell r="H329" t="str">
            <v>Mapapu Sinimtha</v>
          </cell>
          <cell r="I329" t="str">
            <v>Nangamso Ncambele</v>
          </cell>
          <cell r="J329" t="str">
            <v>R</v>
          </cell>
          <cell r="K329">
            <v>5</v>
          </cell>
          <cell r="M329">
            <v>0</v>
          </cell>
        </row>
        <row r="330">
          <cell r="A330">
            <v>14131</v>
          </cell>
          <cell r="D330" t="str">
            <v>Ikapa School</v>
          </cell>
          <cell r="E330" t="str">
            <v>Emafini Primary</v>
          </cell>
          <cell r="F330" t="str">
            <v>Koatana</v>
          </cell>
          <cell r="G330" t="str">
            <v>Iminathi</v>
          </cell>
          <cell r="H330" t="str">
            <v>Koatana Iminathi</v>
          </cell>
          <cell r="I330" t="str">
            <v>Nangamso Ncambele</v>
          </cell>
          <cell r="J330" t="str">
            <v>R</v>
          </cell>
          <cell r="K330">
            <v>6</v>
          </cell>
          <cell r="M330">
            <v>1</v>
          </cell>
        </row>
        <row r="331">
          <cell r="A331">
            <v>14130</v>
          </cell>
          <cell r="D331" t="str">
            <v>Ikapa School</v>
          </cell>
          <cell r="E331" t="str">
            <v>Emafini Primary</v>
          </cell>
          <cell r="F331" t="str">
            <v>Tolwana</v>
          </cell>
          <cell r="G331" t="str">
            <v>Inam</v>
          </cell>
          <cell r="H331" t="str">
            <v>Tolwana Inam</v>
          </cell>
          <cell r="I331" t="str">
            <v>Nangamso Ncambele</v>
          </cell>
          <cell r="J331" t="str">
            <v>R</v>
          </cell>
          <cell r="K331">
            <v>3</v>
          </cell>
          <cell r="M331">
            <v>0</v>
          </cell>
        </row>
        <row r="332">
          <cell r="A332">
            <v>14129</v>
          </cell>
          <cell r="D332" t="str">
            <v>Ikapa School</v>
          </cell>
          <cell r="E332" t="str">
            <v>Emafini Primary</v>
          </cell>
          <cell r="F332" t="str">
            <v>Cakhwebe</v>
          </cell>
          <cell r="G332" t="str">
            <v>Onako</v>
          </cell>
          <cell r="H332" t="str">
            <v>Cakhwebe Onako</v>
          </cell>
          <cell r="I332" t="str">
            <v>Nolubabalo Kaulela</v>
          </cell>
          <cell r="J332" t="str">
            <v>R</v>
          </cell>
          <cell r="K332">
            <v>4</v>
          </cell>
          <cell r="M332">
            <v>0</v>
          </cell>
        </row>
        <row r="333">
          <cell r="A333">
            <v>14128</v>
          </cell>
          <cell r="D333" t="str">
            <v>Ikapa School</v>
          </cell>
          <cell r="E333" t="str">
            <v>Emafini Primary</v>
          </cell>
          <cell r="F333" t="str">
            <v>Booi</v>
          </cell>
          <cell r="G333" t="str">
            <v>Lukholo</v>
          </cell>
          <cell r="H333" t="str">
            <v>Booi Lukholo</v>
          </cell>
          <cell r="I333" t="str">
            <v>Nolubabalo Kaulela</v>
          </cell>
          <cell r="J333" t="str">
            <v>R</v>
          </cell>
          <cell r="K333">
            <v>2</v>
          </cell>
          <cell r="M333">
            <v>0</v>
          </cell>
        </row>
        <row r="334">
          <cell r="A334">
            <v>14127</v>
          </cell>
          <cell r="D334" t="str">
            <v>Ikapa School</v>
          </cell>
          <cell r="E334" t="str">
            <v>Emafini Primary</v>
          </cell>
          <cell r="F334" t="str">
            <v>Gcakazi</v>
          </cell>
          <cell r="G334" t="str">
            <v>Endinako</v>
          </cell>
          <cell r="H334" t="str">
            <v>Gcakazi Endinako</v>
          </cell>
          <cell r="I334" t="str">
            <v>Nolubabalo Kaulela</v>
          </cell>
          <cell r="J334" t="str">
            <v>R</v>
          </cell>
          <cell r="K334">
            <v>1</v>
          </cell>
          <cell r="M334">
            <v>0</v>
          </cell>
        </row>
        <row r="335">
          <cell r="A335">
            <v>14126</v>
          </cell>
          <cell r="D335" t="str">
            <v>Ikapa School</v>
          </cell>
          <cell r="E335" t="str">
            <v>Emafini Primary</v>
          </cell>
          <cell r="F335" t="str">
            <v>Zazini</v>
          </cell>
          <cell r="G335" t="str">
            <v xml:space="preserve">Lithemba </v>
          </cell>
          <cell r="H335" t="str">
            <v xml:space="preserve">Zazini Lithemba </v>
          </cell>
          <cell r="I335" t="str">
            <v>Nolubabalo Kaulela</v>
          </cell>
          <cell r="J335" t="str">
            <v>R</v>
          </cell>
          <cell r="K335">
            <v>5</v>
          </cell>
          <cell r="M335">
            <v>0</v>
          </cell>
        </row>
        <row r="336">
          <cell r="A336">
            <v>14125</v>
          </cell>
          <cell r="B336" t="str">
            <v>Left</v>
          </cell>
          <cell r="D336" t="str">
            <v>Ikapa School</v>
          </cell>
          <cell r="E336" t="str">
            <v>Emafini Primary</v>
          </cell>
          <cell r="F336" t="str">
            <v>Woji</v>
          </cell>
          <cell r="G336" t="str">
            <v>Amkelani</v>
          </cell>
          <cell r="H336" t="str">
            <v>Woji Amkelani</v>
          </cell>
          <cell r="I336" t="str">
            <v>Nolubabalo Kaulela</v>
          </cell>
          <cell r="J336" t="str">
            <v>R</v>
          </cell>
          <cell r="M336">
            <v>0</v>
          </cell>
        </row>
        <row r="337">
          <cell r="A337">
            <v>14124</v>
          </cell>
          <cell r="B337" t="str">
            <v>Left</v>
          </cell>
          <cell r="D337" t="str">
            <v>Ikapa School</v>
          </cell>
          <cell r="E337" t="str">
            <v>Emafini Primary</v>
          </cell>
          <cell r="F337" t="str">
            <v>Tsewu</v>
          </cell>
          <cell r="G337" t="str">
            <v>Lulonke</v>
          </cell>
          <cell r="H337" t="str">
            <v xml:space="preserve"> Tsewu Lulonke</v>
          </cell>
          <cell r="I337" t="str">
            <v>Nolubabalo Kaulela</v>
          </cell>
          <cell r="J337" t="str">
            <v>R</v>
          </cell>
          <cell r="K337">
            <v>1</v>
          </cell>
          <cell r="M337">
            <v>0</v>
          </cell>
        </row>
        <row r="338">
          <cell r="A338">
            <v>14123</v>
          </cell>
          <cell r="D338" t="str">
            <v>Ikapa School</v>
          </cell>
          <cell r="E338" t="str">
            <v>Emafini Primary</v>
          </cell>
          <cell r="F338" t="str">
            <v>Stout</v>
          </cell>
          <cell r="G338" t="str">
            <v>Lolwethu</v>
          </cell>
          <cell r="H338" t="str">
            <v>Stout Lolwethu</v>
          </cell>
          <cell r="I338" t="str">
            <v>Nolubabalo Kaulela</v>
          </cell>
          <cell r="J338" t="str">
            <v>R</v>
          </cell>
          <cell r="K338">
            <v>4</v>
          </cell>
          <cell r="M338">
            <v>0</v>
          </cell>
        </row>
        <row r="339">
          <cell r="A339">
            <v>14122</v>
          </cell>
          <cell r="D339" t="str">
            <v>Ikapa School</v>
          </cell>
          <cell r="E339" t="str">
            <v>Emafini Primary</v>
          </cell>
          <cell r="F339" t="str">
            <v>Sokuthu</v>
          </cell>
          <cell r="G339" t="str">
            <v>Oluphiwo</v>
          </cell>
          <cell r="H339" t="str">
            <v>Sokuthu Oluphiwo</v>
          </cell>
          <cell r="I339" t="str">
            <v>Nolubabalo Kaulela</v>
          </cell>
          <cell r="J339" t="str">
            <v>R</v>
          </cell>
          <cell r="K339">
            <v>6</v>
          </cell>
          <cell r="M339">
            <v>0</v>
          </cell>
        </row>
        <row r="340">
          <cell r="A340">
            <v>14121</v>
          </cell>
          <cell r="D340" t="str">
            <v>Ikapa School</v>
          </cell>
          <cell r="E340" t="str">
            <v>Emafini Primary</v>
          </cell>
          <cell r="F340" t="str">
            <v xml:space="preserve">Qwele </v>
          </cell>
          <cell r="G340" t="str">
            <v>Siphesihle</v>
          </cell>
          <cell r="H340" t="str">
            <v>Qwele Siphesihle</v>
          </cell>
          <cell r="I340" t="str">
            <v>Nolubabalo Kaulela</v>
          </cell>
          <cell r="J340" t="str">
            <v>R</v>
          </cell>
          <cell r="K340">
            <v>3</v>
          </cell>
          <cell r="M340">
            <v>0</v>
          </cell>
        </row>
        <row r="341">
          <cell r="A341">
            <v>14120</v>
          </cell>
          <cell r="D341" t="str">
            <v>Ikapa School</v>
          </cell>
          <cell r="E341" t="str">
            <v>Emafini Primary</v>
          </cell>
          <cell r="F341" t="str">
            <v>Pisani</v>
          </cell>
          <cell r="G341" t="str">
            <v>Uhlumelo</v>
          </cell>
          <cell r="H341" t="str">
            <v>Pisani Uhlumelo</v>
          </cell>
          <cell r="I341" t="str">
            <v>Nolubabalo Kaulela</v>
          </cell>
          <cell r="J341" t="str">
            <v>R</v>
          </cell>
          <cell r="K341">
            <v>6</v>
          </cell>
          <cell r="M341">
            <v>0</v>
          </cell>
        </row>
        <row r="342">
          <cell r="A342">
            <v>14119</v>
          </cell>
          <cell r="D342" t="str">
            <v>Ikapa School</v>
          </cell>
          <cell r="E342" t="str">
            <v>Emafini Primary</v>
          </cell>
          <cell r="F342" t="str">
            <v>Pefile</v>
          </cell>
          <cell r="G342" t="str">
            <v>Lelothando</v>
          </cell>
          <cell r="H342" t="str">
            <v>Pefile Lelothando</v>
          </cell>
          <cell r="I342" t="str">
            <v>Nolubabalo Kaulela</v>
          </cell>
          <cell r="J342" t="str">
            <v>R</v>
          </cell>
          <cell r="K342">
            <v>4</v>
          </cell>
          <cell r="M342">
            <v>0</v>
          </cell>
        </row>
        <row r="343">
          <cell r="A343">
            <v>14118</v>
          </cell>
          <cell r="D343" t="str">
            <v>Ikapa School</v>
          </cell>
          <cell r="E343" t="str">
            <v>Emafini Primary</v>
          </cell>
          <cell r="F343" t="str">
            <v>Ntenda</v>
          </cell>
          <cell r="G343" t="str">
            <v>Ukhwezilomso</v>
          </cell>
          <cell r="H343" t="str">
            <v>Ntenda Ukhwezilomso</v>
          </cell>
          <cell r="I343" t="str">
            <v>Nolubabalo Kaulela</v>
          </cell>
          <cell r="J343" t="str">
            <v>R</v>
          </cell>
          <cell r="K343">
            <v>4</v>
          </cell>
          <cell r="M343">
            <v>0</v>
          </cell>
        </row>
        <row r="344">
          <cell r="A344">
            <v>14117</v>
          </cell>
          <cell r="D344" t="str">
            <v>Ikapa School</v>
          </cell>
          <cell r="E344" t="str">
            <v>Emafini Primary</v>
          </cell>
          <cell r="F344" t="str">
            <v>Nyabashe</v>
          </cell>
          <cell r="G344" t="str">
            <v>Iyakwazi</v>
          </cell>
          <cell r="H344" t="str">
            <v>Nyabashe Iyakwazi</v>
          </cell>
          <cell r="I344" t="str">
            <v>Nolubabalo Kaulela</v>
          </cell>
          <cell r="J344" t="str">
            <v>R</v>
          </cell>
          <cell r="K344">
            <v>1</v>
          </cell>
          <cell r="M344">
            <v>0</v>
          </cell>
        </row>
        <row r="345">
          <cell r="A345">
            <v>14116</v>
          </cell>
          <cell r="D345" t="str">
            <v>Ikapa School</v>
          </cell>
          <cell r="E345" t="str">
            <v>Emafini Primary</v>
          </cell>
          <cell r="F345" t="str">
            <v>Nomnganga</v>
          </cell>
          <cell r="G345" t="str">
            <v>Ingavuma</v>
          </cell>
          <cell r="H345" t="str">
            <v>Nomnganga Ingavuma</v>
          </cell>
          <cell r="I345" t="str">
            <v>Nolubabalo Kaulela</v>
          </cell>
          <cell r="J345" t="str">
            <v>R</v>
          </cell>
          <cell r="K345">
            <v>2</v>
          </cell>
          <cell r="M345">
            <v>0</v>
          </cell>
        </row>
        <row r="346">
          <cell r="A346">
            <v>14115</v>
          </cell>
          <cell r="D346" t="str">
            <v>Ikapa School</v>
          </cell>
          <cell r="E346" t="str">
            <v>Emafini Primary</v>
          </cell>
          <cell r="F346" t="str">
            <v>Ndlotyeni</v>
          </cell>
          <cell r="G346" t="str">
            <v>Lulibo</v>
          </cell>
          <cell r="H346" t="str">
            <v>Ndlotyeni Lulibo</v>
          </cell>
          <cell r="I346" t="str">
            <v>Nolubabalo Kaulela</v>
          </cell>
          <cell r="J346" t="str">
            <v>R</v>
          </cell>
          <cell r="K346">
            <v>5</v>
          </cell>
          <cell r="M346">
            <v>0</v>
          </cell>
        </row>
        <row r="347">
          <cell r="A347">
            <v>14114</v>
          </cell>
          <cell r="D347" t="str">
            <v>Ikapa School</v>
          </cell>
          <cell r="E347" t="str">
            <v>Emafini Primary</v>
          </cell>
          <cell r="F347" t="str">
            <v>Ndima</v>
          </cell>
          <cell r="G347" t="str">
            <v>Uqhamile</v>
          </cell>
          <cell r="H347" t="str">
            <v>Ndima Uqhamile</v>
          </cell>
          <cell r="I347" t="str">
            <v>Nolubabalo Kaulela</v>
          </cell>
          <cell r="J347" t="str">
            <v>R</v>
          </cell>
          <cell r="K347">
            <v>5</v>
          </cell>
          <cell r="M347">
            <v>0</v>
          </cell>
        </row>
        <row r="348">
          <cell r="A348">
            <v>14113</v>
          </cell>
          <cell r="D348" t="str">
            <v>Ikapa School</v>
          </cell>
          <cell r="E348" t="str">
            <v>Emafini Primary</v>
          </cell>
          <cell r="F348" t="str">
            <v>Molo</v>
          </cell>
          <cell r="G348" t="str">
            <v>Oluphiwo</v>
          </cell>
          <cell r="H348" t="str">
            <v xml:space="preserve">Molo Oluphiwo </v>
          </cell>
          <cell r="I348" t="str">
            <v>Nolubabalo Kaulela</v>
          </cell>
          <cell r="J348" t="str">
            <v>R</v>
          </cell>
          <cell r="K348">
            <v>6</v>
          </cell>
          <cell r="M348">
            <v>0</v>
          </cell>
        </row>
        <row r="349">
          <cell r="A349">
            <v>14112</v>
          </cell>
          <cell r="D349" t="str">
            <v>Ikapa School</v>
          </cell>
          <cell r="E349" t="str">
            <v>Emafini Primary</v>
          </cell>
          <cell r="F349" t="str">
            <v>Mnabisa</v>
          </cell>
          <cell r="G349" t="str">
            <v>Panashe</v>
          </cell>
          <cell r="H349" t="str">
            <v>Mnabisa Panashe</v>
          </cell>
          <cell r="I349" t="str">
            <v>Nolubabalo Kaulela</v>
          </cell>
          <cell r="J349" t="str">
            <v>R</v>
          </cell>
          <cell r="K349">
            <v>1</v>
          </cell>
          <cell r="M349">
            <v>0</v>
          </cell>
        </row>
        <row r="350">
          <cell r="A350">
            <v>14111</v>
          </cell>
          <cell r="D350" t="str">
            <v>Ikapa School</v>
          </cell>
          <cell r="E350" t="str">
            <v>Emafini Primary</v>
          </cell>
          <cell r="F350" t="str">
            <v>Mhlebi</v>
          </cell>
          <cell r="G350" t="str">
            <v>Intando</v>
          </cell>
          <cell r="H350" t="str">
            <v>Mhlebi Intando</v>
          </cell>
          <cell r="I350" t="str">
            <v>Nolubabalo Kaulela</v>
          </cell>
          <cell r="J350" t="str">
            <v>R</v>
          </cell>
          <cell r="K350">
            <v>3</v>
          </cell>
          <cell r="M350">
            <v>0</v>
          </cell>
        </row>
        <row r="351">
          <cell r="A351">
            <v>14110</v>
          </cell>
          <cell r="D351" t="str">
            <v>Ikapa School</v>
          </cell>
          <cell r="E351" t="str">
            <v>Emafini Primary</v>
          </cell>
          <cell r="F351" t="str">
            <v>Mgobo</v>
          </cell>
          <cell r="G351" t="str">
            <v>Lubambo</v>
          </cell>
          <cell r="H351" t="str">
            <v>Mgobo Lubambo</v>
          </cell>
          <cell r="I351" t="str">
            <v>Nolubabalo Kaulela</v>
          </cell>
          <cell r="J351" t="str">
            <v>R</v>
          </cell>
          <cell r="K351">
            <v>3</v>
          </cell>
          <cell r="M351">
            <v>0</v>
          </cell>
        </row>
        <row r="352">
          <cell r="A352">
            <v>14109</v>
          </cell>
          <cell r="D352" t="str">
            <v>Ikapa School</v>
          </cell>
          <cell r="E352" t="str">
            <v>Emafini Primary</v>
          </cell>
          <cell r="F352" t="str">
            <v>Mcebi</v>
          </cell>
          <cell r="G352" t="str">
            <v>Mivuyo</v>
          </cell>
          <cell r="H352" t="str">
            <v>Mcebi Mivuyo</v>
          </cell>
          <cell r="I352" t="str">
            <v>Nolubabalo Kaulela</v>
          </cell>
          <cell r="J352" t="str">
            <v>R</v>
          </cell>
          <cell r="K352">
            <v>3</v>
          </cell>
          <cell r="M352">
            <v>0</v>
          </cell>
        </row>
        <row r="353">
          <cell r="A353">
            <v>14108</v>
          </cell>
          <cell r="D353" t="str">
            <v>Ikapa School</v>
          </cell>
          <cell r="E353" t="str">
            <v>Emafini Primary</v>
          </cell>
          <cell r="F353" t="str">
            <v>Mathole</v>
          </cell>
          <cell r="G353" t="str">
            <v>Owethu</v>
          </cell>
          <cell r="H353" t="str">
            <v>Mathole Owethu</v>
          </cell>
          <cell r="I353" t="str">
            <v>Nolubabalo Kaulela</v>
          </cell>
          <cell r="J353" t="str">
            <v>R</v>
          </cell>
          <cell r="K353">
            <v>2</v>
          </cell>
          <cell r="M353">
            <v>0</v>
          </cell>
        </row>
        <row r="354">
          <cell r="A354">
            <v>14107</v>
          </cell>
          <cell r="D354" t="str">
            <v>Ikapa School</v>
          </cell>
          <cell r="E354" t="str">
            <v>Emafini Primary</v>
          </cell>
          <cell r="F354" t="str">
            <v>Magibisela</v>
          </cell>
          <cell r="G354" t="str">
            <v>Kungomusa</v>
          </cell>
          <cell r="H354" t="str">
            <v>Magibisela Kungomusa</v>
          </cell>
          <cell r="I354" t="str">
            <v>Nolubabalo Kaulela</v>
          </cell>
          <cell r="J354" t="str">
            <v>R</v>
          </cell>
          <cell r="K354">
            <v>2</v>
          </cell>
          <cell r="M354">
            <v>0</v>
          </cell>
        </row>
        <row r="355">
          <cell r="A355">
            <v>14105</v>
          </cell>
          <cell r="D355" t="str">
            <v>Ikapa School</v>
          </cell>
          <cell r="E355" t="str">
            <v>Emafini Primary</v>
          </cell>
          <cell r="F355" t="str">
            <v xml:space="preserve">Goerge </v>
          </cell>
          <cell r="G355" t="str">
            <v>Ndinani</v>
          </cell>
          <cell r="H355" t="str">
            <v>Goerge Ndinani</v>
          </cell>
          <cell r="I355" t="str">
            <v>Nolubabalo Kaulela</v>
          </cell>
          <cell r="J355" t="str">
            <v>R</v>
          </cell>
          <cell r="K355">
            <v>4</v>
          </cell>
          <cell r="M355">
            <v>0</v>
          </cell>
        </row>
        <row r="356">
          <cell r="A356">
            <v>14103</v>
          </cell>
          <cell r="D356" t="str">
            <v>Ikapa School</v>
          </cell>
          <cell r="E356" t="str">
            <v>Emafini Primary</v>
          </cell>
          <cell r="F356" t="str">
            <v>Zozi</v>
          </cell>
          <cell r="G356" t="str">
            <v>Mivuyo</v>
          </cell>
          <cell r="H356" t="str">
            <v>Zozi Mivuyo</v>
          </cell>
          <cell r="I356" t="str">
            <v>Nolubabalo Kaulela</v>
          </cell>
          <cell r="J356" t="str">
            <v>R</v>
          </cell>
          <cell r="K356">
            <v>6</v>
          </cell>
          <cell r="M356">
            <v>0</v>
          </cell>
        </row>
        <row r="357">
          <cell r="A357">
            <v>14102</v>
          </cell>
          <cell r="D357" t="str">
            <v>Ikapa School</v>
          </cell>
          <cell r="E357" t="str">
            <v>Emafini Primary</v>
          </cell>
          <cell r="F357" t="str">
            <v>Tembo</v>
          </cell>
          <cell r="G357" t="str">
            <v>Kungawo</v>
          </cell>
          <cell r="H357" t="str">
            <v>Tembo Kungawo</v>
          </cell>
          <cell r="I357" t="str">
            <v>Nolubabalo Kaulela</v>
          </cell>
          <cell r="J357" t="str">
            <v>R</v>
          </cell>
          <cell r="K357">
            <v>2</v>
          </cell>
          <cell r="M357">
            <v>0</v>
          </cell>
        </row>
        <row r="358">
          <cell r="A358">
            <v>14101</v>
          </cell>
          <cell r="B358" t="str">
            <v>Left</v>
          </cell>
          <cell r="D358" t="str">
            <v>Ikapa School</v>
          </cell>
          <cell r="E358" t="str">
            <v>Emafini Primary</v>
          </cell>
          <cell r="F358" t="str">
            <v>Somdaka</v>
          </cell>
          <cell r="G358" t="str">
            <v>Ndalontle</v>
          </cell>
          <cell r="H358" t="str">
            <v>Somdaka Ndalontle</v>
          </cell>
          <cell r="I358" t="str">
            <v>Nolubabalo Kaulela</v>
          </cell>
          <cell r="J358" t="str">
            <v>R</v>
          </cell>
          <cell r="M358">
            <v>0</v>
          </cell>
        </row>
        <row r="359">
          <cell r="A359">
            <v>14100</v>
          </cell>
          <cell r="D359" t="str">
            <v>Ikapa School</v>
          </cell>
          <cell r="E359" t="str">
            <v>Emafini Primary</v>
          </cell>
          <cell r="F359" t="str">
            <v>Sombokashe</v>
          </cell>
          <cell r="G359" t="str">
            <v>Azingce</v>
          </cell>
          <cell r="H359" t="str">
            <v>Sombokashe Azingce</v>
          </cell>
          <cell r="I359" t="str">
            <v>Nolubabalo Kaulela</v>
          </cell>
          <cell r="J359" t="str">
            <v>R</v>
          </cell>
          <cell r="K359">
            <v>6</v>
          </cell>
          <cell r="M359">
            <v>0</v>
          </cell>
        </row>
        <row r="360">
          <cell r="A360">
            <v>14099</v>
          </cell>
          <cell r="D360" t="str">
            <v>Ikapa School</v>
          </cell>
          <cell r="E360" t="str">
            <v>Emafini Primary</v>
          </cell>
          <cell r="F360" t="str">
            <v xml:space="preserve">Qhubelo </v>
          </cell>
          <cell r="G360" t="str">
            <v>Luniko</v>
          </cell>
          <cell r="H360" t="str">
            <v>Qhubelo Luniko</v>
          </cell>
          <cell r="I360" t="str">
            <v>Nolubabalo Kaulela</v>
          </cell>
          <cell r="J360" t="str">
            <v>R</v>
          </cell>
          <cell r="K360">
            <v>5</v>
          </cell>
          <cell r="M360">
            <v>0</v>
          </cell>
        </row>
        <row r="361">
          <cell r="A361">
            <v>14098</v>
          </cell>
          <cell r="D361" t="str">
            <v>Ikapa School</v>
          </cell>
          <cell r="E361" t="str">
            <v>Emafini Primary</v>
          </cell>
          <cell r="F361" t="str">
            <v>Nguzinyathi</v>
          </cell>
          <cell r="G361" t="str">
            <v>Singcwalise</v>
          </cell>
          <cell r="H361" t="str">
            <v>Nguzinyathi Singcwalise</v>
          </cell>
          <cell r="I361" t="str">
            <v>Nolubabalo Kaulela</v>
          </cell>
          <cell r="J361" t="str">
            <v>R</v>
          </cell>
          <cell r="K361">
            <v>6</v>
          </cell>
          <cell r="M361">
            <v>0</v>
          </cell>
        </row>
        <row r="362">
          <cell r="A362">
            <v>14097</v>
          </cell>
          <cell r="D362" t="str">
            <v>Ikapa School</v>
          </cell>
          <cell r="E362" t="str">
            <v>Emafini Primary</v>
          </cell>
          <cell r="F362" t="str">
            <v>Mhaga</v>
          </cell>
          <cell r="G362" t="str">
            <v>Khayone</v>
          </cell>
          <cell r="H362" t="str">
            <v>Mhaga Khayone</v>
          </cell>
          <cell r="I362" t="str">
            <v>Nolubabalo Kaulela</v>
          </cell>
          <cell r="J362" t="str">
            <v>R</v>
          </cell>
          <cell r="K362">
            <v>4</v>
          </cell>
          <cell r="M362">
            <v>0</v>
          </cell>
        </row>
        <row r="363">
          <cell r="A363">
            <v>14095</v>
          </cell>
          <cell r="D363" t="str">
            <v>Ikapa School</v>
          </cell>
          <cell r="E363" t="str">
            <v>Emafini Primary</v>
          </cell>
          <cell r="F363" t="str">
            <v xml:space="preserve">Maphela </v>
          </cell>
          <cell r="G363" t="str">
            <v>Azile</v>
          </cell>
          <cell r="H363" t="str">
            <v>Maphela Azile</v>
          </cell>
          <cell r="I363" t="str">
            <v>Nolubabalo Kaulela</v>
          </cell>
          <cell r="J363" t="str">
            <v>R</v>
          </cell>
          <cell r="K363">
            <v>3</v>
          </cell>
          <cell r="M363">
            <v>0</v>
          </cell>
        </row>
        <row r="364">
          <cell r="A364">
            <v>14094</v>
          </cell>
          <cell r="D364" t="str">
            <v>Ikapa School</v>
          </cell>
          <cell r="E364" t="str">
            <v>Emafini Primary</v>
          </cell>
          <cell r="F364" t="str">
            <v>Madou</v>
          </cell>
          <cell r="G364" t="str">
            <v>Asavela</v>
          </cell>
          <cell r="H364" t="str">
            <v xml:space="preserve">Madou Asavela </v>
          </cell>
          <cell r="I364" t="str">
            <v>Nolubabalo Kaulela</v>
          </cell>
          <cell r="J364" t="str">
            <v>R</v>
          </cell>
          <cell r="K364">
            <v>1</v>
          </cell>
          <cell r="M364">
            <v>0</v>
          </cell>
        </row>
        <row r="365">
          <cell r="A365">
            <v>14093</v>
          </cell>
          <cell r="D365" t="str">
            <v>Ikapa School</v>
          </cell>
          <cell r="E365" t="str">
            <v>Emafini Primary</v>
          </cell>
          <cell r="F365" t="str">
            <v>Jack</v>
          </cell>
          <cell r="G365" t="str">
            <v>Imibongo</v>
          </cell>
          <cell r="H365" t="str">
            <v>Jack Imibongo</v>
          </cell>
          <cell r="I365" t="str">
            <v>Nolubabalo Kaulela</v>
          </cell>
          <cell r="J365" t="str">
            <v>R</v>
          </cell>
          <cell r="K365">
            <v>5</v>
          </cell>
          <cell r="M365">
            <v>0</v>
          </cell>
        </row>
        <row r="366">
          <cell r="A366">
            <v>14092</v>
          </cell>
          <cell r="E366" t="str">
            <v>Emzomncane</v>
          </cell>
          <cell r="F366" t="str">
            <v>Nojoko</v>
          </cell>
          <cell r="G366" t="str">
            <v>Lunje</v>
          </cell>
          <cell r="H366" t="str">
            <v>Nojoko Lunje</v>
          </cell>
          <cell r="I366" t="str">
            <v>Nosipho Wayini</v>
          </cell>
          <cell r="J366" t="str">
            <v>R</v>
          </cell>
          <cell r="K366">
            <v>2</v>
          </cell>
          <cell r="M366">
            <v>0</v>
          </cell>
        </row>
        <row r="367">
          <cell r="A367">
            <v>14091</v>
          </cell>
          <cell r="E367" t="str">
            <v>Emzomncane</v>
          </cell>
          <cell r="F367" t="str">
            <v>Pheti</v>
          </cell>
          <cell r="G367" t="str">
            <v>Amvuyela</v>
          </cell>
          <cell r="H367" t="str">
            <v>Pheti Amvuyela</v>
          </cell>
          <cell r="I367" t="str">
            <v>Nosipho Wayini</v>
          </cell>
          <cell r="J367" t="str">
            <v>R</v>
          </cell>
          <cell r="K367">
            <v>4</v>
          </cell>
          <cell r="M367">
            <v>0</v>
          </cell>
        </row>
        <row r="368">
          <cell r="A368">
            <v>14090</v>
          </cell>
          <cell r="E368" t="str">
            <v>Emzomncane</v>
          </cell>
          <cell r="F368" t="str">
            <v>Magalela</v>
          </cell>
          <cell r="G368" t="str">
            <v>Ayabonga</v>
          </cell>
          <cell r="H368" t="str">
            <v>Magalela Ayabonga</v>
          </cell>
          <cell r="I368" t="str">
            <v>Nosipho Wayini</v>
          </cell>
          <cell r="J368" t="str">
            <v>R</v>
          </cell>
          <cell r="K368">
            <v>2</v>
          </cell>
          <cell r="M368">
            <v>0</v>
          </cell>
        </row>
        <row r="369">
          <cell r="A369">
            <v>14089</v>
          </cell>
          <cell r="E369" t="str">
            <v>Emzomncane</v>
          </cell>
          <cell r="F369" t="str">
            <v>Gqunta</v>
          </cell>
          <cell r="G369" t="str">
            <v>Endinako</v>
          </cell>
          <cell r="H369" t="str">
            <v>Gqunta Endinako</v>
          </cell>
          <cell r="I369" t="str">
            <v>Nosipho Wayini</v>
          </cell>
          <cell r="J369" t="str">
            <v>R</v>
          </cell>
          <cell r="K369">
            <v>3</v>
          </cell>
          <cell r="M369">
            <v>0</v>
          </cell>
        </row>
        <row r="370">
          <cell r="A370">
            <v>14088</v>
          </cell>
          <cell r="B370" t="str">
            <v>New</v>
          </cell>
          <cell r="E370" t="str">
            <v>Emzomncane</v>
          </cell>
          <cell r="F370" t="str">
            <v>Jacobs</v>
          </cell>
          <cell r="G370" t="str">
            <v>Xhanti</v>
          </cell>
          <cell r="H370" t="str">
            <v>Jacobs Xhanti</v>
          </cell>
          <cell r="I370" t="str">
            <v>Nosipho Wayini</v>
          </cell>
          <cell r="J370" t="str">
            <v>R</v>
          </cell>
          <cell r="K370">
            <v>2</v>
          </cell>
          <cell r="M370">
            <v>0</v>
          </cell>
        </row>
        <row r="371">
          <cell r="A371">
            <v>14086</v>
          </cell>
          <cell r="E371" t="str">
            <v>Emzomncane</v>
          </cell>
          <cell r="F371" t="str">
            <v>Jacobs</v>
          </cell>
          <cell r="G371" t="str">
            <v>Liyabona</v>
          </cell>
          <cell r="H371" t="str">
            <v>Jacobs Liyabona</v>
          </cell>
          <cell r="I371" t="str">
            <v>Nosipho Wayini</v>
          </cell>
          <cell r="J371" t="str">
            <v>R</v>
          </cell>
          <cell r="K371">
            <v>6</v>
          </cell>
          <cell r="M371">
            <v>4</v>
          </cell>
        </row>
        <row r="372">
          <cell r="A372">
            <v>14085</v>
          </cell>
          <cell r="E372" t="str">
            <v>Emzomncane</v>
          </cell>
          <cell r="F372" t="str">
            <v>Booi</v>
          </cell>
          <cell r="G372" t="str">
            <v>Elam</v>
          </cell>
          <cell r="H372" t="str">
            <v>Booi Elam</v>
          </cell>
          <cell r="I372" t="str">
            <v>Nosipho Wayini</v>
          </cell>
          <cell r="J372" t="str">
            <v>R</v>
          </cell>
          <cell r="K372">
            <v>3</v>
          </cell>
          <cell r="M372">
            <v>2</v>
          </cell>
        </row>
        <row r="373">
          <cell r="A373">
            <v>14084</v>
          </cell>
          <cell r="E373" t="str">
            <v>Emzomncane</v>
          </cell>
          <cell r="F373" t="str">
            <v>Chishakwe</v>
          </cell>
          <cell r="G373" t="str">
            <v>Owen</v>
          </cell>
          <cell r="H373" t="str">
            <v>Chishakwe Owen</v>
          </cell>
          <cell r="I373" t="str">
            <v>Nosipho Wayini</v>
          </cell>
          <cell r="J373" t="str">
            <v>R</v>
          </cell>
          <cell r="K373">
            <v>1</v>
          </cell>
          <cell r="M373">
            <v>2</v>
          </cell>
        </row>
        <row r="374">
          <cell r="A374">
            <v>14083</v>
          </cell>
          <cell r="E374" t="str">
            <v>Emzomncane</v>
          </cell>
          <cell r="F374" t="str">
            <v>Adams</v>
          </cell>
          <cell r="G374" t="str">
            <v>Hlobanisa</v>
          </cell>
          <cell r="H374" t="str">
            <v>Adams Hlobanisa</v>
          </cell>
          <cell r="I374" t="str">
            <v>Nosipho Wayini</v>
          </cell>
          <cell r="J374" t="str">
            <v>R</v>
          </cell>
          <cell r="K374">
            <v>1</v>
          </cell>
          <cell r="M374">
            <v>0</v>
          </cell>
        </row>
        <row r="375">
          <cell r="A375">
            <v>14080</v>
          </cell>
          <cell r="E375" t="str">
            <v>Emzomncane</v>
          </cell>
          <cell r="F375" t="str">
            <v>Matitibala</v>
          </cell>
          <cell r="G375" t="str">
            <v>Lunambitho</v>
          </cell>
          <cell r="H375" t="str">
            <v>Matitibala Lunambitho</v>
          </cell>
          <cell r="I375" t="str">
            <v>Nosipho Wayini</v>
          </cell>
          <cell r="J375" t="str">
            <v>R</v>
          </cell>
          <cell r="K375">
            <v>5</v>
          </cell>
          <cell r="M375">
            <v>0</v>
          </cell>
        </row>
        <row r="376">
          <cell r="A376">
            <v>14078</v>
          </cell>
          <cell r="E376" t="str">
            <v>Emzomncane</v>
          </cell>
          <cell r="F376" t="str">
            <v>Ntundwana</v>
          </cell>
          <cell r="G376" t="str">
            <v>Simnqobile</v>
          </cell>
          <cell r="H376" t="str">
            <v>Ntundwana Simnqobile</v>
          </cell>
          <cell r="I376" t="str">
            <v>Nosipho Wayini</v>
          </cell>
          <cell r="J376" t="str">
            <v>R</v>
          </cell>
          <cell r="K376">
            <v>1</v>
          </cell>
          <cell r="M376">
            <v>0</v>
          </cell>
        </row>
        <row r="377">
          <cell r="A377">
            <v>14077</v>
          </cell>
          <cell r="E377" t="str">
            <v>Emzomncane</v>
          </cell>
          <cell r="F377" t="str">
            <v>Qhawe</v>
          </cell>
          <cell r="G377" t="str">
            <v>Likuwe</v>
          </cell>
          <cell r="H377" t="str">
            <v>Qhawe Likuwe</v>
          </cell>
          <cell r="I377" t="str">
            <v>Nosipho Wayini</v>
          </cell>
          <cell r="J377" t="str">
            <v>R</v>
          </cell>
          <cell r="K377">
            <v>5</v>
          </cell>
          <cell r="M377">
            <v>0</v>
          </cell>
        </row>
        <row r="378">
          <cell r="A378">
            <v>14076</v>
          </cell>
          <cell r="B378" t="str">
            <v>Left</v>
          </cell>
          <cell r="E378" t="str">
            <v>Emzomncane</v>
          </cell>
          <cell r="F378" t="str">
            <v>Ntamo</v>
          </cell>
          <cell r="G378" t="str">
            <v>Mzwanele</v>
          </cell>
          <cell r="H378" t="str">
            <v>Ntamo Mzwanele</v>
          </cell>
          <cell r="I378" t="str">
            <v>Nosipho Wayini</v>
          </cell>
          <cell r="J378" t="str">
            <v>R</v>
          </cell>
          <cell r="M378">
            <v>0</v>
          </cell>
        </row>
        <row r="379">
          <cell r="A379">
            <v>14075</v>
          </cell>
          <cell r="E379" t="str">
            <v>Emzomncane</v>
          </cell>
          <cell r="F379" t="str">
            <v>Mthimkhulu</v>
          </cell>
          <cell r="G379" t="str">
            <v>Qhamani</v>
          </cell>
          <cell r="H379" t="str">
            <v>Mthimkhulu Qhamani</v>
          </cell>
          <cell r="I379" t="str">
            <v>Nosipho Wayini</v>
          </cell>
          <cell r="J379" t="str">
            <v>R</v>
          </cell>
          <cell r="K379">
            <v>5</v>
          </cell>
          <cell r="M379">
            <v>3</v>
          </cell>
        </row>
        <row r="380">
          <cell r="A380">
            <v>14074</v>
          </cell>
          <cell r="B380" t="str">
            <v>Left</v>
          </cell>
          <cell r="E380" t="str">
            <v>Emzomncane</v>
          </cell>
          <cell r="F380" t="str">
            <v>July</v>
          </cell>
          <cell r="G380" t="str">
            <v>Kuhle</v>
          </cell>
          <cell r="H380" t="str">
            <v>July Kuhle</v>
          </cell>
          <cell r="I380" t="str">
            <v>Nosipho Wayini</v>
          </cell>
          <cell r="J380" t="str">
            <v>R</v>
          </cell>
          <cell r="M380">
            <v>8</v>
          </cell>
        </row>
        <row r="381">
          <cell r="A381">
            <v>14073</v>
          </cell>
          <cell r="E381" t="str">
            <v>Emzomncane</v>
          </cell>
          <cell r="F381" t="str">
            <v>Dondashe</v>
          </cell>
          <cell r="G381" t="str">
            <v>Hlanganani</v>
          </cell>
          <cell r="H381" t="str">
            <v>Dondashe Hlanganani</v>
          </cell>
          <cell r="I381" t="str">
            <v>Nosipho Wayini</v>
          </cell>
          <cell r="J381" t="str">
            <v>R</v>
          </cell>
          <cell r="K381">
            <v>6</v>
          </cell>
          <cell r="M381">
            <v>7</v>
          </cell>
        </row>
        <row r="382">
          <cell r="A382">
            <v>14072</v>
          </cell>
          <cell r="E382" t="str">
            <v>Emzomncane</v>
          </cell>
          <cell r="F382" t="str">
            <v>Matomela</v>
          </cell>
          <cell r="G382" t="str">
            <v>Ngcwele</v>
          </cell>
          <cell r="H382" t="str">
            <v>Matomela Ngcwele</v>
          </cell>
          <cell r="I382" t="str">
            <v>Nosipho Wayini</v>
          </cell>
          <cell r="J382" t="str">
            <v>R</v>
          </cell>
          <cell r="K382">
            <v>5</v>
          </cell>
          <cell r="M382">
            <v>0</v>
          </cell>
        </row>
        <row r="383">
          <cell r="A383">
            <v>14071</v>
          </cell>
          <cell r="E383" t="str">
            <v>Emzomncane</v>
          </cell>
          <cell r="F383" t="str">
            <v>Salayi</v>
          </cell>
          <cell r="G383" t="str">
            <v>Luncwalile</v>
          </cell>
          <cell r="H383" t="str">
            <v>Salayi Luncwalile</v>
          </cell>
          <cell r="I383" t="str">
            <v>Nosipho Wayini</v>
          </cell>
          <cell r="J383" t="str">
            <v>R</v>
          </cell>
          <cell r="K383">
            <v>5</v>
          </cell>
          <cell r="M383">
            <v>0</v>
          </cell>
        </row>
        <row r="384">
          <cell r="A384">
            <v>14070</v>
          </cell>
          <cell r="E384" t="str">
            <v>Emzomncane</v>
          </cell>
          <cell r="F384" t="str">
            <v>Nqubo</v>
          </cell>
          <cell r="G384" t="str">
            <v>Yamkela</v>
          </cell>
          <cell r="H384" t="str">
            <v>Nqubo Yamkela</v>
          </cell>
          <cell r="I384" t="str">
            <v>Nosipho Wayini</v>
          </cell>
          <cell r="J384" t="str">
            <v>R</v>
          </cell>
          <cell r="K384">
            <v>6</v>
          </cell>
          <cell r="M384">
            <v>11</v>
          </cell>
        </row>
        <row r="385">
          <cell r="A385">
            <v>14069</v>
          </cell>
          <cell r="E385" t="str">
            <v>Emzomncane</v>
          </cell>
          <cell r="F385" t="str">
            <v>Jonas</v>
          </cell>
          <cell r="G385" t="str">
            <v>Ngamandla</v>
          </cell>
          <cell r="H385" t="str">
            <v>Jonas Ngamandla</v>
          </cell>
          <cell r="I385" t="str">
            <v>Nosipho Wayini</v>
          </cell>
          <cell r="J385" t="str">
            <v>R</v>
          </cell>
          <cell r="K385">
            <v>6</v>
          </cell>
          <cell r="M385">
            <v>9</v>
          </cell>
        </row>
        <row r="386">
          <cell r="A386">
            <v>14068</v>
          </cell>
          <cell r="E386" t="str">
            <v>Emzomncane</v>
          </cell>
          <cell r="F386" t="str">
            <v>Zinco</v>
          </cell>
          <cell r="G386" t="str">
            <v xml:space="preserve">Silindokuhle </v>
          </cell>
          <cell r="H386" t="str">
            <v xml:space="preserve">Zinco Silindokuhle </v>
          </cell>
          <cell r="I386" t="str">
            <v>Nosipho Wayini</v>
          </cell>
          <cell r="J386" t="str">
            <v>R</v>
          </cell>
          <cell r="K386">
            <v>2</v>
          </cell>
          <cell r="M386">
            <v>0</v>
          </cell>
        </row>
        <row r="387">
          <cell r="A387">
            <v>14067</v>
          </cell>
          <cell r="E387" t="str">
            <v>Emzomncane</v>
          </cell>
          <cell r="F387" t="str">
            <v>Tose</v>
          </cell>
          <cell r="G387" t="str">
            <v>Kamve</v>
          </cell>
          <cell r="H387" t="str">
            <v>Tose Kamve</v>
          </cell>
          <cell r="I387" t="str">
            <v>Nosipho Wayini</v>
          </cell>
          <cell r="J387" t="str">
            <v>R</v>
          </cell>
          <cell r="K387">
            <v>3</v>
          </cell>
          <cell r="M387">
            <v>0</v>
          </cell>
        </row>
        <row r="388">
          <cell r="A388">
            <v>14066</v>
          </cell>
          <cell r="E388" t="str">
            <v>Emzomncane</v>
          </cell>
          <cell r="F388" t="str">
            <v>Songwiqi</v>
          </cell>
          <cell r="G388" t="str">
            <v>Qiniso</v>
          </cell>
          <cell r="H388" t="str">
            <v>Songwiqi Qiniso</v>
          </cell>
          <cell r="I388" t="str">
            <v>Nosipho Wayini</v>
          </cell>
          <cell r="J388" t="str">
            <v>R</v>
          </cell>
          <cell r="K388">
            <v>3</v>
          </cell>
          <cell r="M388">
            <v>1</v>
          </cell>
        </row>
        <row r="389">
          <cell r="A389">
            <v>14065</v>
          </cell>
          <cell r="E389" t="str">
            <v>Emzomncane</v>
          </cell>
          <cell r="F389" t="str">
            <v>Skoenman</v>
          </cell>
          <cell r="G389" t="str">
            <v>Athalive</v>
          </cell>
          <cell r="H389" t="str">
            <v>Skoenman Athalive</v>
          </cell>
          <cell r="I389" t="str">
            <v>Nosipho Wayini</v>
          </cell>
          <cell r="J389" t="str">
            <v>R</v>
          </cell>
          <cell r="K389">
            <v>2</v>
          </cell>
          <cell r="M389">
            <v>0</v>
          </cell>
        </row>
        <row r="390">
          <cell r="A390">
            <v>14064</v>
          </cell>
          <cell r="E390" t="str">
            <v>Emzomncane</v>
          </cell>
          <cell r="F390" t="str">
            <v>Ncothe</v>
          </cell>
          <cell r="G390" t="str">
            <v>Uyivile</v>
          </cell>
          <cell r="H390" t="str">
            <v>Ncothe Uyivile</v>
          </cell>
          <cell r="I390" t="str">
            <v>Nosipho Wayini</v>
          </cell>
          <cell r="J390" t="str">
            <v>R</v>
          </cell>
          <cell r="K390">
            <v>4</v>
          </cell>
          <cell r="M390">
            <v>0</v>
          </cell>
        </row>
        <row r="391">
          <cell r="A391">
            <v>14063</v>
          </cell>
          <cell r="E391" t="str">
            <v>Emzomncane</v>
          </cell>
          <cell r="F391" t="str">
            <v>Mthala</v>
          </cell>
          <cell r="G391" t="str">
            <v>Sikholise</v>
          </cell>
          <cell r="H391" t="str">
            <v>Mthala Sikholise</v>
          </cell>
          <cell r="I391" t="str">
            <v>Nosipho Wayini</v>
          </cell>
          <cell r="J391" t="str">
            <v>R</v>
          </cell>
          <cell r="K391">
            <v>6</v>
          </cell>
          <cell r="M391">
            <v>4</v>
          </cell>
        </row>
        <row r="392">
          <cell r="A392">
            <v>14062</v>
          </cell>
          <cell r="E392" t="str">
            <v>Emzomncane</v>
          </cell>
          <cell r="F392" t="str">
            <v>Mpotololo</v>
          </cell>
          <cell r="G392" t="str">
            <v>Nakhane</v>
          </cell>
          <cell r="H392" t="str">
            <v>Mpotololo Nakhane</v>
          </cell>
          <cell r="I392" t="str">
            <v>Nosipho Wayini</v>
          </cell>
          <cell r="J392" t="str">
            <v>R</v>
          </cell>
          <cell r="K392">
            <v>1</v>
          </cell>
          <cell r="M392">
            <v>0</v>
          </cell>
        </row>
        <row r="393">
          <cell r="A393">
            <v>14061</v>
          </cell>
          <cell r="E393" t="str">
            <v>Emzomncane</v>
          </cell>
          <cell r="F393" t="str">
            <v>Mnunu</v>
          </cell>
          <cell r="G393" t="str">
            <v>Amogelang</v>
          </cell>
          <cell r="H393" t="str">
            <v>Mnunu Amogelang</v>
          </cell>
          <cell r="I393" t="str">
            <v>Nosipho Wayini</v>
          </cell>
          <cell r="J393" t="str">
            <v>R</v>
          </cell>
          <cell r="K393">
            <v>2</v>
          </cell>
          <cell r="M393">
            <v>1</v>
          </cell>
        </row>
        <row r="394">
          <cell r="A394">
            <v>14060</v>
          </cell>
          <cell r="E394" t="str">
            <v>Emzomncane</v>
          </cell>
          <cell r="F394" t="str">
            <v>Mangcangaza</v>
          </cell>
          <cell r="G394" t="str">
            <v>Asekhona</v>
          </cell>
          <cell r="H394" t="str">
            <v>Mangcangaza Asekhona</v>
          </cell>
          <cell r="I394" t="str">
            <v>Nosipho Wayini</v>
          </cell>
          <cell r="J394" t="str">
            <v>R</v>
          </cell>
          <cell r="K394">
            <v>5</v>
          </cell>
          <cell r="M394">
            <v>1</v>
          </cell>
        </row>
        <row r="395">
          <cell r="A395">
            <v>14059</v>
          </cell>
          <cell r="E395" t="str">
            <v>Emzomncane</v>
          </cell>
          <cell r="F395" t="str">
            <v>Made</v>
          </cell>
          <cell r="G395" t="str">
            <v>Ayola</v>
          </cell>
          <cell r="H395" t="str">
            <v>Made Ayola</v>
          </cell>
          <cell r="I395" t="str">
            <v>Nosipho Wayini</v>
          </cell>
          <cell r="J395" t="str">
            <v>R</v>
          </cell>
          <cell r="K395">
            <v>4</v>
          </cell>
          <cell r="M395">
            <v>1</v>
          </cell>
        </row>
        <row r="396">
          <cell r="A396">
            <v>14058</v>
          </cell>
          <cell r="E396" t="str">
            <v>Emzomncane</v>
          </cell>
          <cell r="F396" t="str">
            <v>Gagayi</v>
          </cell>
          <cell r="G396" t="str">
            <v>Apholise</v>
          </cell>
          <cell r="H396" t="str">
            <v>Gagayi Apholise</v>
          </cell>
          <cell r="I396" t="str">
            <v>Nosipho Wayini</v>
          </cell>
          <cell r="J396" t="str">
            <v>R</v>
          </cell>
          <cell r="K396">
            <v>6</v>
          </cell>
          <cell r="M396">
            <v>4</v>
          </cell>
        </row>
        <row r="397">
          <cell r="A397">
            <v>14057</v>
          </cell>
          <cell r="E397" t="str">
            <v>Emzomncane</v>
          </cell>
          <cell r="F397" t="str">
            <v>Mnini</v>
          </cell>
          <cell r="G397" t="str">
            <v>Amnkelani</v>
          </cell>
          <cell r="H397" t="str">
            <v>Mnini Amnkelani</v>
          </cell>
          <cell r="I397" t="str">
            <v>Nosipho Wayini</v>
          </cell>
          <cell r="J397" t="str">
            <v>R</v>
          </cell>
          <cell r="K397">
            <v>4</v>
          </cell>
          <cell r="M397">
            <v>1</v>
          </cell>
        </row>
        <row r="398">
          <cell r="A398">
            <v>14056</v>
          </cell>
          <cell r="E398" t="str">
            <v>Emfundweni</v>
          </cell>
          <cell r="G398" t="str">
            <v>Elothando</v>
          </cell>
          <cell r="H398" t="str">
            <v xml:space="preserve"> Elothando</v>
          </cell>
          <cell r="I398" t="str">
            <v>Zanele Mongo</v>
          </cell>
          <cell r="J398" t="str">
            <v>R</v>
          </cell>
          <cell r="K398">
            <v>2</v>
          </cell>
          <cell r="M398">
            <v>0</v>
          </cell>
        </row>
        <row r="399">
          <cell r="A399">
            <v>14055</v>
          </cell>
          <cell r="E399" t="str">
            <v>Emfundweni</v>
          </cell>
          <cell r="G399" t="str">
            <v>Onikuthando</v>
          </cell>
          <cell r="H399" t="str">
            <v xml:space="preserve"> Onikuthando</v>
          </cell>
          <cell r="I399" t="str">
            <v>Zanele Mongo</v>
          </cell>
          <cell r="J399" t="str">
            <v>R</v>
          </cell>
          <cell r="K399">
            <v>5</v>
          </cell>
          <cell r="M399">
            <v>0</v>
          </cell>
        </row>
        <row r="400">
          <cell r="A400">
            <v>14054</v>
          </cell>
          <cell r="E400" t="str">
            <v>Emfundweni</v>
          </cell>
          <cell r="F400" t="str">
            <v>Kuse</v>
          </cell>
          <cell r="G400" t="str">
            <v>Olona</v>
          </cell>
          <cell r="H400" t="str">
            <v>Kuse Olona</v>
          </cell>
          <cell r="I400" t="str">
            <v>Zanele Mongo</v>
          </cell>
          <cell r="J400" t="str">
            <v>R</v>
          </cell>
          <cell r="K400">
            <v>5</v>
          </cell>
          <cell r="M400">
            <v>19</v>
          </cell>
        </row>
        <row r="401">
          <cell r="A401">
            <v>14053</v>
          </cell>
          <cell r="E401" t="str">
            <v>Emfundweni</v>
          </cell>
          <cell r="F401" t="str">
            <v>Tai-Tai</v>
          </cell>
          <cell r="G401" t="str">
            <v>Miyolo</v>
          </cell>
          <cell r="H401" t="str">
            <v>Tai-Tai Miyolo</v>
          </cell>
          <cell r="I401" t="str">
            <v>Zanele Mongo</v>
          </cell>
          <cell r="J401" t="str">
            <v>R</v>
          </cell>
          <cell r="K401">
            <v>5</v>
          </cell>
          <cell r="M401">
            <v>0</v>
          </cell>
        </row>
        <row r="402">
          <cell r="A402">
            <v>14052</v>
          </cell>
          <cell r="E402" t="str">
            <v>Emfundweni</v>
          </cell>
          <cell r="F402" t="str">
            <v>Peteni</v>
          </cell>
          <cell r="G402" t="str">
            <v>Usenathi</v>
          </cell>
          <cell r="H402" t="str">
            <v>Peteni Usenathi</v>
          </cell>
          <cell r="I402" t="str">
            <v>Zanele Mongo</v>
          </cell>
          <cell r="J402" t="str">
            <v>R</v>
          </cell>
          <cell r="K402">
            <v>5</v>
          </cell>
          <cell r="M402">
            <v>2</v>
          </cell>
        </row>
        <row r="403">
          <cell r="A403">
            <v>14051</v>
          </cell>
          <cell r="E403" t="str">
            <v>Emfundweni</v>
          </cell>
          <cell r="F403" t="str">
            <v>Booi</v>
          </cell>
          <cell r="G403" t="str">
            <v>Hlonipho</v>
          </cell>
          <cell r="H403" t="str">
            <v>Booi Hlonipho</v>
          </cell>
          <cell r="I403" t="str">
            <v>Zanele Mongo</v>
          </cell>
          <cell r="J403" t="str">
            <v>R</v>
          </cell>
          <cell r="K403">
            <v>5</v>
          </cell>
          <cell r="M403">
            <v>2</v>
          </cell>
        </row>
        <row r="404">
          <cell r="A404">
            <v>14050</v>
          </cell>
          <cell r="E404" t="str">
            <v>Emfundweni</v>
          </cell>
          <cell r="F404" t="str">
            <v>Maneli</v>
          </cell>
          <cell r="G404" t="str">
            <v>Khazimla</v>
          </cell>
          <cell r="H404" t="str">
            <v>Maneli Khazimla</v>
          </cell>
          <cell r="I404" t="str">
            <v>Zanele Mongo</v>
          </cell>
          <cell r="J404" t="str">
            <v>R</v>
          </cell>
          <cell r="K404">
            <v>5</v>
          </cell>
          <cell r="M404">
            <v>1</v>
          </cell>
        </row>
        <row r="405">
          <cell r="A405">
            <v>14049</v>
          </cell>
          <cell r="E405" t="str">
            <v>Emfundweni</v>
          </cell>
          <cell r="F405" t="str">
            <v xml:space="preserve">Cengani </v>
          </cell>
          <cell r="G405" t="str">
            <v>Liqhayiya</v>
          </cell>
          <cell r="H405" t="str">
            <v>Cengani  Liqhayiya</v>
          </cell>
          <cell r="I405" t="str">
            <v>Zanele Mongo</v>
          </cell>
          <cell r="J405" t="str">
            <v>R</v>
          </cell>
          <cell r="K405">
            <v>4</v>
          </cell>
          <cell r="M405">
            <v>0</v>
          </cell>
        </row>
        <row r="406">
          <cell r="A406">
            <v>14048</v>
          </cell>
          <cell r="B406" t="str">
            <v>Left</v>
          </cell>
          <cell r="E406" t="str">
            <v>Emfundweni</v>
          </cell>
          <cell r="F406" t="str">
            <v>Henene</v>
          </cell>
          <cell r="G406" t="str">
            <v>Kungentando</v>
          </cell>
          <cell r="H406" t="str">
            <v>Henene Kungentando</v>
          </cell>
          <cell r="I406" t="str">
            <v>Zanele Mongo</v>
          </cell>
          <cell r="J406" t="str">
            <v>R</v>
          </cell>
          <cell r="K406">
            <v>4</v>
          </cell>
          <cell r="M406">
            <v>0</v>
          </cell>
        </row>
        <row r="407">
          <cell r="A407">
            <v>14047</v>
          </cell>
          <cell r="E407" t="str">
            <v>Emfundweni</v>
          </cell>
          <cell r="F407" t="str">
            <v>Mqwanci</v>
          </cell>
          <cell r="G407" t="str">
            <v>Ababalwe</v>
          </cell>
          <cell r="H407" t="str">
            <v>Mqwanci Ababalwe</v>
          </cell>
          <cell r="I407" t="str">
            <v>Zanele Mongo</v>
          </cell>
          <cell r="J407" t="str">
            <v>R</v>
          </cell>
          <cell r="K407">
            <v>4</v>
          </cell>
          <cell r="M407">
            <v>0</v>
          </cell>
        </row>
        <row r="408">
          <cell r="A408">
            <v>14046</v>
          </cell>
          <cell r="B408" t="str">
            <v>Left</v>
          </cell>
          <cell r="E408" t="str">
            <v>Emfundweni</v>
          </cell>
          <cell r="F408" t="str">
            <v>Sibela</v>
          </cell>
          <cell r="G408" t="str">
            <v>Yandani</v>
          </cell>
          <cell r="H408" t="str">
            <v>Sibela Yandani</v>
          </cell>
          <cell r="I408" t="str">
            <v>Zanele Mongo</v>
          </cell>
          <cell r="J408" t="str">
            <v>R</v>
          </cell>
          <cell r="K408">
            <v>4</v>
          </cell>
          <cell r="M408">
            <v>0</v>
          </cell>
        </row>
        <row r="409">
          <cell r="A409">
            <v>14045</v>
          </cell>
          <cell r="E409" t="str">
            <v>Emfundweni</v>
          </cell>
          <cell r="F409" t="str">
            <v>Ndamane</v>
          </cell>
          <cell r="G409" t="str">
            <v>Achuma</v>
          </cell>
          <cell r="H409" t="str">
            <v>Ndamane Achuma</v>
          </cell>
          <cell r="I409" t="str">
            <v>Zanele Mongo</v>
          </cell>
          <cell r="J409" t="str">
            <v>R</v>
          </cell>
          <cell r="K409">
            <v>4</v>
          </cell>
          <cell r="M409">
            <v>0</v>
          </cell>
        </row>
        <row r="410">
          <cell r="A410">
            <v>14044</v>
          </cell>
          <cell r="E410" t="str">
            <v>Emfundweni</v>
          </cell>
          <cell r="F410" t="str">
            <v>Luvano</v>
          </cell>
          <cell r="G410" t="str">
            <v>Simikuwe</v>
          </cell>
          <cell r="H410" t="str">
            <v>Luvano Simikuwe</v>
          </cell>
          <cell r="I410" t="str">
            <v>Zanele Mongo</v>
          </cell>
          <cell r="J410" t="str">
            <v>R</v>
          </cell>
          <cell r="K410">
            <v>4</v>
          </cell>
          <cell r="M410">
            <v>0</v>
          </cell>
        </row>
        <row r="411">
          <cell r="A411">
            <v>14043</v>
          </cell>
          <cell r="E411" t="str">
            <v>Emfundweni</v>
          </cell>
          <cell r="F411" t="str">
            <v>Hanabe</v>
          </cell>
          <cell r="G411" t="str">
            <v>Lisolethu</v>
          </cell>
          <cell r="H411" t="str">
            <v>Hanabe Lisolethu</v>
          </cell>
          <cell r="I411" t="str">
            <v>Zanele Mongo</v>
          </cell>
          <cell r="J411" t="str">
            <v>R</v>
          </cell>
          <cell r="K411">
            <v>4</v>
          </cell>
          <cell r="M411">
            <v>0</v>
          </cell>
        </row>
        <row r="412">
          <cell r="A412">
            <v>14042</v>
          </cell>
          <cell r="E412" t="str">
            <v>Emfundweni</v>
          </cell>
          <cell r="F412" t="str">
            <v>Petros</v>
          </cell>
          <cell r="G412" t="str">
            <v>Kungawo</v>
          </cell>
          <cell r="H412" t="str">
            <v>Petros Kungawo</v>
          </cell>
          <cell r="I412" t="str">
            <v>Zanele Mongo</v>
          </cell>
          <cell r="J412" t="str">
            <v>R</v>
          </cell>
          <cell r="K412">
            <v>3</v>
          </cell>
          <cell r="M412">
            <v>0</v>
          </cell>
        </row>
        <row r="413">
          <cell r="A413">
            <v>14040</v>
          </cell>
          <cell r="B413" t="str">
            <v>Left</v>
          </cell>
          <cell r="E413" t="str">
            <v>Emfundweni</v>
          </cell>
          <cell r="F413" t="str">
            <v>Debi</v>
          </cell>
          <cell r="G413" t="str">
            <v>Lelethu</v>
          </cell>
          <cell r="H413" t="str">
            <v>Debi Lelethu</v>
          </cell>
          <cell r="I413" t="str">
            <v>Zanele Mongo</v>
          </cell>
          <cell r="J413" t="str">
            <v>R</v>
          </cell>
          <cell r="K413">
            <v>3</v>
          </cell>
          <cell r="M413">
            <v>0</v>
          </cell>
        </row>
        <row r="414">
          <cell r="A414">
            <v>14039</v>
          </cell>
          <cell r="E414" t="str">
            <v>Emfundweni</v>
          </cell>
          <cell r="F414" t="str">
            <v>Kama</v>
          </cell>
          <cell r="G414" t="str">
            <v>Noah</v>
          </cell>
          <cell r="H414" t="str">
            <v>Kama Noah</v>
          </cell>
          <cell r="I414" t="str">
            <v>Zanele Mongo</v>
          </cell>
          <cell r="J414" t="str">
            <v>R</v>
          </cell>
          <cell r="K414">
            <v>3</v>
          </cell>
          <cell r="M414">
            <v>0</v>
          </cell>
        </row>
        <row r="415">
          <cell r="A415">
            <v>14038</v>
          </cell>
          <cell r="E415" t="str">
            <v>Emfundweni</v>
          </cell>
          <cell r="F415" t="str">
            <v>Stofile</v>
          </cell>
          <cell r="G415" t="str">
            <v>Somila</v>
          </cell>
          <cell r="H415" t="str">
            <v>Stofile Somila</v>
          </cell>
          <cell r="I415" t="str">
            <v>Zanele Mongo</v>
          </cell>
          <cell r="J415" t="str">
            <v>R</v>
          </cell>
          <cell r="K415">
            <v>3</v>
          </cell>
          <cell r="M415">
            <v>0</v>
          </cell>
        </row>
        <row r="416">
          <cell r="A416">
            <v>14037</v>
          </cell>
          <cell r="E416" t="str">
            <v>Emfundweni</v>
          </cell>
          <cell r="F416" t="str">
            <v>Marupeng</v>
          </cell>
          <cell r="G416" t="str">
            <v>Cwengokuhle</v>
          </cell>
          <cell r="H416" t="str">
            <v>Marupeng Cwengokuhle</v>
          </cell>
          <cell r="I416" t="str">
            <v>Zanele Mongo</v>
          </cell>
          <cell r="J416" t="str">
            <v>R</v>
          </cell>
          <cell r="K416">
            <v>3</v>
          </cell>
          <cell r="M416">
            <v>0</v>
          </cell>
        </row>
        <row r="417">
          <cell r="A417">
            <v>14036</v>
          </cell>
          <cell r="E417" t="str">
            <v>Emfundweni</v>
          </cell>
          <cell r="F417" t="str">
            <v>Nkohla</v>
          </cell>
          <cell r="G417" t="str">
            <v>Siqhamise</v>
          </cell>
          <cell r="H417" t="str">
            <v>Nkohla Siqhamise</v>
          </cell>
          <cell r="I417" t="str">
            <v>Zanele Mongo</v>
          </cell>
          <cell r="J417" t="str">
            <v>R</v>
          </cell>
          <cell r="K417">
            <v>3</v>
          </cell>
          <cell r="M417">
            <v>0</v>
          </cell>
        </row>
        <row r="418">
          <cell r="A418">
            <v>14035</v>
          </cell>
          <cell r="E418" t="str">
            <v>Emfundweni</v>
          </cell>
          <cell r="F418" t="str">
            <v>Ncisana</v>
          </cell>
          <cell r="G418" t="str">
            <v>Lesedi</v>
          </cell>
          <cell r="H418" t="str">
            <v>Ncisana Lesedi</v>
          </cell>
          <cell r="I418" t="str">
            <v>Zanele Mongo</v>
          </cell>
          <cell r="J418" t="str">
            <v>R</v>
          </cell>
          <cell r="K418">
            <v>2</v>
          </cell>
          <cell r="M418">
            <v>0</v>
          </cell>
        </row>
        <row r="419">
          <cell r="A419">
            <v>14034</v>
          </cell>
          <cell r="E419" t="str">
            <v>Emfundweni</v>
          </cell>
          <cell r="F419" t="str">
            <v>Ndabevu</v>
          </cell>
          <cell r="G419" t="str">
            <v>Ayakha</v>
          </cell>
          <cell r="H419" t="str">
            <v>Ndabevu Ayakha</v>
          </cell>
          <cell r="I419" t="str">
            <v>Zanele Mongo</v>
          </cell>
          <cell r="J419" t="str">
            <v>R</v>
          </cell>
          <cell r="K419">
            <v>2</v>
          </cell>
          <cell r="M419">
            <v>0</v>
          </cell>
        </row>
        <row r="420">
          <cell r="A420">
            <v>14033</v>
          </cell>
          <cell r="E420" t="str">
            <v>Emfundweni</v>
          </cell>
          <cell r="F420" t="str">
            <v>Nkatshazi</v>
          </cell>
          <cell r="G420" t="str">
            <v>Bonginkosi</v>
          </cell>
          <cell r="H420" t="str">
            <v>Nkatshazi Bonginkosi</v>
          </cell>
          <cell r="I420" t="str">
            <v>Zanele Mongo</v>
          </cell>
          <cell r="J420" t="str">
            <v>R</v>
          </cell>
          <cell r="K420">
            <v>2</v>
          </cell>
          <cell r="M420">
            <v>0</v>
          </cell>
        </row>
        <row r="421">
          <cell r="A421">
            <v>14032</v>
          </cell>
          <cell r="E421" t="str">
            <v>Emfundweni</v>
          </cell>
          <cell r="F421" t="str">
            <v>Dyeli</v>
          </cell>
          <cell r="G421" t="str">
            <v>Enzokuhle</v>
          </cell>
          <cell r="H421" t="str">
            <v>Dyeli Enzokuhle</v>
          </cell>
          <cell r="I421" t="str">
            <v>Zanele Mongo</v>
          </cell>
          <cell r="J421" t="str">
            <v>R</v>
          </cell>
          <cell r="K421">
            <v>2</v>
          </cell>
          <cell r="M421">
            <v>0</v>
          </cell>
        </row>
        <row r="422">
          <cell r="A422">
            <v>14031</v>
          </cell>
          <cell r="E422" t="str">
            <v>Emfundweni</v>
          </cell>
          <cell r="F422" t="str">
            <v>Mxhanywa</v>
          </cell>
          <cell r="G422" t="str">
            <v>Lukhanyise</v>
          </cell>
          <cell r="H422" t="str">
            <v>Mxhanywa Lukhanyise</v>
          </cell>
          <cell r="I422" t="str">
            <v>Zanele Mongo</v>
          </cell>
          <cell r="J422" t="str">
            <v>R</v>
          </cell>
          <cell r="K422">
            <v>2</v>
          </cell>
          <cell r="M422">
            <v>0</v>
          </cell>
        </row>
        <row r="423">
          <cell r="A423">
            <v>14030</v>
          </cell>
          <cell r="E423" t="str">
            <v>Emfundweni</v>
          </cell>
          <cell r="F423" t="str">
            <v>Ndlela</v>
          </cell>
          <cell r="G423" t="str">
            <v>Luqhamo</v>
          </cell>
          <cell r="H423" t="str">
            <v>Ndlela Luqhamo</v>
          </cell>
          <cell r="I423" t="str">
            <v>Zanele Mongo</v>
          </cell>
          <cell r="J423" t="str">
            <v>R</v>
          </cell>
          <cell r="K423">
            <v>2</v>
          </cell>
          <cell r="M423">
            <v>0</v>
          </cell>
        </row>
        <row r="424">
          <cell r="A424">
            <v>14029</v>
          </cell>
          <cell r="E424" t="str">
            <v>Emfundweni</v>
          </cell>
          <cell r="F424" t="str">
            <v>Adam</v>
          </cell>
          <cell r="G424" t="str">
            <v>Alunamda</v>
          </cell>
          <cell r="H424" t="str">
            <v>Adam Alunamda</v>
          </cell>
          <cell r="I424" t="str">
            <v>Zanele Mongo</v>
          </cell>
          <cell r="J424" t="str">
            <v>R</v>
          </cell>
          <cell r="K424">
            <v>1</v>
          </cell>
          <cell r="M424">
            <v>0</v>
          </cell>
        </row>
        <row r="425">
          <cell r="A425">
            <v>14028</v>
          </cell>
          <cell r="B425" t="str">
            <v>Left</v>
          </cell>
          <cell r="E425" t="str">
            <v>Emfundweni</v>
          </cell>
          <cell r="F425" t="str">
            <v>Kona</v>
          </cell>
          <cell r="G425" t="str">
            <v>Indiphile</v>
          </cell>
          <cell r="H425" t="str">
            <v>Kona Indiphile</v>
          </cell>
          <cell r="I425" t="str">
            <v>Zanele Mongo</v>
          </cell>
          <cell r="J425" t="str">
            <v>R</v>
          </cell>
          <cell r="M425">
            <v>0</v>
          </cell>
        </row>
        <row r="426">
          <cell r="A426">
            <v>14027</v>
          </cell>
          <cell r="E426" t="str">
            <v>Emfundweni</v>
          </cell>
          <cell r="F426" t="str">
            <v>Jim</v>
          </cell>
          <cell r="G426" t="str">
            <v>Sinokuhle</v>
          </cell>
          <cell r="H426" t="str">
            <v>Jim Sinokuhle</v>
          </cell>
          <cell r="I426" t="str">
            <v>Zanele Mongo</v>
          </cell>
          <cell r="J426" t="str">
            <v>R</v>
          </cell>
          <cell r="K426">
            <v>1</v>
          </cell>
          <cell r="M426">
            <v>0</v>
          </cell>
        </row>
        <row r="427">
          <cell r="A427">
            <v>14026</v>
          </cell>
          <cell r="E427" t="str">
            <v>Emfundweni</v>
          </cell>
          <cell r="F427" t="str">
            <v>Fundwana</v>
          </cell>
          <cell r="G427" t="str">
            <v>Limokuhle</v>
          </cell>
          <cell r="H427" t="str">
            <v>Fundwana Limokuhle</v>
          </cell>
          <cell r="I427" t="str">
            <v>Zanele Mongo</v>
          </cell>
          <cell r="J427" t="str">
            <v>R</v>
          </cell>
          <cell r="K427">
            <v>1</v>
          </cell>
          <cell r="M427">
            <v>0</v>
          </cell>
        </row>
        <row r="428">
          <cell r="A428">
            <v>14025</v>
          </cell>
          <cell r="E428" t="str">
            <v>Emfundweni</v>
          </cell>
          <cell r="F428" t="str">
            <v xml:space="preserve">Cengani </v>
          </cell>
          <cell r="G428" t="str">
            <v>Lolwethu</v>
          </cell>
          <cell r="H428" t="str">
            <v>Cengani  Lolwethu</v>
          </cell>
          <cell r="I428" t="str">
            <v>Zanele Mongo</v>
          </cell>
          <cell r="J428" t="str">
            <v>R</v>
          </cell>
          <cell r="K428">
            <v>1</v>
          </cell>
          <cell r="M428">
            <v>0</v>
          </cell>
        </row>
        <row r="429">
          <cell r="A429">
            <v>14024</v>
          </cell>
          <cell r="E429" t="str">
            <v>Emfundweni</v>
          </cell>
          <cell r="F429" t="str">
            <v>Njambatwa</v>
          </cell>
          <cell r="G429" t="str">
            <v>Ubungcoko</v>
          </cell>
          <cell r="H429" t="str">
            <v>Njambatwa Ubungcoko</v>
          </cell>
          <cell r="I429" t="str">
            <v>Zanele Mongo</v>
          </cell>
          <cell r="J429" t="str">
            <v>R</v>
          </cell>
          <cell r="K429">
            <v>1</v>
          </cell>
          <cell r="M429">
            <v>0</v>
          </cell>
        </row>
        <row r="430">
          <cell r="A430">
            <v>14023</v>
          </cell>
          <cell r="E430" t="str">
            <v>Emfundweni</v>
          </cell>
          <cell r="F430" t="str">
            <v>Citwa</v>
          </cell>
          <cell r="G430" t="str">
            <v>Aluve</v>
          </cell>
          <cell r="H430" t="str">
            <v>Citwa Aluve</v>
          </cell>
          <cell r="I430" t="str">
            <v>Zanele Mongo</v>
          </cell>
          <cell r="J430" t="str">
            <v>R</v>
          </cell>
          <cell r="K430">
            <v>1</v>
          </cell>
          <cell r="M430">
            <v>0</v>
          </cell>
        </row>
        <row r="431">
          <cell r="A431">
            <v>13835</v>
          </cell>
          <cell r="E431" t="str">
            <v>Kwanoxolo</v>
          </cell>
          <cell r="F431" t="str">
            <v>Erasmus</v>
          </cell>
          <cell r="G431" t="str">
            <v>Cleo</v>
          </cell>
          <cell r="H431" t="str">
            <v>Erasmus Cleo</v>
          </cell>
          <cell r="I431" t="str">
            <v>Noziphiwo Sonanze</v>
          </cell>
          <cell r="J431" t="str">
            <v>R</v>
          </cell>
          <cell r="K431">
            <v>4</v>
          </cell>
          <cell r="M431">
            <v>0</v>
          </cell>
        </row>
        <row r="432">
          <cell r="A432">
            <v>13836</v>
          </cell>
          <cell r="E432" t="str">
            <v>Kwanoxolo</v>
          </cell>
          <cell r="F432" t="str">
            <v>Fadana</v>
          </cell>
          <cell r="G432" t="str">
            <v>Avile</v>
          </cell>
          <cell r="H432" t="str">
            <v>Fadana Avile</v>
          </cell>
          <cell r="I432" t="str">
            <v>Noziphiwo Sonanze</v>
          </cell>
          <cell r="J432" t="str">
            <v>R</v>
          </cell>
          <cell r="K432">
            <v>2</v>
          </cell>
          <cell r="M432">
            <v>0</v>
          </cell>
        </row>
        <row r="433">
          <cell r="A433">
            <v>13837</v>
          </cell>
          <cell r="E433" t="str">
            <v>Kwanoxolo</v>
          </cell>
          <cell r="F433" t="str">
            <v>Faltein</v>
          </cell>
          <cell r="G433" t="str">
            <v>Alunamda</v>
          </cell>
          <cell r="H433" t="str">
            <v>Faltein Alunamda</v>
          </cell>
          <cell r="I433" t="str">
            <v>Noziphiwo Sonanze</v>
          </cell>
          <cell r="J433" t="str">
            <v>R</v>
          </cell>
          <cell r="K433">
            <v>3</v>
          </cell>
          <cell r="M433">
            <v>0</v>
          </cell>
        </row>
        <row r="434">
          <cell r="A434">
            <v>13838</v>
          </cell>
          <cell r="E434" t="str">
            <v>Kwanoxolo</v>
          </cell>
          <cell r="F434" t="str">
            <v>Faltein</v>
          </cell>
          <cell r="G434" t="str">
            <v>Alupheli</v>
          </cell>
          <cell r="H434" t="str">
            <v>Faltein Alupheli</v>
          </cell>
          <cell r="I434" t="str">
            <v>Noziphiwo Sonanze</v>
          </cell>
          <cell r="J434" t="str">
            <v>R</v>
          </cell>
          <cell r="K434">
            <v>4</v>
          </cell>
          <cell r="M434">
            <v>0</v>
          </cell>
        </row>
        <row r="435">
          <cell r="A435">
            <v>14016</v>
          </cell>
          <cell r="B435" t="str">
            <v>Left</v>
          </cell>
          <cell r="E435" t="str">
            <v>Emsengeni</v>
          </cell>
          <cell r="F435" t="str">
            <v xml:space="preserve">Tofile </v>
          </cell>
          <cell r="G435" t="str">
            <v>Chulumanco</v>
          </cell>
          <cell r="H435" t="str">
            <v>Tofile Chulumanco</v>
          </cell>
          <cell r="I435" t="str">
            <v>Aviwe Saneka</v>
          </cell>
          <cell r="J435" t="str">
            <v>R</v>
          </cell>
          <cell r="K435">
            <v>3</v>
          </cell>
          <cell r="M435">
            <v>8</v>
          </cell>
        </row>
        <row r="436">
          <cell r="A436">
            <v>14015</v>
          </cell>
          <cell r="B436" t="str">
            <v>Left</v>
          </cell>
          <cell r="E436" t="str">
            <v>Emsengeni</v>
          </cell>
          <cell r="F436" t="str">
            <v>Mehlwana</v>
          </cell>
          <cell r="G436" t="str">
            <v>Indiphile</v>
          </cell>
          <cell r="H436" t="str">
            <v>Mehlwana Indiphile</v>
          </cell>
          <cell r="I436" t="str">
            <v>Anelisa Sondlo</v>
          </cell>
          <cell r="J436" t="str">
            <v>R</v>
          </cell>
          <cell r="K436">
            <v>5</v>
          </cell>
          <cell r="M436">
            <v>0</v>
          </cell>
        </row>
        <row r="437">
          <cell r="A437">
            <v>14014</v>
          </cell>
          <cell r="B437" t="str">
            <v>Left</v>
          </cell>
          <cell r="E437" t="str">
            <v>Emsengeni</v>
          </cell>
          <cell r="F437" t="str">
            <v>Mkona</v>
          </cell>
          <cell r="G437" t="str">
            <v>Luniko</v>
          </cell>
          <cell r="H437" t="str">
            <v>Mkona Luniko</v>
          </cell>
          <cell r="I437" t="str">
            <v>Anelisa Sondlo</v>
          </cell>
          <cell r="J437" t="str">
            <v>R</v>
          </cell>
          <cell r="K437">
            <v>5</v>
          </cell>
          <cell r="M437">
            <v>0</v>
          </cell>
        </row>
        <row r="438">
          <cell r="A438">
            <v>14013</v>
          </cell>
          <cell r="E438" t="str">
            <v>Emsengeni</v>
          </cell>
          <cell r="F438" t="str">
            <v>Gumede</v>
          </cell>
          <cell r="G438" t="str">
            <v xml:space="preserve">Silindokuhle </v>
          </cell>
          <cell r="H438" t="str">
            <v>Gumede Silindokuhle</v>
          </cell>
          <cell r="I438" t="str">
            <v>Anelisa Sondlo</v>
          </cell>
          <cell r="J438" t="str">
            <v>R</v>
          </cell>
          <cell r="K438">
            <v>2</v>
          </cell>
          <cell r="M438">
            <v>0</v>
          </cell>
        </row>
        <row r="439">
          <cell r="A439">
            <v>14012</v>
          </cell>
          <cell r="B439" t="str">
            <v>Left</v>
          </cell>
          <cell r="E439" t="str">
            <v>Emsengeni</v>
          </cell>
          <cell r="F439" t="str">
            <v xml:space="preserve">Sontashe </v>
          </cell>
          <cell r="G439" t="str">
            <v>Lakhiwe</v>
          </cell>
          <cell r="H439" t="str">
            <v>Sontashe Lakhiwe</v>
          </cell>
          <cell r="I439" t="str">
            <v>Anelisa Sondlo</v>
          </cell>
          <cell r="J439" t="str">
            <v>R</v>
          </cell>
          <cell r="K439">
            <v>5</v>
          </cell>
          <cell r="M439">
            <v>6</v>
          </cell>
        </row>
        <row r="440">
          <cell r="A440">
            <v>14011</v>
          </cell>
          <cell r="E440" t="str">
            <v>Emsengeni</v>
          </cell>
          <cell r="F440" t="str">
            <v>Dondashe</v>
          </cell>
          <cell r="G440" t="str">
            <v>Olothando</v>
          </cell>
          <cell r="H440" t="str">
            <v>Dondashe Olothando</v>
          </cell>
          <cell r="I440" t="str">
            <v>Anelisa Sondlo</v>
          </cell>
          <cell r="J440" t="str">
            <v>R</v>
          </cell>
          <cell r="K440">
            <v>4</v>
          </cell>
          <cell r="M440">
            <v>2</v>
          </cell>
        </row>
        <row r="441">
          <cell r="A441">
            <v>14010</v>
          </cell>
          <cell r="E441" t="str">
            <v>Emsengeni</v>
          </cell>
          <cell r="F441" t="str">
            <v xml:space="preserve">Matodlana </v>
          </cell>
          <cell r="G441" t="str">
            <v>Hlaluminathi</v>
          </cell>
          <cell r="H441" t="str">
            <v>Matodlana Hlaluminathi</v>
          </cell>
          <cell r="I441" t="str">
            <v>Anelisa Sondlo</v>
          </cell>
          <cell r="J441" t="str">
            <v>R</v>
          </cell>
          <cell r="K441">
            <v>1</v>
          </cell>
          <cell r="M441">
            <v>0</v>
          </cell>
        </row>
        <row r="442">
          <cell r="A442">
            <v>14009</v>
          </cell>
          <cell r="E442" t="str">
            <v>Emsengeni</v>
          </cell>
          <cell r="F442" t="str">
            <v xml:space="preserve">Matodlana </v>
          </cell>
          <cell r="G442" t="str">
            <v>Lubango</v>
          </cell>
          <cell r="H442" t="str">
            <v>Matodlana Lubango</v>
          </cell>
          <cell r="I442" t="str">
            <v>Anelisa Sondlo</v>
          </cell>
          <cell r="J442" t="str">
            <v>R</v>
          </cell>
          <cell r="K442">
            <v>4</v>
          </cell>
          <cell r="M442">
            <v>0</v>
          </cell>
        </row>
        <row r="443">
          <cell r="A443">
            <v>14008</v>
          </cell>
          <cell r="B443" t="str">
            <v>Left</v>
          </cell>
          <cell r="E443" t="str">
            <v>Emsengeni</v>
          </cell>
          <cell r="F443" t="str">
            <v xml:space="preserve">Hempe </v>
          </cell>
          <cell r="G443" t="str">
            <v>Lethokuhle</v>
          </cell>
          <cell r="H443" t="str">
            <v>Hempe Lethokuhle</v>
          </cell>
          <cell r="I443" t="str">
            <v>Anelisa Sondlo</v>
          </cell>
          <cell r="J443" t="str">
            <v>R</v>
          </cell>
          <cell r="K443">
            <v>1</v>
          </cell>
          <cell r="M443">
            <v>0</v>
          </cell>
        </row>
        <row r="444">
          <cell r="A444">
            <v>14006</v>
          </cell>
          <cell r="B444" t="str">
            <v>Left</v>
          </cell>
          <cell r="D444" t="str">
            <v>Ikapa School</v>
          </cell>
          <cell r="E444" t="str">
            <v>Gertrude Shope</v>
          </cell>
          <cell r="F444" t="str">
            <v>Makasi</v>
          </cell>
          <cell r="G444" t="str">
            <v>Khayone</v>
          </cell>
          <cell r="H444" t="str">
            <v>Makasi Khayone</v>
          </cell>
          <cell r="I444" t="str">
            <v>Sinesethu Wole</v>
          </cell>
          <cell r="J444" t="str">
            <v>R</v>
          </cell>
          <cell r="M444">
            <v>0</v>
          </cell>
        </row>
        <row r="445">
          <cell r="A445">
            <v>14005</v>
          </cell>
          <cell r="E445" t="str">
            <v>Mzimhlophe</v>
          </cell>
          <cell r="F445" t="str">
            <v>Mthonjeni</v>
          </cell>
          <cell r="G445" t="str">
            <v>Iminathi</v>
          </cell>
          <cell r="H445" t="str">
            <v>Mthonjeni Iminathi</v>
          </cell>
          <cell r="I445" t="str">
            <v>Amanda Mtsatse</v>
          </cell>
          <cell r="J445" t="str">
            <v>R</v>
          </cell>
          <cell r="K445">
            <v>3</v>
          </cell>
          <cell r="M445">
            <v>0</v>
          </cell>
        </row>
        <row r="446">
          <cell r="A446">
            <v>14004</v>
          </cell>
          <cell r="E446" t="str">
            <v>Mzimhlophe</v>
          </cell>
          <cell r="F446" t="str">
            <v xml:space="preserve">Soya </v>
          </cell>
          <cell r="G446" t="str">
            <v>Hlonipha</v>
          </cell>
          <cell r="H446" t="str">
            <v xml:space="preserve">Soya Hlonipha </v>
          </cell>
          <cell r="I446" t="str">
            <v>Amanda Mtsatse</v>
          </cell>
          <cell r="J446" t="str">
            <v>R</v>
          </cell>
          <cell r="K446">
            <v>3</v>
          </cell>
          <cell r="M446">
            <v>0</v>
          </cell>
        </row>
        <row r="447">
          <cell r="A447">
            <v>14003</v>
          </cell>
          <cell r="E447" t="str">
            <v>Mzimhlophe</v>
          </cell>
          <cell r="F447" t="str">
            <v>Mazuza</v>
          </cell>
          <cell r="G447" t="str">
            <v xml:space="preserve">Banoyolo </v>
          </cell>
          <cell r="H447" t="str">
            <v>Mazuza Banoyolo</v>
          </cell>
          <cell r="I447" t="str">
            <v>Amanda Mtsatse</v>
          </cell>
          <cell r="J447" t="str">
            <v>R</v>
          </cell>
          <cell r="K447">
            <v>3</v>
          </cell>
          <cell r="M447">
            <v>0</v>
          </cell>
        </row>
        <row r="448">
          <cell r="A448">
            <v>14002</v>
          </cell>
          <cell r="E448" t="str">
            <v>Mzimhlophe</v>
          </cell>
          <cell r="F448" t="str">
            <v>Javu</v>
          </cell>
          <cell r="G448" t="str">
            <v>Asanele</v>
          </cell>
          <cell r="H448" t="str">
            <v>Javu Asanele</v>
          </cell>
          <cell r="I448" t="str">
            <v>Amanda Mtsatse</v>
          </cell>
          <cell r="J448" t="str">
            <v>R</v>
          </cell>
          <cell r="K448">
            <v>5</v>
          </cell>
          <cell r="M448">
            <v>3</v>
          </cell>
        </row>
        <row r="449">
          <cell r="A449">
            <v>14001</v>
          </cell>
          <cell r="E449" t="str">
            <v>Mzimhlophe</v>
          </cell>
          <cell r="F449" t="str">
            <v>Hlahlela</v>
          </cell>
          <cell r="G449" t="str">
            <v>Qhamisa</v>
          </cell>
          <cell r="H449" t="str">
            <v>Hlahlela Qhamani</v>
          </cell>
          <cell r="I449" t="str">
            <v>Amanda Mtsatse</v>
          </cell>
          <cell r="J449" t="str">
            <v>R</v>
          </cell>
          <cell r="K449">
            <v>3</v>
          </cell>
          <cell r="M449">
            <v>0</v>
          </cell>
        </row>
        <row r="450">
          <cell r="A450">
            <v>13515</v>
          </cell>
          <cell r="D450" t="str">
            <v>Ikapa School</v>
          </cell>
          <cell r="E450" t="str">
            <v>Gertrude Shope</v>
          </cell>
          <cell r="F450" t="str">
            <v>Banzana</v>
          </cell>
          <cell r="G450" t="str">
            <v>Kwakhanya</v>
          </cell>
          <cell r="H450" t="str">
            <v>Banzana Kwakhanya</v>
          </cell>
          <cell r="I450" t="str">
            <v>Siyolisiwe James</v>
          </cell>
          <cell r="J450" t="str">
            <v>R</v>
          </cell>
          <cell r="K450">
            <v>1</v>
          </cell>
          <cell r="M450">
            <v>0</v>
          </cell>
        </row>
        <row r="451">
          <cell r="A451">
            <v>13900</v>
          </cell>
          <cell r="B451" t="str">
            <v>Left</v>
          </cell>
          <cell r="E451" t="str">
            <v>Emzomncane</v>
          </cell>
          <cell r="F451" t="str">
            <v>Msweli</v>
          </cell>
          <cell r="G451" t="str">
            <v>Linomdla</v>
          </cell>
          <cell r="H451" t="str">
            <v>Msweli Linomdla</v>
          </cell>
          <cell r="I451" t="str">
            <v>Thozamani Mlanjana</v>
          </cell>
          <cell r="J451" t="str">
            <v>R</v>
          </cell>
        </row>
        <row r="452">
          <cell r="A452">
            <v>13899</v>
          </cell>
          <cell r="E452" t="str">
            <v>Emzomncane</v>
          </cell>
          <cell r="F452" t="str">
            <v>Kweda</v>
          </cell>
          <cell r="G452" t="str">
            <v>Luniko</v>
          </cell>
          <cell r="H452" t="str">
            <v>Kweda Luniko</v>
          </cell>
          <cell r="I452" t="str">
            <v>Thozamani Mlanjana</v>
          </cell>
          <cell r="J452" t="str">
            <v>R</v>
          </cell>
          <cell r="K452">
            <v>3</v>
          </cell>
          <cell r="M452">
            <v>0</v>
          </cell>
        </row>
        <row r="453">
          <cell r="A453">
            <v>13898</v>
          </cell>
          <cell r="E453" t="str">
            <v>Emzomncane</v>
          </cell>
          <cell r="F453" t="str">
            <v>Oliphant</v>
          </cell>
          <cell r="G453" t="str">
            <v>Endinako</v>
          </cell>
          <cell r="H453" t="str">
            <v>Oliphant Endinako</v>
          </cell>
          <cell r="I453" t="str">
            <v>Thozamani Mlanjana</v>
          </cell>
          <cell r="J453" t="str">
            <v>R</v>
          </cell>
          <cell r="K453">
            <v>3</v>
          </cell>
          <cell r="M453">
            <v>1</v>
          </cell>
        </row>
        <row r="454">
          <cell r="A454">
            <v>13897</v>
          </cell>
          <cell r="E454" t="str">
            <v>Mzimhlophe</v>
          </cell>
          <cell r="F454" t="str">
            <v>Speelman</v>
          </cell>
          <cell r="G454" t="str">
            <v>Bulumko</v>
          </cell>
          <cell r="H454" t="str">
            <v>Speelman Bulumko</v>
          </cell>
          <cell r="I454" t="str">
            <v>Amanda Mtsatse</v>
          </cell>
          <cell r="J454" t="str">
            <v>R</v>
          </cell>
          <cell r="K454">
            <v>4</v>
          </cell>
          <cell r="M454">
            <v>0</v>
          </cell>
        </row>
        <row r="455">
          <cell r="A455">
            <v>13896</v>
          </cell>
          <cell r="E455" t="str">
            <v>Mzimhlophe</v>
          </cell>
          <cell r="F455" t="str">
            <v>Yozo</v>
          </cell>
          <cell r="G455" t="str">
            <v>Lizalise</v>
          </cell>
          <cell r="H455" t="str">
            <v>Yozo Lizalise</v>
          </cell>
          <cell r="I455" t="str">
            <v>Amanda Mtsatse</v>
          </cell>
          <cell r="J455" t="str">
            <v>R</v>
          </cell>
          <cell r="K455">
            <v>4</v>
          </cell>
          <cell r="M455">
            <v>0</v>
          </cell>
        </row>
        <row r="456">
          <cell r="A456">
            <v>13839</v>
          </cell>
          <cell r="E456" t="str">
            <v>Kwanoxolo</v>
          </cell>
          <cell r="F456" t="str">
            <v>Faltein</v>
          </cell>
          <cell r="G456" t="str">
            <v>Iviwe</v>
          </cell>
          <cell r="H456" t="str">
            <v>Faltein Iviwe</v>
          </cell>
          <cell r="I456" t="str">
            <v>Noziphiwo Sonanze</v>
          </cell>
          <cell r="J456" t="str">
            <v>R</v>
          </cell>
          <cell r="K456">
            <v>3</v>
          </cell>
          <cell r="M456">
            <v>0</v>
          </cell>
        </row>
        <row r="457">
          <cell r="A457">
            <v>13840</v>
          </cell>
          <cell r="E457" t="str">
            <v>Kwanoxolo</v>
          </cell>
          <cell r="F457" t="str">
            <v>Ganya</v>
          </cell>
          <cell r="G457" t="str">
            <v>Avethandwa</v>
          </cell>
          <cell r="H457" t="str">
            <v>Ganya Avethandwa</v>
          </cell>
          <cell r="I457" t="str">
            <v>Noziphiwo Sonanze</v>
          </cell>
          <cell r="J457" t="str">
            <v>R</v>
          </cell>
          <cell r="K457">
            <v>1</v>
          </cell>
          <cell r="M457">
            <v>0</v>
          </cell>
        </row>
        <row r="458">
          <cell r="A458">
            <v>13841</v>
          </cell>
          <cell r="E458" t="str">
            <v>Kwanoxolo</v>
          </cell>
          <cell r="F458" t="str">
            <v>Grootboom</v>
          </cell>
          <cell r="G458" t="str">
            <v>Sinokuhle</v>
          </cell>
          <cell r="H458" t="str">
            <v>Grootboom Sinokuhle</v>
          </cell>
          <cell r="I458" t="str">
            <v>Noziphiwo Sonanze</v>
          </cell>
          <cell r="J458" t="str">
            <v>R</v>
          </cell>
          <cell r="K458">
            <v>3</v>
          </cell>
          <cell r="M458">
            <v>0</v>
          </cell>
        </row>
        <row r="459">
          <cell r="A459">
            <v>14019</v>
          </cell>
          <cell r="E459" t="str">
            <v>Kwanoxolo</v>
          </cell>
          <cell r="F459" t="str">
            <v>Gubula</v>
          </cell>
          <cell r="G459" t="str">
            <v>Thimna</v>
          </cell>
          <cell r="H459" t="str">
            <v>Gubula Thimna</v>
          </cell>
          <cell r="I459" t="str">
            <v>Noziphiwo Sonanze</v>
          </cell>
          <cell r="J459" t="str">
            <v>R</v>
          </cell>
          <cell r="K459">
            <v>6</v>
          </cell>
          <cell r="M459">
            <v>0</v>
          </cell>
        </row>
        <row r="460">
          <cell r="A460">
            <v>13842</v>
          </cell>
          <cell r="E460" t="str">
            <v>Kwanoxolo</v>
          </cell>
          <cell r="F460" t="str">
            <v>Gwaqu</v>
          </cell>
          <cell r="G460" t="str">
            <v>Likhanye</v>
          </cell>
          <cell r="H460" t="str">
            <v>Gwaqu Likhanye</v>
          </cell>
          <cell r="I460" t="str">
            <v>Noziphiwo Sonanze</v>
          </cell>
          <cell r="J460" t="str">
            <v>R</v>
          </cell>
          <cell r="K460">
            <v>4</v>
          </cell>
          <cell r="M460">
            <v>0</v>
          </cell>
        </row>
        <row r="461">
          <cell r="A461">
            <v>13843</v>
          </cell>
          <cell r="E461" t="str">
            <v>Kwanoxolo</v>
          </cell>
          <cell r="F461" t="str">
            <v>Gxabuza</v>
          </cell>
          <cell r="G461" t="str">
            <v>Lonwabo</v>
          </cell>
          <cell r="H461" t="str">
            <v>Gxabuza Lonwabo</v>
          </cell>
          <cell r="I461" t="str">
            <v>Noziphiwo Sonanze</v>
          </cell>
          <cell r="J461" t="str">
            <v>R</v>
          </cell>
          <cell r="K461">
            <v>5</v>
          </cell>
          <cell r="M461">
            <v>0</v>
          </cell>
        </row>
        <row r="462">
          <cell r="A462">
            <v>13844</v>
          </cell>
          <cell r="E462" t="str">
            <v>Kwanoxolo</v>
          </cell>
          <cell r="F462" t="str">
            <v>Gxekwa</v>
          </cell>
          <cell r="G462" t="str">
            <v>Isiphe</v>
          </cell>
          <cell r="H462" t="str">
            <v>Gxekwa Isiphe</v>
          </cell>
          <cell r="I462" t="str">
            <v>Noziphiwo Sonanze</v>
          </cell>
          <cell r="J462" t="str">
            <v>R</v>
          </cell>
          <cell r="K462">
            <v>5</v>
          </cell>
          <cell r="M462">
            <v>0</v>
          </cell>
        </row>
        <row r="463">
          <cell r="A463">
            <v>13845</v>
          </cell>
          <cell r="E463" t="str">
            <v>Kwanoxolo</v>
          </cell>
          <cell r="F463" t="str">
            <v>Gxothiwe</v>
          </cell>
          <cell r="G463" t="str">
            <v>Thandolwethu</v>
          </cell>
          <cell r="H463" t="str">
            <v>Gxothiwe Thandolwethu</v>
          </cell>
          <cell r="I463" t="str">
            <v>Noziphiwo Sonanze</v>
          </cell>
          <cell r="J463" t="str">
            <v>R</v>
          </cell>
          <cell r="K463">
            <v>6</v>
          </cell>
          <cell r="M463">
            <v>0</v>
          </cell>
        </row>
        <row r="464">
          <cell r="A464">
            <v>13846</v>
          </cell>
          <cell r="E464" t="str">
            <v>Kwanoxolo</v>
          </cell>
          <cell r="F464" t="str">
            <v>Human</v>
          </cell>
          <cell r="G464" t="str">
            <v>Siviwe</v>
          </cell>
          <cell r="H464" t="str">
            <v>Human Siviwe</v>
          </cell>
          <cell r="I464" t="str">
            <v>Noziphiwo Sonanze</v>
          </cell>
          <cell r="J464" t="str">
            <v>R</v>
          </cell>
          <cell r="K464">
            <v>5</v>
          </cell>
          <cell r="M464">
            <v>0</v>
          </cell>
        </row>
        <row r="465">
          <cell r="A465">
            <v>13847</v>
          </cell>
          <cell r="E465" t="str">
            <v>Kwanoxolo</v>
          </cell>
          <cell r="F465" t="str">
            <v>Jerry</v>
          </cell>
          <cell r="G465" t="str">
            <v>Anathi</v>
          </cell>
          <cell r="H465" t="str">
            <v>Jerry Anathi</v>
          </cell>
          <cell r="I465" t="str">
            <v>Noziphiwo Sonanze</v>
          </cell>
          <cell r="J465" t="str">
            <v>R</v>
          </cell>
          <cell r="K465">
            <v>1</v>
          </cell>
          <cell r="M465">
            <v>1</v>
          </cell>
        </row>
        <row r="466">
          <cell r="A466">
            <v>13848</v>
          </cell>
          <cell r="E466" t="str">
            <v>Kwanoxolo</v>
          </cell>
          <cell r="F466" t="str">
            <v>Johnson</v>
          </cell>
          <cell r="G466" t="str">
            <v>Ingalam</v>
          </cell>
          <cell r="H466" t="str">
            <v>Johnson Ingalam</v>
          </cell>
          <cell r="I466" t="str">
            <v>Noziphiwo Sonanze</v>
          </cell>
          <cell r="J466" t="str">
            <v>R</v>
          </cell>
          <cell r="K466">
            <v>6</v>
          </cell>
          <cell r="M466">
            <v>0</v>
          </cell>
        </row>
        <row r="467">
          <cell r="A467">
            <v>13849</v>
          </cell>
          <cell r="E467" t="str">
            <v>Kwanoxolo</v>
          </cell>
          <cell r="F467" t="str">
            <v>Johnson</v>
          </cell>
          <cell r="G467" t="str">
            <v>Olungaka</v>
          </cell>
          <cell r="H467" t="str">
            <v>Johnson Olungaka</v>
          </cell>
          <cell r="I467" t="str">
            <v>Noziphiwo Sonanze</v>
          </cell>
          <cell r="J467" t="str">
            <v>R</v>
          </cell>
          <cell r="K467">
            <v>3</v>
          </cell>
          <cell r="M467">
            <v>0</v>
          </cell>
        </row>
        <row r="468">
          <cell r="A468">
            <v>13851</v>
          </cell>
          <cell r="E468" t="str">
            <v>Kwanoxolo</v>
          </cell>
          <cell r="F468" t="str">
            <v>Kolisile</v>
          </cell>
          <cell r="G468" t="str">
            <v>Avuyile</v>
          </cell>
          <cell r="H468" t="str">
            <v>Kolisile Avuyile</v>
          </cell>
          <cell r="I468" t="str">
            <v>Noziphiwo Sonanze</v>
          </cell>
          <cell r="J468" t="str">
            <v>R</v>
          </cell>
          <cell r="K468">
            <v>2</v>
          </cell>
          <cell r="M468">
            <v>0</v>
          </cell>
        </row>
        <row r="469">
          <cell r="A469">
            <v>13852</v>
          </cell>
          <cell r="E469" t="str">
            <v>Kwanoxolo</v>
          </cell>
          <cell r="F469" t="str">
            <v>Koopman</v>
          </cell>
          <cell r="G469" t="str">
            <v>Anothando</v>
          </cell>
          <cell r="H469" t="str">
            <v>Koopman Anothando</v>
          </cell>
          <cell r="I469" t="str">
            <v>Noziphiwo Sonanze</v>
          </cell>
          <cell r="J469" t="str">
            <v>R</v>
          </cell>
          <cell r="K469">
            <v>1</v>
          </cell>
          <cell r="M469">
            <v>0</v>
          </cell>
        </row>
        <row r="470">
          <cell r="A470">
            <v>13854</v>
          </cell>
          <cell r="E470" t="str">
            <v>Kwanoxolo</v>
          </cell>
          <cell r="F470" t="str">
            <v>Mabanga</v>
          </cell>
          <cell r="G470" t="str">
            <v>Kwakhanya</v>
          </cell>
          <cell r="H470" t="str">
            <v>Mabanga Kwakhanya</v>
          </cell>
          <cell r="I470" t="str">
            <v>Noziphiwo Sonanze</v>
          </cell>
          <cell r="J470" t="str">
            <v>R</v>
          </cell>
          <cell r="K470">
            <v>2</v>
          </cell>
          <cell r="M470">
            <v>0</v>
          </cell>
        </row>
        <row r="471">
          <cell r="A471">
            <v>13856</v>
          </cell>
          <cell r="E471" t="str">
            <v>Kwanoxolo</v>
          </cell>
          <cell r="F471" t="str">
            <v>Magingxa</v>
          </cell>
          <cell r="G471" t="str">
            <v>Oyisa</v>
          </cell>
          <cell r="H471" t="str">
            <v>Magingxa Oyisa</v>
          </cell>
          <cell r="I471" t="str">
            <v>Noziphiwo Sonanze</v>
          </cell>
          <cell r="J471" t="str">
            <v>R</v>
          </cell>
          <cell r="K471">
            <v>1</v>
          </cell>
          <cell r="M471">
            <v>1</v>
          </cell>
        </row>
        <row r="472">
          <cell r="A472">
            <v>13857</v>
          </cell>
          <cell r="E472" t="str">
            <v>Kwanoxolo</v>
          </cell>
          <cell r="F472" t="str">
            <v>Magutywana</v>
          </cell>
          <cell r="G472" t="str">
            <v>Ithandile</v>
          </cell>
          <cell r="H472" t="str">
            <v>Magutywana Ithandile</v>
          </cell>
          <cell r="I472" t="str">
            <v>Noziphiwo Sonanze</v>
          </cell>
          <cell r="J472" t="str">
            <v>R</v>
          </cell>
          <cell r="K472">
            <v>1</v>
          </cell>
          <cell r="M472">
            <v>0</v>
          </cell>
        </row>
        <row r="473">
          <cell r="A473">
            <v>13859</v>
          </cell>
          <cell r="E473" t="str">
            <v>Kwanoxolo</v>
          </cell>
          <cell r="F473" t="str">
            <v>Martin</v>
          </cell>
          <cell r="G473" t="str">
            <v>Bayolise</v>
          </cell>
          <cell r="H473" t="str">
            <v>Martin Bayolise</v>
          </cell>
          <cell r="I473" t="str">
            <v>Noziphiwo Sonanze</v>
          </cell>
          <cell r="J473" t="str">
            <v>R</v>
          </cell>
          <cell r="K473">
            <v>2</v>
          </cell>
          <cell r="M473">
            <v>0</v>
          </cell>
        </row>
        <row r="474">
          <cell r="A474">
            <v>13860</v>
          </cell>
          <cell r="E474" t="str">
            <v>Kwanoxolo</v>
          </cell>
          <cell r="F474" t="str">
            <v>Masakazi</v>
          </cell>
          <cell r="G474" t="str">
            <v>Khanya</v>
          </cell>
          <cell r="H474" t="str">
            <v>Masakazi Khanya</v>
          </cell>
          <cell r="I474" t="str">
            <v>Noziphiwo Sonanze</v>
          </cell>
          <cell r="J474" t="str">
            <v>R</v>
          </cell>
          <cell r="K474">
            <v>5</v>
          </cell>
          <cell r="M474">
            <v>0</v>
          </cell>
        </row>
        <row r="475">
          <cell r="A475">
            <v>13861</v>
          </cell>
          <cell r="E475" t="str">
            <v>Kwanoxolo</v>
          </cell>
          <cell r="F475" t="str">
            <v>Maselana</v>
          </cell>
          <cell r="G475" t="str">
            <v>Inganathi</v>
          </cell>
          <cell r="H475" t="str">
            <v>Maselana Inganathi</v>
          </cell>
          <cell r="I475" t="str">
            <v>Noziphiwo Sonanze</v>
          </cell>
          <cell r="J475" t="str">
            <v>R</v>
          </cell>
          <cell r="K475">
            <v>6</v>
          </cell>
          <cell r="M475">
            <v>0</v>
          </cell>
        </row>
        <row r="476">
          <cell r="A476">
            <v>13862</v>
          </cell>
          <cell r="E476" t="str">
            <v>Kwanoxolo</v>
          </cell>
          <cell r="F476" t="str">
            <v>Maswana</v>
          </cell>
          <cell r="G476" t="str">
            <v>Linothando</v>
          </cell>
          <cell r="H476" t="str">
            <v>Maswana Linothando</v>
          </cell>
          <cell r="I476" t="str">
            <v>Noziphiwo Sonanze</v>
          </cell>
          <cell r="J476" t="str">
            <v>R</v>
          </cell>
          <cell r="K476">
            <v>6</v>
          </cell>
          <cell r="M476">
            <v>0</v>
          </cell>
        </row>
        <row r="477">
          <cell r="A477">
            <v>13863</v>
          </cell>
          <cell r="E477" t="str">
            <v>Kwanoxolo</v>
          </cell>
          <cell r="F477" t="str">
            <v>Mata</v>
          </cell>
          <cell r="G477" t="str">
            <v>Ovayo</v>
          </cell>
          <cell r="H477" t="str">
            <v>Mata Ovayo</v>
          </cell>
          <cell r="I477" t="str">
            <v>Noziphiwo Sonanze</v>
          </cell>
          <cell r="J477" t="str">
            <v>R</v>
          </cell>
          <cell r="K477">
            <v>4</v>
          </cell>
          <cell r="M477">
            <v>0</v>
          </cell>
        </row>
        <row r="478">
          <cell r="A478">
            <v>13864</v>
          </cell>
          <cell r="E478" t="str">
            <v>Kwanoxolo</v>
          </cell>
          <cell r="F478" t="str">
            <v>Matabeni</v>
          </cell>
          <cell r="G478" t="str">
            <v>Linathi</v>
          </cell>
          <cell r="H478" t="str">
            <v>Matabeni Linathi</v>
          </cell>
          <cell r="I478" t="str">
            <v>Noziphiwo Sonanze</v>
          </cell>
          <cell r="J478" t="str">
            <v>R</v>
          </cell>
          <cell r="K478">
            <v>1</v>
          </cell>
          <cell r="M478">
            <v>1</v>
          </cell>
        </row>
        <row r="479">
          <cell r="A479">
            <v>13865</v>
          </cell>
          <cell r="E479" t="str">
            <v>Kwanoxolo</v>
          </cell>
          <cell r="F479" t="str">
            <v>Maxazi</v>
          </cell>
          <cell r="G479" t="str">
            <v>Sange</v>
          </cell>
          <cell r="H479" t="str">
            <v>Maxazi Sange</v>
          </cell>
          <cell r="I479" t="str">
            <v>Noziphiwo Sonanze</v>
          </cell>
          <cell r="J479" t="str">
            <v>R</v>
          </cell>
          <cell r="K479">
            <v>6</v>
          </cell>
          <cell r="M479">
            <v>0</v>
          </cell>
        </row>
        <row r="480">
          <cell r="A480">
            <v>14022</v>
          </cell>
          <cell r="E480" t="str">
            <v>Kwanoxolo</v>
          </cell>
          <cell r="F480" t="str">
            <v>Mbali</v>
          </cell>
          <cell r="G480" t="str">
            <v>Alunamda</v>
          </cell>
          <cell r="H480" t="str">
            <v>Mbali Alunamda</v>
          </cell>
          <cell r="I480" t="str">
            <v>Noziphiwo Sonanze</v>
          </cell>
          <cell r="J480" t="str">
            <v>R</v>
          </cell>
          <cell r="K480">
            <v>6</v>
          </cell>
          <cell r="M480">
            <v>0</v>
          </cell>
        </row>
        <row r="481">
          <cell r="A481">
            <v>13866</v>
          </cell>
          <cell r="E481" t="str">
            <v>Kwanoxolo</v>
          </cell>
          <cell r="F481" t="str">
            <v>Mcako</v>
          </cell>
          <cell r="G481" t="str">
            <v>Indiphile</v>
          </cell>
          <cell r="H481" t="str">
            <v>Mcako Indiphile</v>
          </cell>
          <cell r="I481" t="str">
            <v>Noziphiwo Sonanze</v>
          </cell>
          <cell r="J481" t="str">
            <v>R</v>
          </cell>
          <cell r="K481">
            <v>2</v>
          </cell>
          <cell r="M481">
            <v>0</v>
          </cell>
        </row>
        <row r="482">
          <cell r="A482">
            <v>13867</v>
          </cell>
          <cell r="E482" t="str">
            <v>Kwanoxolo</v>
          </cell>
          <cell r="F482" t="str">
            <v>Melese</v>
          </cell>
          <cell r="G482" t="str">
            <v>Sinabo</v>
          </cell>
          <cell r="H482" t="str">
            <v>Melese Sinabo</v>
          </cell>
          <cell r="I482" t="str">
            <v>Noziphiwo Sonanze</v>
          </cell>
          <cell r="J482" t="str">
            <v>R</v>
          </cell>
          <cell r="K482">
            <v>2</v>
          </cell>
          <cell r="M482">
            <v>0</v>
          </cell>
        </row>
        <row r="483">
          <cell r="A483">
            <v>14021</v>
          </cell>
          <cell r="E483" t="str">
            <v>Kwanoxolo</v>
          </cell>
          <cell r="F483" t="str">
            <v>Mgutushe</v>
          </cell>
          <cell r="G483" t="str">
            <v>Kungentando</v>
          </cell>
          <cell r="H483" t="str">
            <v>Mgutushe Kungentando</v>
          </cell>
          <cell r="I483" t="str">
            <v>Noziphiwo Sonanze</v>
          </cell>
          <cell r="J483" t="str">
            <v>R</v>
          </cell>
          <cell r="K483">
            <v>4</v>
          </cell>
          <cell r="M483">
            <v>0</v>
          </cell>
        </row>
        <row r="484">
          <cell r="A484">
            <v>13868</v>
          </cell>
          <cell r="E484" t="str">
            <v>Kwanoxolo</v>
          </cell>
          <cell r="F484" t="str">
            <v>Mingo</v>
          </cell>
          <cell r="G484" t="str">
            <v>Luncumo</v>
          </cell>
          <cell r="H484" t="str">
            <v>Mingo Luncumo</v>
          </cell>
          <cell r="I484" t="str">
            <v>Noziphiwo Sonanze</v>
          </cell>
          <cell r="J484" t="str">
            <v>R</v>
          </cell>
          <cell r="K484">
            <v>3</v>
          </cell>
          <cell r="M484">
            <v>0</v>
          </cell>
        </row>
        <row r="485">
          <cell r="A485">
            <v>13869</v>
          </cell>
          <cell r="E485" t="str">
            <v>Kwanoxolo</v>
          </cell>
          <cell r="F485" t="str">
            <v>Mkhonto</v>
          </cell>
          <cell r="G485" t="str">
            <v>Alunamda</v>
          </cell>
          <cell r="H485" t="str">
            <v>Mkhonto Alunamda</v>
          </cell>
          <cell r="I485" t="str">
            <v>Noziphiwo Sonanze</v>
          </cell>
          <cell r="J485" t="str">
            <v>R</v>
          </cell>
          <cell r="K485">
            <v>6</v>
          </cell>
          <cell r="M485">
            <v>0</v>
          </cell>
        </row>
        <row r="486">
          <cell r="A486">
            <v>13870</v>
          </cell>
          <cell r="E486" t="str">
            <v>Kwanoxolo</v>
          </cell>
          <cell r="F486" t="str">
            <v>Moiloa</v>
          </cell>
          <cell r="G486" t="str">
            <v>Libhongo</v>
          </cell>
          <cell r="H486" t="str">
            <v>Moiloa Libhongo</v>
          </cell>
          <cell r="I486" t="str">
            <v>Noziphiwo Sonanze</v>
          </cell>
          <cell r="J486" t="str">
            <v>R</v>
          </cell>
          <cell r="K486">
            <v>2</v>
          </cell>
          <cell r="M486">
            <v>0</v>
          </cell>
        </row>
        <row r="487">
          <cell r="A487">
            <v>13871</v>
          </cell>
          <cell r="E487" t="str">
            <v>Kwanoxolo</v>
          </cell>
          <cell r="F487" t="str">
            <v>Mqwelane</v>
          </cell>
          <cell r="G487" t="str">
            <v>Mivuyo</v>
          </cell>
          <cell r="H487" t="str">
            <v>Mqwelane Mivuyo</v>
          </cell>
          <cell r="I487" t="str">
            <v>Noziphiwo Sonanze</v>
          </cell>
          <cell r="J487" t="str">
            <v>R</v>
          </cell>
          <cell r="K487">
            <v>1</v>
          </cell>
          <cell r="M487">
            <v>0</v>
          </cell>
        </row>
        <row r="488">
          <cell r="A488">
            <v>14018</v>
          </cell>
          <cell r="E488" t="str">
            <v>Kwanoxolo</v>
          </cell>
          <cell r="F488" t="str">
            <v>Mqwemesha</v>
          </cell>
          <cell r="G488" t="str">
            <v>Ezimnandi</v>
          </cell>
          <cell r="H488" t="str">
            <v>Mqwemesha Ezimnandi</v>
          </cell>
          <cell r="I488" t="str">
            <v>Noziphiwo Sonanze</v>
          </cell>
          <cell r="J488" t="str">
            <v>R</v>
          </cell>
          <cell r="K488">
            <v>3</v>
          </cell>
          <cell r="M488">
            <v>0</v>
          </cell>
        </row>
        <row r="489">
          <cell r="A489">
            <v>13872</v>
          </cell>
          <cell r="E489" t="str">
            <v>Kwanoxolo</v>
          </cell>
          <cell r="F489" t="str">
            <v>Msizi</v>
          </cell>
          <cell r="G489" t="str">
            <v>Siyolise</v>
          </cell>
          <cell r="H489" t="str">
            <v>Msizi Siyolise</v>
          </cell>
          <cell r="I489" t="str">
            <v>Noziphiwo Sonanze</v>
          </cell>
          <cell r="J489" t="str">
            <v>R</v>
          </cell>
          <cell r="K489">
            <v>4</v>
          </cell>
          <cell r="M489">
            <v>0</v>
          </cell>
        </row>
        <row r="490">
          <cell r="A490">
            <v>13873</v>
          </cell>
          <cell r="E490" t="str">
            <v>Kwanoxolo</v>
          </cell>
          <cell r="F490" t="str">
            <v>Mtandeki</v>
          </cell>
          <cell r="G490" t="str">
            <v>Uyazi</v>
          </cell>
          <cell r="H490" t="str">
            <v>Mtandeki Uyazi</v>
          </cell>
          <cell r="I490" t="str">
            <v>Noziphiwo Sonanze</v>
          </cell>
          <cell r="J490" t="str">
            <v>R</v>
          </cell>
          <cell r="K490">
            <v>3</v>
          </cell>
          <cell r="M490">
            <v>0</v>
          </cell>
        </row>
        <row r="491">
          <cell r="A491">
            <v>13874</v>
          </cell>
          <cell r="E491" t="str">
            <v>Kwanoxolo</v>
          </cell>
          <cell r="F491" t="str">
            <v>Mtengwana</v>
          </cell>
          <cell r="G491" t="str">
            <v>Liyabona</v>
          </cell>
          <cell r="H491" t="str">
            <v>Mtengwana Liyabona</v>
          </cell>
          <cell r="I491" t="str">
            <v>Noziphiwo Sonanze</v>
          </cell>
          <cell r="J491" t="str">
            <v>R</v>
          </cell>
          <cell r="K491">
            <v>5</v>
          </cell>
          <cell r="M491">
            <v>0</v>
          </cell>
        </row>
        <row r="492">
          <cell r="A492">
            <v>13875</v>
          </cell>
          <cell r="E492" t="str">
            <v>Kwanoxolo</v>
          </cell>
          <cell r="F492" t="str">
            <v>Mtwazi</v>
          </cell>
          <cell r="G492" t="str">
            <v>Sinothando</v>
          </cell>
          <cell r="H492" t="str">
            <v>Mtwazi Sinothando</v>
          </cell>
          <cell r="I492" t="str">
            <v>Noziphiwo Sonanze</v>
          </cell>
          <cell r="J492" t="str">
            <v>R</v>
          </cell>
          <cell r="K492">
            <v>5</v>
          </cell>
          <cell r="M492">
            <v>0</v>
          </cell>
        </row>
        <row r="493">
          <cell r="A493">
            <v>13877</v>
          </cell>
          <cell r="E493" t="str">
            <v>Kwanoxolo</v>
          </cell>
          <cell r="F493" t="str">
            <v>Nentjies</v>
          </cell>
          <cell r="G493" t="str">
            <v>Someleze</v>
          </cell>
          <cell r="H493" t="str">
            <v>Nentjies Someleze</v>
          </cell>
          <cell r="I493" t="str">
            <v>Noziphiwo Sonanze</v>
          </cell>
          <cell r="J493" t="str">
            <v>R</v>
          </cell>
          <cell r="K493">
            <v>5</v>
          </cell>
          <cell r="M493">
            <v>0</v>
          </cell>
        </row>
        <row r="494">
          <cell r="A494">
            <v>13878</v>
          </cell>
          <cell r="E494" t="str">
            <v>Kwanoxolo</v>
          </cell>
          <cell r="F494" t="str">
            <v>Nonyathi</v>
          </cell>
          <cell r="G494" t="str">
            <v>Uzethandwa</v>
          </cell>
          <cell r="H494" t="str">
            <v>Nonyathi Uzethandwa</v>
          </cell>
          <cell r="I494" t="str">
            <v>Noziphiwo Sonanze</v>
          </cell>
          <cell r="J494" t="str">
            <v>R</v>
          </cell>
          <cell r="K494">
            <v>8</v>
          </cell>
          <cell r="M494">
            <v>0</v>
          </cell>
        </row>
        <row r="495">
          <cell r="A495">
            <v>13879</v>
          </cell>
          <cell r="B495" t="str">
            <v>Left</v>
          </cell>
          <cell r="E495" t="str">
            <v>Kwanoxolo</v>
          </cell>
          <cell r="F495" t="str">
            <v>Nqwemesha</v>
          </cell>
          <cell r="G495" t="str">
            <v>Ezamnandi</v>
          </cell>
          <cell r="H495" t="str">
            <v>Nqwemesha Ezamnandi</v>
          </cell>
          <cell r="I495" t="str">
            <v>Noziphiwo Sonanze</v>
          </cell>
          <cell r="J495" t="str">
            <v>R</v>
          </cell>
          <cell r="K495">
            <v>4</v>
          </cell>
          <cell r="M495">
            <v>0</v>
          </cell>
        </row>
        <row r="496">
          <cell r="A496">
            <v>13880</v>
          </cell>
          <cell r="E496" t="str">
            <v>Kwanoxolo</v>
          </cell>
          <cell r="F496" t="str">
            <v>Owusu</v>
          </cell>
          <cell r="G496" t="str">
            <v>Likhanyile</v>
          </cell>
          <cell r="H496" t="str">
            <v>Owusu Likhanyile</v>
          </cell>
          <cell r="I496" t="str">
            <v>Noziphiwo Sonanze</v>
          </cell>
          <cell r="J496" t="str">
            <v>R</v>
          </cell>
          <cell r="K496">
            <v>1</v>
          </cell>
          <cell r="M496">
            <v>0</v>
          </cell>
        </row>
        <row r="497">
          <cell r="A497">
            <v>13881</v>
          </cell>
          <cell r="E497" t="str">
            <v>Kwanoxolo</v>
          </cell>
          <cell r="F497" t="str">
            <v>Phiti</v>
          </cell>
          <cell r="G497" t="str">
            <v>Ubukho</v>
          </cell>
          <cell r="H497" t="str">
            <v>Phiti Ubukho</v>
          </cell>
          <cell r="I497" t="str">
            <v>Noziphiwo Sonanze</v>
          </cell>
          <cell r="J497" t="str">
            <v>R</v>
          </cell>
          <cell r="K497">
            <v>4</v>
          </cell>
          <cell r="M497">
            <v>0</v>
          </cell>
        </row>
        <row r="498">
          <cell r="A498">
            <v>13882</v>
          </cell>
          <cell r="E498" t="str">
            <v>Kwanoxolo</v>
          </cell>
          <cell r="F498" t="str">
            <v>Potgieter</v>
          </cell>
          <cell r="G498" t="str">
            <v>Luthando</v>
          </cell>
          <cell r="H498" t="str">
            <v>Potgieter Luthando</v>
          </cell>
          <cell r="I498" t="str">
            <v>Noziphiwo Sonanze</v>
          </cell>
          <cell r="J498" t="str">
            <v>R</v>
          </cell>
          <cell r="K498">
            <v>2</v>
          </cell>
          <cell r="M498">
            <v>0</v>
          </cell>
        </row>
        <row r="499">
          <cell r="A499">
            <v>13883</v>
          </cell>
          <cell r="E499" t="str">
            <v>Kwanoxolo</v>
          </cell>
          <cell r="F499" t="str">
            <v>Qogi</v>
          </cell>
          <cell r="G499" t="str">
            <v>Zamokuhle</v>
          </cell>
          <cell r="H499" t="str">
            <v>Qogi Zamokuhle</v>
          </cell>
          <cell r="I499" t="str">
            <v>Noziphiwo Sonanze</v>
          </cell>
          <cell r="J499" t="str">
            <v>R</v>
          </cell>
          <cell r="K499">
            <v>5</v>
          </cell>
          <cell r="M499">
            <v>0</v>
          </cell>
        </row>
        <row r="500">
          <cell r="A500">
            <v>13884</v>
          </cell>
          <cell r="E500" t="str">
            <v>Kwanoxolo</v>
          </cell>
          <cell r="F500" t="str">
            <v>Sayina</v>
          </cell>
          <cell r="G500" t="str">
            <v>Alunamda</v>
          </cell>
          <cell r="H500" t="str">
            <v>Sayina Alunamda</v>
          </cell>
          <cell r="I500" t="str">
            <v>Noziphiwo Sonanze</v>
          </cell>
          <cell r="J500" t="str">
            <v>R</v>
          </cell>
          <cell r="K500">
            <v>1</v>
          </cell>
          <cell r="M500">
            <v>0</v>
          </cell>
        </row>
        <row r="501">
          <cell r="A501">
            <v>13885</v>
          </cell>
          <cell r="E501" t="str">
            <v>Kwanoxolo</v>
          </cell>
          <cell r="F501" t="str">
            <v>Skepile</v>
          </cell>
          <cell r="G501" t="str">
            <v>Axola</v>
          </cell>
          <cell r="H501" t="str">
            <v>Skepile Axola</v>
          </cell>
          <cell r="I501" t="str">
            <v>Noziphiwo Sonanze</v>
          </cell>
          <cell r="J501" t="str">
            <v>R</v>
          </cell>
          <cell r="K501">
            <v>3</v>
          </cell>
          <cell r="M501">
            <v>0</v>
          </cell>
        </row>
        <row r="502">
          <cell r="A502">
            <v>13886</v>
          </cell>
          <cell r="E502" t="str">
            <v>Kwanoxolo</v>
          </cell>
          <cell r="F502" t="str">
            <v>Skepile</v>
          </cell>
          <cell r="G502" t="str">
            <v>Axolile</v>
          </cell>
          <cell r="H502" t="str">
            <v>Skepile Axolile</v>
          </cell>
          <cell r="I502" t="str">
            <v>Noziphiwo Sonanze</v>
          </cell>
          <cell r="J502" t="str">
            <v>R</v>
          </cell>
          <cell r="K502">
            <v>3</v>
          </cell>
          <cell r="M502">
            <v>0</v>
          </cell>
        </row>
        <row r="503">
          <cell r="A503">
            <v>13887</v>
          </cell>
          <cell r="E503" t="str">
            <v>Kwanoxolo</v>
          </cell>
          <cell r="F503" t="str">
            <v>Soul</v>
          </cell>
          <cell r="G503" t="str">
            <v>Lunje</v>
          </cell>
          <cell r="H503" t="str">
            <v>Soul Lunje</v>
          </cell>
          <cell r="I503" t="str">
            <v>Noziphiwo Sonanze</v>
          </cell>
          <cell r="J503" t="str">
            <v>R</v>
          </cell>
          <cell r="K503">
            <v>4</v>
          </cell>
          <cell r="M503">
            <v>0</v>
          </cell>
        </row>
        <row r="504">
          <cell r="A504">
            <v>13888</v>
          </cell>
          <cell r="E504" t="str">
            <v>Kwanoxolo</v>
          </cell>
          <cell r="F504" t="str">
            <v>Stoti</v>
          </cell>
          <cell r="G504" t="str">
            <v>Akuye</v>
          </cell>
          <cell r="H504" t="str">
            <v>Stoti Akuye</v>
          </cell>
          <cell r="I504" t="str">
            <v>Noziphiwo Sonanze</v>
          </cell>
          <cell r="J504" t="str">
            <v>R</v>
          </cell>
          <cell r="K504">
            <v>1</v>
          </cell>
          <cell r="M504">
            <v>0</v>
          </cell>
        </row>
        <row r="505">
          <cell r="A505">
            <v>13889</v>
          </cell>
          <cell r="E505" t="str">
            <v>Kwanoxolo</v>
          </cell>
          <cell r="F505" t="str">
            <v>Tose</v>
          </cell>
          <cell r="G505" t="str">
            <v>Qhama</v>
          </cell>
          <cell r="H505" t="str">
            <v>Tose Qhama</v>
          </cell>
          <cell r="I505" t="str">
            <v>Noziphiwo Sonanze</v>
          </cell>
          <cell r="J505" t="str">
            <v>R</v>
          </cell>
          <cell r="K505">
            <v>4</v>
          </cell>
          <cell r="M505">
            <v>0</v>
          </cell>
        </row>
        <row r="506">
          <cell r="A506">
            <v>13891</v>
          </cell>
          <cell r="E506" t="str">
            <v>Kwanoxolo</v>
          </cell>
          <cell r="F506" t="str">
            <v>Winti</v>
          </cell>
          <cell r="G506" t="str">
            <v>Lingomso</v>
          </cell>
          <cell r="H506" t="str">
            <v>Winti Lingomso</v>
          </cell>
          <cell r="I506" t="str">
            <v>Noziphiwo Sonanze</v>
          </cell>
          <cell r="J506" t="str">
            <v>R</v>
          </cell>
          <cell r="K506">
            <v>5</v>
          </cell>
          <cell r="M506">
            <v>0</v>
          </cell>
        </row>
        <row r="507">
          <cell r="A507">
            <v>13892</v>
          </cell>
          <cell r="E507" t="str">
            <v>Kwanoxolo</v>
          </cell>
          <cell r="F507" t="str">
            <v>Yakayaka</v>
          </cell>
          <cell r="G507" t="str">
            <v>Ndiyabulela</v>
          </cell>
          <cell r="H507" t="str">
            <v>Yakayaka Ndiyabulela</v>
          </cell>
          <cell r="I507" t="str">
            <v>Noziphiwo Sonanze</v>
          </cell>
          <cell r="J507" t="str">
            <v>R</v>
          </cell>
          <cell r="K507">
            <v>4</v>
          </cell>
          <cell r="M507">
            <v>0</v>
          </cell>
        </row>
        <row r="508">
          <cell r="A508">
            <v>13893</v>
          </cell>
          <cell r="B508" t="str">
            <v>Left</v>
          </cell>
          <cell r="E508" t="str">
            <v>Kwanoxolo</v>
          </cell>
          <cell r="F508" t="str">
            <v>Yoyo</v>
          </cell>
          <cell r="G508" t="str">
            <v>Sivenathi</v>
          </cell>
          <cell r="H508" t="str">
            <v>Yoyo Sivenathi</v>
          </cell>
          <cell r="I508" t="str">
            <v>Noziphiwo Sonanze</v>
          </cell>
          <cell r="J508" t="str">
            <v>R</v>
          </cell>
          <cell r="K508">
            <v>6</v>
          </cell>
          <cell r="M508">
            <v>0</v>
          </cell>
        </row>
        <row r="509">
          <cell r="A509">
            <v>13894</v>
          </cell>
          <cell r="E509" t="str">
            <v>Kwanoxolo</v>
          </cell>
          <cell r="F509" t="str">
            <v>Zulu</v>
          </cell>
          <cell r="G509" t="str">
            <v>Anovuyo</v>
          </cell>
          <cell r="H509" t="str">
            <v>Zulu Anovuyo</v>
          </cell>
          <cell r="I509" t="str">
            <v>Noziphiwo Sonanze</v>
          </cell>
          <cell r="J509" t="str">
            <v>R</v>
          </cell>
          <cell r="K509">
            <v>2</v>
          </cell>
          <cell r="M509">
            <v>0</v>
          </cell>
        </row>
        <row r="510">
          <cell r="A510">
            <v>13830</v>
          </cell>
          <cell r="B510" t="str">
            <v>Left</v>
          </cell>
          <cell r="E510" t="str">
            <v>Cebelihle</v>
          </cell>
          <cell r="F510" t="str">
            <v>Jela</v>
          </cell>
          <cell r="G510" t="str">
            <v>Anje</v>
          </cell>
          <cell r="H510" t="str">
            <v>Jela  Anje</v>
          </cell>
          <cell r="I510" t="str">
            <v>Melumzi Hlwati</v>
          </cell>
          <cell r="J510">
            <v>1</v>
          </cell>
        </row>
        <row r="511">
          <cell r="A511">
            <v>13829</v>
          </cell>
          <cell r="B511" t="str">
            <v>Left</v>
          </cell>
          <cell r="E511" t="str">
            <v>Cebelihle</v>
          </cell>
          <cell r="F511" t="str">
            <v>Fokazi</v>
          </cell>
          <cell r="G511" t="str">
            <v>Luyanda</v>
          </cell>
          <cell r="H511" t="str">
            <v>Fokazi  Luyanda</v>
          </cell>
          <cell r="I511" t="str">
            <v>Melumzi Hlwati</v>
          </cell>
          <cell r="J511">
            <v>1</v>
          </cell>
        </row>
        <row r="512">
          <cell r="A512">
            <v>13828</v>
          </cell>
          <cell r="E512" t="str">
            <v>Cebelihle</v>
          </cell>
          <cell r="F512" t="str">
            <v>Zwane</v>
          </cell>
          <cell r="G512" t="str">
            <v>Kungawo</v>
          </cell>
          <cell r="H512" t="str">
            <v>Zwane Kungawo</v>
          </cell>
          <cell r="I512" t="str">
            <v>Anathi Dyantyi</v>
          </cell>
          <cell r="J512">
            <v>1</v>
          </cell>
          <cell r="K512">
            <v>2</v>
          </cell>
          <cell r="M512">
            <v>9</v>
          </cell>
        </row>
        <row r="513">
          <cell r="A513">
            <v>13827</v>
          </cell>
          <cell r="E513" t="str">
            <v>Emsengeni</v>
          </cell>
          <cell r="F513" t="str">
            <v>Skepu</v>
          </cell>
          <cell r="G513" t="str">
            <v>Lulonke</v>
          </cell>
          <cell r="H513" t="str">
            <v>Skepu Lulonke</v>
          </cell>
          <cell r="I513" t="str">
            <v>Nomahlubi Nkosinkulu</v>
          </cell>
          <cell r="J513">
            <v>1</v>
          </cell>
          <cell r="K513">
            <v>2</v>
          </cell>
          <cell r="M513">
            <v>2</v>
          </cell>
        </row>
        <row r="514">
          <cell r="A514">
            <v>13826</v>
          </cell>
          <cell r="E514" t="str">
            <v>Mzimhlophe</v>
          </cell>
          <cell r="F514" t="str">
            <v>Zita</v>
          </cell>
          <cell r="G514" t="str">
            <v>Siphokuhle</v>
          </cell>
          <cell r="H514" t="str">
            <v>Zita Siphokuhle</v>
          </cell>
          <cell r="I514" t="str">
            <v>Abongile Bantya</v>
          </cell>
          <cell r="J514">
            <v>1</v>
          </cell>
          <cell r="K514">
            <v>4</v>
          </cell>
          <cell r="M514">
            <v>6</v>
          </cell>
        </row>
        <row r="515">
          <cell r="A515">
            <v>13825</v>
          </cell>
          <cell r="E515" t="str">
            <v>Mzimhlophe</v>
          </cell>
          <cell r="F515" t="str">
            <v>Wewe</v>
          </cell>
          <cell r="G515" t="str">
            <v>Limokuhle</v>
          </cell>
          <cell r="H515" t="str">
            <v>Wewe Limokuhle</v>
          </cell>
          <cell r="I515" t="str">
            <v>Abongile Bantya</v>
          </cell>
          <cell r="J515">
            <v>1</v>
          </cell>
          <cell r="K515">
            <v>4</v>
          </cell>
          <cell r="M515">
            <v>2</v>
          </cell>
        </row>
        <row r="516">
          <cell r="A516">
            <v>13824</v>
          </cell>
          <cell r="E516" t="str">
            <v>Mzimhlophe</v>
          </cell>
          <cell r="F516" t="str">
            <v>Waka</v>
          </cell>
          <cell r="G516" t="str">
            <v>Aluyolo</v>
          </cell>
          <cell r="H516" t="str">
            <v>Waka Aluyolo</v>
          </cell>
          <cell r="I516" t="str">
            <v>Abongile Bantya</v>
          </cell>
          <cell r="J516">
            <v>1</v>
          </cell>
          <cell r="K516">
            <v>4</v>
          </cell>
          <cell r="M516">
            <v>6</v>
          </cell>
        </row>
        <row r="517">
          <cell r="A517">
            <v>13823</v>
          </cell>
          <cell r="E517" t="str">
            <v>Mzimhlophe</v>
          </cell>
          <cell r="F517" t="str">
            <v>Tshengiwe</v>
          </cell>
          <cell r="G517" t="str">
            <v>Sikhalo</v>
          </cell>
          <cell r="H517" t="str">
            <v>Tshengiwe Sikhalo</v>
          </cell>
          <cell r="I517" t="str">
            <v>Abongile Bantya</v>
          </cell>
          <cell r="J517">
            <v>1</v>
          </cell>
          <cell r="K517">
            <v>2</v>
          </cell>
          <cell r="M517">
            <v>17</v>
          </cell>
        </row>
        <row r="518">
          <cell r="A518">
            <v>13822</v>
          </cell>
          <cell r="E518" t="str">
            <v>Mzimhlophe</v>
          </cell>
          <cell r="F518" t="str">
            <v>Swaartbooi</v>
          </cell>
          <cell r="G518" t="str">
            <v>Zingce</v>
          </cell>
          <cell r="H518" t="str">
            <v>Swaartbooi Zingce</v>
          </cell>
          <cell r="I518" t="str">
            <v>Abongile Bantya</v>
          </cell>
          <cell r="J518">
            <v>1</v>
          </cell>
          <cell r="K518">
            <v>1</v>
          </cell>
          <cell r="L518" t="str">
            <v>Graduated</v>
          </cell>
          <cell r="M518">
            <v>43</v>
          </cell>
        </row>
        <row r="519">
          <cell r="A519">
            <v>13821</v>
          </cell>
          <cell r="E519" t="str">
            <v>Mzimhlophe</v>
          </cell>
          <cell r="F519" t="str">
            <v>Solani</v>
          </cell>
          <cell r="G519" t="str">
            <v>Olothando</v>
          </cell>
          <cell r="H519" t="str">
            <v>Solani Olothando</v>
          </cell>
          <cell r="I519" t="str">
            <v>Abongile Bantya</v>
          </cell>
          <cell r="J519">
            <v>1</v>
          </cell>
          <cell r="K519">
            <v>1</v>
          </cell>
          <cell r="M519">
            <v>26</v>
          </cell>
        </row>
        <row r="520">
          <cell r="A520">
            <v>13820</v>
          </cell>
          <cell r="E520" t="str">
            <v>Mzimhlophe</v>
          </cell>
          <cell r="F520" t="str">
            <v>Skera</v>
          </cell>
          <cell r="G520" t="str">
            <v>Yonke</v>
          </cell>
          <cell r="H520" t="str">
            <v>Skera Yonke</v>
          </cell>
          <cell r="I520" t="str">
            <v>Abongile Bantya</v>
          </cell>
          <cell r="J520">
            <v>1</v>
          </cell>
          <cell r="K520">
            <v>3</v>
          </cell>
          <cell r="M520">
            <v>6</v>
          </cell>
        </row>
        <row r="521">
          <cell r="A521">
            <v>13819</v>
          </cell>
          <cell r="E521" t="str">
            <v>Mzimhlophe</v>
          </cell>
          <cell r="F521" t="str">
            <v>Sikawuti</v>
          </cell>
          <cell r="G521" t="str">
            <v>Liyabona</v>
          </cell>
          <cell r="H521" t="str">
            <v>Sikawuti Liyabona</v>
          </cell>
          <cell r="I521" t="str">
            <v>Abongile Bantya</v>
          </cell>
          <cell r="J521">
            <v>1</v>
          </cell>
          <cell r="K521">
            <v>5</v>
          </cell>
          <cell r="M521">
            <v>1</v>
          </cell>
        </row>
        <row r="522">
          <cell r="A522">
            <v>13818</v>
          </cell>
          <cell r="E522" t="str">
            <v>Mzimhlophe</v>
          </cell>
          <cell r="F522" t="str">
            <v>Seya</v>
          </cell>
          <cell r="G522" t="str">
            <v>Enzokuhle</v>
          </cell>
          <cell r="H522" t="str">
            <v>Seya Enzokuhle</v>
          </cell>
          <cell r="I522" t="str">
            <v>Abongile Bantya</v>
          </cell>
          <cell r="J522">
            <v>1</v>
          </cell>
          <cell r="K522">
            <v>6</v>
          </cell>
          <cell r="M522">
            <v>0</v>
          </cell>
        </row>
        <row r="523">
          <cell r="A523">
            <v>13817</v>
          </cell>
          <cell r="E523" t="str">
            <v>Mzimhlophe</v>
          </cell>
          <cell r="F523" t="str">
            <v>Rasmeni</v>
          </cell>
          <cell r="G523" t="str">
            <v>Sipheleel</v>
          </cell>
          <cell r="H523" t="str">
            <v>Rasmeni Sipheleel</v>
          </cell>
          <cell r="I523" t="str">
            <v>Abongile Bantya</v>
          </cell>
          <cell r="J523">
            <v>1</v>
          </cell>
          <cell r="K523">
            <v>5</v>
          </cell>
          <cell r="M523">
            <v>1</v>
          </cell>
        </row>
        <row r="524">
          <cell r="A524">
            <v>13816</v>
          </cell>
          <cell r="E524" t="str">
            <v>Mzimhlophe</v>
          </cell>
          <cell r="F524" t="str">
            <v>Nqani</v>
          </cell>
          <cell r="G524" t="str">
            <v>Aphelele</v>
          </cell>
          <cell r="H524" t="str">
            <v>Nqani Aphelele</v>
          </cell>
          <cell r="I524" t="str">
            <v>Abongile Bantya</v>
          </cell>
          <cell r="J524">
            <v>1</v>
          </cell>
          <cell r="K524">
            <v>5</v>
          </cell>
          <cell r="M524">
            <v>1</v>
          </cell>
        </row>
        <row r="525">
          <cell r="A525">
            <v>13815</v>
          </cell>
          <cell r="E525" t="str">
            <v>Mzimhlophe</v>
          </cell>
          <cell r="F525" t="str">
            <v>Njobe</v>
          </cell>
          <cell r="G525" t="str">
            <v>Nompumelelo</v>
          </cell>
          <cell r="H525" t="str">
            <v>Njobe Nompumelelo</v>
          </cell>
          <cell r="I525" t="str">
            <v>Abongile Bantya</v>
          </cell>
          <cell r="J525">
            <v>1</v>
          </cell>
          <cell r="K525">
            <v>3</v>
          </cell>
          <cell r="M525">
            <v>0</v>
          </cell>
        </row>
        <row r="526">
          <cell r="A526">
            <v>13813</v>
          </cell>
          <cell r="E526" t="str">
            <v>Mzimhlophe</v>
          </cell>
          <cell r="F526" t="str">
            <v>Ningi</v>
          </cell>
          <cell r="G526" t="str">
            <v>Ligcwele</v>
          </cell>
          <cell r="H526" t="str">
            <v>Ningi Ligcwele</v>
          </cell>
          <cell r="I526" t="str">
            <v>Abongile Bantya</v>
          </cell>
          <cell r="J526">
            <v>1</v>
          </cell>
          <cell r="K526">
            <v>4</v>
          </cell>
          <cell r="M526">
            <v>3</v>
          </cell>
        </row>
        <row r="527">
          <cell r="A527">
            <v>13812</v>
          </cell>
          <cell r="E527" t="str">
            <v>Mzimhlophe</v>
          </cell>
          <cell r="F527" t="str">
            <v>Nika</v>
          </cell>
          <cell r="G527" t="str">
            <v>Akhanani</v>
          </cell>
          <cell r="H527" t="str">
            <v>Nika Akhanani</v>
          </cell>
          <cell r="I527" t="str">
            <v>Abongile Bantya</v>
          </cell>
          <cell r="J527">
            <v>1</v>
          </cell>
          <cell r="K527">
            <v>3</v>
          </cell>
          <cell r="M527">
            <v>8</v>
          </cell>
        </row>
        <row r="528">
          <cell r="A528">
            <v>13811</v>
          </cell>
          <cell r="E528" t="str">
            <v>Mzimhlophe</v>
          </cell>
          <cell r="F528" t="str">
            <v>Ndikila</v>
          </cell>
          <cell r="G528" t="str">
            <v>Entle</v>
          </cell>
          <cell r="H528" t="str">
            <v>Ndikila Entle</v>
          </cell>
          <cell r="I528" t="str">
            <v>Abongile Bantya</v>
          </cell>
          <cell r="J528">
            <v>1</v>
          </cell>
          <cell r="K528">
            <v>3</v>
          </cell>
          <cell r="M528">
            <v>6</v>
          </cell>
        </row>
        <row r="529">
          <cell r="A529">
            <v>13810</v>
          </cell>
          <cell r="B529" t="str">
            <v>Left</v>
          </cell>
          <cell r="E529" t="str">
            <v>Mzimhlophe</v>
          </cell>
          <cell r="F529" t="str">
            <v>Mnyama</v>
          </cell>
          <cell r="G529" t="str">
            <v>Luphawu</v>
          </cell>
          <cell r="H529" t="str">
            <v>Mnyama Luphawu</v>
          </cell>
          <cell r="I529" t="str">
            <v>Abongile Bantya</v>
          </cell>
          <cell r="J529">
            <v>1</v>
          </cell>
        </row>
        <row r="530">
          <cell r="A530">
            <v>13809</v>
          </cell>
          <cell r="E530" t="str">
            <v>Mzimhlophe</v>
          </cell>
          <cell r="F530" t="str">
            <v>Mleve</v>
          </cell>
          <cell r="G530" t="str">
            <v>Anam</v>
          </cell>
          <cell r="H530" t="str">
            <v>Mleve Anam</v>
          </cell>
          <cell r="I530" t="str">
            <v>Abongile Bantya</v>
          </cell>
          <cell r="J530">
            <v>1</v>
          </cell>
          <cell r="K530">
            <v>1</v>
          </cell>
          <cell r="M530">
            <v>32</v>
          </cell>
        </row>
        <row r="531">
          <cell r="A531">
            <v>13808</v>
          </cell>
          <cell r="E531" t="str">
            <v>Mzimhlophe</v>
          </cell>
          <cell r="F531" t="str">
            <v>Mlanjana</v>
          </cell>
          <cell r="G531" t="str">
            <v>Kungawo</v>
          </cell>
          <cell r="H531" t="str">
            <v>Mlanjana Kungawo</v>
          </cell>
          <cell r="I531" t="str">
            <v>Abongile Bantya</v>
          </cell>
          <cell r="J531">
            <v>1</v>
          </cell>
          <cell r="K531">
            <v>3</v>
          </cell>
          <cell r="M531">
            <v>11</v>
          </cell>
        </row>
        <row r="532">
          <cell r="A532">
            <v>13807</v>
          </cell>
          <cell r="E532" t="str">
            <v>Mzimhlophe</v>
          </cell>
          <cell r="F532" t="str">
            <v>Mkrola</v>
          </cell>
          <cell r="G532" t="str">
            <v>Aviwe</v>
          </cell>
          <cell r="H532" t="str">
            <v>Mkrola Aviwe</v>
          </cell>
          <cell r="I532" t="str">
            <v>Abongile Bantya</v>
          </cell>
          <cell r="J532">
            <v>1</v>
          </cell>
          <cell r="K532">
            <v>4</v>
          </cell>
          <cell r="M532">
            <v>3</v>
          </cell>
        </row>
        <row r="533">
          <cell r="A533">
            <v>13806</v>
          </cell>
          <cell r="B533" t="str">
            <v>Left</v>
          </cell>
          <cell r="E533" t="str">
            <v>Mzimhlophe</v>
          </cell>
          <cell r="F533" t="str">
            <v>Mkhibe</v>
          </cell>
          <cell r="G533" t="str">
            <v>Imakhe</v>
          </cell>
          <cell r="H533" t="str">
            <v>Mkhibe Imakhe</v>
          </cell>
          <cell r="I533" t="str">
            <v>Abongile Bantya</v>
          </cell>
          <cell r="J533">
            <v>1</v>
          </cell>
        </row>
        <row r="534">
          <cell r="A534">
            <v>13805</v>
          </cell>
          <cell r="E534" t="str">
            <v>Mzimhlophe</v>
          </cell>
          <cell r="F534" t="str">
            <v>Mgwangqa</v>
          </cell>
          <cell r="G534" t="str">
            <v>Ezethu-Imbono</v>
          </cell>
          <cell r="H534" t="str">
            <v>Mgwangqa Ezethu-Imbono</v>
          </cell>
          <cell r="I534" t="str">
            <v>Abongile Bantya</v>
          </cell>
          <cell r="J534">
            <v>1</v>
          </cell>
          <cell r="K534">
            <v>1</v>
          </cell>
          <cell r="M534">
            <v>42</v>
          </cell>
        </row>
        <row r="535">
          <cell r="A535">
            <v>13804</v>
          </cell>
          <cell r="E535" t="str">
            <v>Mzimhlophe</v>
          </cell>
          <cell r="F535" t="str">
            <v>Mgijimana</v>
          </cell>
          <cell r="G535" t="str">
            <v>Libango</v>
          </cell>
          <cell r="H535" t="str">
            <v>Mgijimana Libango</v>
          </cell>
          <cell r="I535" t="str">
            <v>Abongile Bantya</v>
          </cell>
          <cell r="J535">
            <v>1</v>
          </cell>
          <cell r="K535">
            <v>5</v>
          </cell>
          <cell r="M535">
            <v>1</v>
          </cell>
        </row>
        <row r="536">
          <cell r="A536">
            <v>13803</v>
          </cell>
          <cell r="E536" t="str">
            <v>Mzimhlophe</v>
          </cell>
          <cell r="F536" t="str">
            <v>Mde</v>
          </cell>
          <cell r="G536" t="str">
            <v>Enzokuhle</v>
          </cell>
          <cell r="H536" t="str">
            <v>Mde Enzokuhle</v>
          </cell>
          <cell r="I536" t="str">
            <v>Abongile Bantya</v>
          </cell>
          <cell r="J536">
            <v>1</v>
          </cell>
          <cell r="K536">
            <v>1</v>
          </cell>
          <cell r="M536">
            <v>39</v>
          </cell>
        </row>
        <row r="537">
          <cell r="A537">
            <v>13802</v>
          </cell>
          <cell r="E537" t="str">
            <v>Mzimhlophe</v>
          </cell>
          <cell r="F537" t="str">
            <v>Mase</v>
          </cell>
          <cell r="G537" t="str">
            <v>Sinethamsanqa</v>
          </cell>
          <cell r="H537" t="str">
            <v>Mase Sinethamsanqa</v>
          </cell>
          <cell r="I537" t="str">
            <v>Abongile Bantya</v>
          </cell>
          <cell r="J537">
            <v>1</v>
          </cell>
          <cell r="K537">
            <v>2</v>
          </cell>
          <cell r="M537">
            <v>19</v>
          </cell>
        </row>
        <row r="538">
          <cell r="A538">
            <v>13801</v>
          </cell>
          <cell r="E538" t="str">
            <v>Mzimhlophe</v>
          </cell>
          <cell r="F538" t="str">
            <v>Marcus</v>
          </cell>
          <cell r="G538" t="str">
            <v>Ivile</v>
          </cell>
          <cell r="H538" t="str">
            <v>Marcus Ivile</v>
          </cell>
          <cell r="I538" t="str">
            <v>Abongile Bantya</v>
          </cell>
          <cell r="J538">
            <v>1</v>
          </cell>
          <cell r="K538">
            <v>2</v>
          </cell>
          <cell r="M538">
            <v>12</v>
          </cell>
        </row>
        <row r="539">
          <cell r="A539">
            <v>13799</v>
          </cell>
          <cell r="E539" t="str">
            <v>Mzimhlophe</v>
          </cell>
          <cell r="F539" t="str">
            <v>Madope</v>
          </cell>
          <cell r="G539" t="str">
            <v>Phawokuhle</v>
          </cell>
          <cell r="H539" t="str">
            <v>Madope Phawokuhle</v>
          </cell>
          <cell r="I539" t="str">
            <v>Abongile Bantya</v>
          </cell>
          <cell r="J539">
            <v>1</v>
          </cell>
          <cell r="K539">
            <v>4</v>
          </cell>
          <cell r="M539">
            <v>4</v>
          </cell>
        </row>
        <row r="540">
          <cell r="A540">
            <v>13798</v>
          </cell>
          <cell r="E540" t="str">
            <v>Mzimhlophe</v>
          </cell>
          <cell r="F540" t="str">
            <v>Madonci</v>
          </cell>
          <cell r="G540" t="str">
            <v>Elizabeth</v>
          </cell>
          <cell r="H540" t="str">
            <v>Madonci Elizabeth</v>
          </cell>
          <cell r="I540" t="str">
            <v>Abongile Bantya</v>
          </cell>
          <cell r="J540">
            <v>1</v>
          </cell>
          <cell r="K540">
            <v>1</v>
          </cell>
          <cell r="M540">
            <v>39</v>
          </cell>
        </row>
        <row r="541">
          <cell r="A541">
            <v>13797</v>
          </cell>
          <cell r="E541" t="str">
            <v>Mzimhlophe</v>
          </cell>
          <cell r="F541" t="str">
            <v>Mabona</v>
          </cell>
          <cell r="G541" t="str">
            <v>Likuwe</v>
          </cell>
          <cell r="H541" t="str">
            <v>Mabona Likuwe</v>
          </cell>
          <cell r="I541" t="str">
            <v>Abongile Bantya</v>
          </cell>
          <cell r="J541">
            <v>1</v>
          </cell>
          <cell r="K541">
            <v>6</v>
          </cell>
          <cell r="M541">
            <v>0</v>
          </cell>
        </row>
        <row r="542">
          <cell r="A542">
            <v>13796</v>
          </cell>
          <cell r="E542" t="str">
            <v>Mzimhlophe</v>
          </cell>
          <cell r="F542" t="str">
            <v>Keli</v>
          </cell>
          <cell r="G542" t="str">
            <v>Alwaba</v>
          </cell>
          <cell r="H542" t="str">
            <v>Keli Alwaba</v>
          </cell>
          <cell r="I542" t="str">
            <v>Abongile Bantya</v>
          </cell>
          <cell r="J542">
            <v>1</v>
          </cell>
          <cell r="K542">
            <v>2</v>
          </cell>
          <cell r="M542">
            <v>18</v>
          </cell>
        </row>
        <row r="543">
          <cell r="A543">
            <v>13795</v>
          </cell>
          <cell r="E543" t="str">
            <v>Mzimhlophe</v>
          </cell>
          <cell r="F543" t="str">
            <v>Kameni</v>
          </cell>
          <cell r="G543" t="str">
            <v>Lubone</v>
          </cell>
          <cell r="H543" t="str">
            <v>Kameni Lubone</v>
          </cell>
          <cell r="I543" t="str">
            <v>Abongile Bantya</v>
          </cell>
          <cell r="J543">
            <v>1</v>
          </cell>
          <cell r="K543">
            <v>1</v>
          </cell>
          <cell r="M543">
            <v>27</v>
          </cell>
        </row>
        <row r="544">
          <cell r="A544">
            <v>13794</v>
          </cell>
          <cell r="E544" t="str">
            <v>Mzimhlophe</v>
          </cell>
          <cell r="F544" t="str">
            <v>Hlangana</v>
          </cell>
          <cell r="G544" t="str">
            <v>Aqhama</v>
          </cell>
          <cell r="H544" t="str">
            <v>Hlangana Aqhama</v>
          </cell>
          <cell r="I544" t="str">
            <v>Abongile Bantya</v>
          </cell>
          <cell r="J544">
            <v>1</v>
          </cell>
          <cell r="K544">
            <v>1</v>
          </cell>
          <cell r="L544" t="str">
            <v>Graduated</v>
          </cell>
          <cell r="M544">
            <v>43</v>
          </cell>
        </row>
        <row r="545">
          <cell r="A545">
            <v>13793</v>
          </cell>
          <cell r="E545" t="str">
            <v>Mzimhlophe</v>
          </cell>
          <cell r="F545" t="str">
            <v>Gxabuza</v>
          </cell>
          <cell r="G545" t="str">
            <v>Yondipha</v>
          </cell>
          <cell r="H545" t="str">
            <v>Gxabuza Yondipha</v>
          </cell>
          <cell r="I545" t="str">
            <v>Abongile Bantya</v>
          </cell>
          <cell r="J545">
            <v>1</v>
          </cell>
          <cell r="K545">
            <v>5</v>
          </cell>
          <cell r="M545">
            <v>1</v>
          </cell>
        </row>
        <row r="546">
          <cell r="A546">
            <v>13792</v>
          </cell>
          <cell r="E546" t="str">
            <v>Mzimhlophe</v>
          </cell>
          <cell r="F546" t="str">
            <v>Govane</v>
          </cell>
          <cell r="G546" t="str">
            <v>Inathi</v>
          </cell>
          <cell r="H546" t="str">
            <v>Govane Inathi</v>
          </cell>
          <cell r="I546" t="str">
            <v>Abongile Bantya</v>
          </cell>
          <cell r="J546">
            <v>1</v>
          </cell>
          <cell r="K546">
            <v>3</v>
          </cell>
          <cell r="M546">
            <v>9</v>
          </cell>
        </row>
        <row r="547">
          <cell r="A547">
            <v>13791</v>
          </cell>
          <cell r="E547" t="str">
            <v>Mzimhlophe</v>
          </cell>
          <cell r="F547" t="str">
            <v>Gobidolo</v>
          </cell>
          <cell r="G547" t="str">
            <v>Nkazimlo</v>
          </cell>
          <cell r="H547" t="str">
            <v>Gobidolo Nkazimlo</v>
          </cell>
          <cell r="I547" t="str">
            <v>Abongile Bantya</v>
          </cell>
          <cell r="J547">
            <v>1</v>
          </cell>
          <cell r="K547">
            <v>6</v>
          </cell>
          <cell r="M547">
            <v>0</v>
          </cell>
        </row>
        <row r="548">
          <cell r="A548">
            <v>13790</v>
          </cell>
          <cell r="E548" t="str">
            <v>Mzimhlophe</v>
          </cell>
          <cell r="F548" t="str">
            <v>Gobidolo</v>
          </cell>
          <cell r="G548" t="str">
            <v>Khazimla</v>
          </cell>
          <cell r="H548" t="str">
            <v>Gobidolo Khazimla</v>
          </cell>
          <cell r="I548" t="str">
            <v>Abongile Bantya</v>
          </cell>
          <cell r="J548">
            <v>1</v>
          </cell>
          <cell r="K548">
            <v>4</v>
          </cell>
          <cell r="M548">
            <v>3</v>
          </cell>
        </row>
        <row r="549">
          <cell r="A549">
            <v>13789</v>
          </cell>
          <cell r="E549" t="str">
            <v>Mzimhlophe</v>
          </cell>
          <cell r="F549" t="str">
            <v>Gedze</v>
          </cell>
          <cell r="G549" t="str">
            <v>Lathitha</v>
          </cell>
          <cell r="H549" t="str">
            <v>Gedze Lathitha</v>
          </cell>
          <cell r="I549" t="str">
            <v>Abongile Bantya</v>
          </cell>
          <cell r="J549">
            <v>1</v>
          </cell>
          <cell r="K549">
            <v>3</v>
          </cell>
          <cell r="M549">
            <v>7</v>
          </cell>
        </row>
        <row r="550">
          <cell r="A550">
            <v>13788</v>
          </cell>
          <cell r="E550" t="str">
            <v>Mzimhlophe</v>
          </cell>
          <cell r="F550" t="str">
            <v>Dyimi</v>
          </cell>
          <cell r="G550" t="str">
            <v>Simokuhle</v>
          </cell>
          <cell r="H550" t="str">
            <v>Dyimi Simokuhle</v>
          </cell>
          <cell r="I550" t="str">
            <v>Abongile Bantya</v>
          </cell>
          <cell r="J550">
            <v>1</v>
          </cell>
          <cell r="K550">
            <v>3</v>
          </cell>
          <cell r="M550">
            <v>10</v>
          </cell>
        </row>
        <row r="551">
          <cell r="A551">
            <v>13787</v>
          </cell>
          <cell r="E551" t="str">
            <v>Mzimhlophe</v>
          </cell>
          <cell r="F551" t="str">
            <v>Dyakala</v>
          </cell>
          <cell r="G551" t="str">
            <v>Buhlebendalo</v>
          </cell>
          <cell r="H551" t="str">
            <v>Dyakala Buhlebendalo</v>
          </cell>
          <cell r="I551" t="str">
            <v>Abongile Bantya</v>
          </cell>
          <cell r="J551">
            <v>1</v>
          </cell>
          <cell r="K551">
            <v>2</v>
          </cell>
          <cell r="M551">
            <v>17</v>
          </cell>
        </row>
        <row r="552">
          <cell r="A552">
            <v>13786</v>
          </cell>
          <cell r="E552" t="str">
            <v>Mzimhlophe</v>
          </cell>
          <cell r="F552" t="str">
            <v>Davids</v>
          </cell>
          <cell r="G552" t="str">
            <v>Amahle</v>
          </cell>
          <cell r="H552" t="str">
            <v>Davids Amahle</v>
          </cell>
          <cell r="I552" t="str">
            <v>Abongile Bantya</v>
          </cell>
          <cell r="J552">
            <v>1</v>
          </cell>
          <cell r="K552">
            <v>5</v>
          </cell>
          <cell r="M552">
            <v>1</v>
          </cell>
        </row>
        <row r="553">
          <cell r="A553">
            <v>13785</v>
          </cell>
          <cell r="E553" t="str">
            <v>Mzimhlophe</v>
          </cell>
          <cell r="F553" t="str">
            <v>Belani</v>
          </cell>
          <cell r="G553" t="str">
            <v>Asemahle</v>
          </cell>
          <cell r="H553" t="str">
            <v>Belani Asemahle</v>
          </cell>
          <cell r="I553" t="str">
            <v>Abongile Bantya</v>
          </cell>
          <cell r="J553">
            <v>1</v>
          </cell>
          <cell r="K553">
            <v>2</v>
          </cell>
          <cell r="M553">
            <v>15</v>
          </cell>
        </row>
        <row r="554">
          <cell r="A554">
            <v>13784</v>
          </cell>
          <cell r="E554" t="str">
            <v>Mzimhlophe</v>
          </cell>
          <cell r="F554" t="str">
            <v>August</v>
          </cell>
          <cell r="G554" t="str">
            <v>Onwaba</v>
          </cell>
          <cell r="H554" t="str">
            <v>August Onwaba</v>
          </cell>
          <cell r="I554" t="str">
            <v>Abongile Bantya</v>
          </cell>
          <cell r="J554">
            <v>1</v>
          </cell>
          <cell r="K554">
            <v>6</v>
          </cell>
          <cell r="M554">
            <v>0</v>
          </cell>
        </row>
        <row r="555">
          <cell r="A555">
            <v>13783</v>
          </cell>
          <cell r="D555" t="str">
            <v>Ikapa School</v>
          </cell>
          <cell r="E555" t="str">
            <v>Emafini Primary</v>
          </cell>
          <cell r="F555" t="str">
            <v>Mdambatya</v>
          </cell>
          <cell r="G555" t="str">
            <v>Luphelo</v>
          </cell>
          <cell r="H555" t="str">
            <v>Mdambatya Luphelo</v>
          </cell>
          <cell r="I555" t="str">
            <v>Yanga Gaba</v>
          </cell>
          <cell r="J555">
            <v>1</v>
          </cell>
          <cell r="K555">
            <v>3</v>
          </cell>
          <cell r="M555">
            <v>7</v>
          </cell>
        </row>
        <row r="556">
          <cell r="A556">
            <v>13782</v>
          </cell>
          <cell r="E556" t="str">
            <v>Emsengeni</v>
          </cell>
          <cell r="F556" t="str">
            <v>Matiwna</v>
          </cell>
          <cell r="G556" t="str">
            <v>Habiba</v>
          </cell>
          <cell r="H556" t="str">
            <v>Matiwana Habiba</v>
          </cell>
          <cell r="I556" t="str">
            <v>Nomahlubi Nkosinkulu</v>
          </cell>
          <cell r="J556">
            <v>1</v>
          </cell>
          <cell r="K556">
            <v>4</v>
          </cell>
          <cell r="M556">
            <v>7</v>
          </cell>
        </row>
        <row r="557">
          <cell r="A557">
            <v>13781</v>
          </cell>
          <cell r="E557" t="str">
            <v>Emsengeni</v>
          </cell>
          <cell r="F557" t="str">
            <v>Habana</v>
          </cell>
          <cell r="G557" t="str">
            <v>Lunzuzo</v>
          </cell>
          <cell r="H557" t="str">
            <v>Habana Lunzuzo</v>
          </cell>
          <cell r="I557" t="str">
            <v>Nomahlubi Nkosinkulu</v>
          </cell>
          <cell r="J557">
            <v>1</v>
          </cell>
          <cell r="K557">
            <v>1</v>
          </cell>
          <cell r="M557">
            <v>0</v>
          </cell>
        </row>
        <row r="558">
          <cell r="A558">
            <v>13780</v>
          </cell>
          <cell r="B558" t="str">
            <v>Left</v>
          </cell>
          <cell r="E558" t="str">
            <v>Cebelihle</v>
          </cell>
          <cell r="F558" t="str">
            <v>Disani</v>
          </cell>
          <cell r="G558" t="str">
            <v>Enzokuhle</v>
          </cell>
          <cell r="H558" t="str">
            <v>Disani Enzokuhle</v>
          </cell>
          <cell r="I558" t="str">
            <v>Andisiwe Mazwana</v>
          </cell>
          <cell r="J558" t="str">
            <v>R</v>
          </cell>
          <cell r="M558">
            <v>0</v>
          </cell>
        </row>
        <row r="559">
          <cell r="A559">
            <v>13779</v>
          </cell>
          <cell r="E559" t="str">
            <v>Ntyatyambo</v>
          </cell>
          <cell r="F559" t="str">
            <v>Sowambi</v>
          </cell>
          <cell r="G559" t="str">
            <v>Unako</v>
          </cell>
          <cell r="H559" t="str">
            <v>Sowambi Unako</v>
          </cell>
          <cell r="I559" t="str">
            <v>Yonela Mzozoyana</v>
          </cell>
          <cell r="J559" t="str">
            <v>R</v>
          </cell>
          <cell r="K559">
            <v>5</v>
          </cell>
          <cell r="M559">
            <v>0</v>
          </cell>
        </row>
        <row r="560">
          <cell r="A560">
            <v>13452</v>
          </cell>
          <cell r="D560" t="str">
            <v>Ikapa School</v>
          </cell>
          <cell r="E560" t="str">
            <v>Gertrude Shope</v>
          </cell>
          <cell r="F560" t="str">
            <v>Dumazweni</v>
          </cell>
          <cell r="G560" t="str">
            <v>Qhamani</v>
          </cell>
          <cell r="H560" t="str">
            <v>Dumazweni  Qhamani</v>
          </cell>
          <cell r="I560" t="str">
            <v>Noncedo Fundwana</v>
          </cell>
          <cell r="J560">
            <v>1</v>
          </cell>
          <cell r="K560">
            <v>5</v>
          </cell>
          <cell r="M560">
            <v>10</v>
          </cell>
        </row>
        <row r="561">
          <cell r="A561">
            <v>13777</v>
          </cell>
          <cell r="B561" t="str">
            <v>Left</v>
          </cell>
          <cell r="E561" t="str">
            <v>Emzomncane</v>
          </cell>
          <cell r="F561" t="str">
            <v xml:space="preserve">Windvoel </v>
          </cell>
          <cell r="G561" t="str">
            <v>Abanathi</v>
          </cell>
          <cell r="H561" t="str">
            <v>Windvoel  Abanathi</v>
          </cell>
          <cell r="I561" t="str">
            <v>Welekazi Makapela</v>
          </cell>
          <cell r="J561">
            <v>1</v>
          </cell>
          <cell r="M561">
            <v>0</v>
          </cell>
        </row>
        <row r="562">
          <cell r="A562">
            <v>13776</v>
          </cell>
          <cell r="B562" t="str">
            <v>Left</v>
          </cell>
          <cell r="E562" t="str">
            <v>Emzomncane</v>
          </cell>
          <cell r="F562" t="str">
            <v>Wellem</v>
          </cell>
          <cell r="G562" t="str">
            <v>Mesuli</v>
          </cell>
          <cell r="H562" t="str">
            <v>Wellem Mesuli</v>
          </cell>
          <cell r="I562" t="str">
            <v>Welekazi Makapela</v>
          </cell>
          <cell r="J562">
            <v>1</v>
          </cell>
          <cell r="M562">
            <v>0</v>
          </cell>
        </row>
        <row r="563">
          <cell r="A563">
            <v>13775</v>
          </cell>
          <cell r="E563" t="str">
            <v>Emzomncane</v>
          </cell>
          <cell r="F563" t="str">
            <v>Vugayi</v>
          </cell>
          <cell r="G563" t="str">
            <v>Anovuyo</v>
          </cell>
          <cell r="H563" t="str">
            <v>Vugayi Anovuyo</v>
          </cell>
          <cell r="I563" t="str">
            <v>Welekazi Makapela</v>
          </cell>
          <cell r="J563">
            <v>1</v>
          </cell>
          <cell r="M563">
            <v>0</v>
          </cell>
        </row>
        <row r="564">
          <cell r="A564">
            <v>13774</v>
          </cell>
          <cell r="B564" t="str">
            <v>Left</v>
          </cell>
          <cell r="E564" t="str">
            <v>Emzomncane</v>
          </cell>
          <cell r="F564" t="str">
            <v>Vukaphi</v>
          </cell>
          <cell r="G564" t="str">
            <v>Lulutho</v>
          </cell>
          <cell r="H564" t="str">
            <v>Vukaphi Lulutho</v>
          </cell>
          <cell r="I564" t="str">
            <v>Welekazi Makapela</v>
          </cell>
          <cell r="J564">
            <v>1</v>
          </cell>
          <cell r="K564">
            <v>3</v>
          </cell>
          <cell r="M564">
            <v>0</v>
          </cell>
        </row>
        <row r="565">
          <cell r="A565">
            <v>13773</v>
          </cell>
          <cell r="B565" t="str">
            <v>Left</v>
          </cell>
          <cell r="E565" t="str">
            <v>Emzomncane</v>
          </cell>
          <cell r="F565" t="str">
            <v>Tonyela</v>
          </cell>
          <cell r="G565" t="str">
            <v>Simbulele</v>
          </cell>
          <cell r="H565" t="str">
            <v>Tonyela Simbulele</v>
          </cell>
          <cell r="I565" t="str">
            <v>Welekazi Makapela</v>
          </cell>
          <cell r="J565">
            <v>1</v>
          </cell>
          <cell r="M565">
            <v>0</v>
          </cell>
        </row>
        <row r="566">
          <cell r="A566">
            <v>13772</v>
          </cell>
          <cell r="E566" t="str">
            <v>Emzomncane</v>
          </cell>
          <cell r="F566" t="str">
            <v>Thuthu</v>
          </cell>
          <cell r="G566" t="str">
            <v>Lindikhaya</v>
          </cell>
          <cell r="H566" t="str">
            <v>Thuthu Lindikhaya</v>
          </cell>
          <cell r="I566" t="str">
            <v>Welekazi Makapela</v>
          </cell>
          <cell r="J566">
            <v>1</v>
          </cell>
          <cell r="M566">
            <v>13</v>
          </cell>
        </row>
        <row r="567">
          <cell r="A567">
            <v>13771</v>
          </cell>
          <cell r="E567" t="str">
            <v>Emzomncane</v>
          </cell>
          <cell r="F567" t="str">
            <v>Tanana</v>
          </cell>
          <cell r="G567" t="str">
            <v>Anoxolo</v>
          </cell>
          <cell r="H567" t="str">
            <v>Tanana Anoxolo</v>
          </cell>
          <cell r="I567" t="str">
            <v>Welekazi Makapela</v>
          </cell>
          <cell r="J567">
            <v>1</v>
          </cell>
          <cell r="M567">
            <v>0</v>
          </cell>
        </row>
        <row r="568">
          <cell r="A568">
            <v>13770</v>
          </cell>
          <cell r="E568" t="str">
            <v>Emzomncane</v>
          </cell>
          <cell r="F568" t="str">
            <v>Swapi</v>
          </cell>
          <cell r="G568" t="str">
            <v>Olothando</v>
          </cell>
          <cell r="H568" t="str">
            <v>Swapi Olothando</v>
          </cell>
          <cell r="I568" t="str">
            <v>Welekazi Makapela</v>
          </cell>
          <cell r="J568">
            <v>1</v>
          </cell>
          <cell r="K568">
            <v>4</v>
          </cell>
          <cell r="M568">
            <v>3</v>
          </cell>
        </row>
        <row r="569">
          <cell r="A569">
            <v>13769</v>
          </cell>
          <cell r="E569" t="str">
            <v>Emzomncane</v>
          </cell>
          <cell r="F569" t="str">
            <v>Sizani</v>
          </cell>
          <cell r="G569" t="str">
            <v>Asemahle</v>
          </cell>
          <cell r="H569" t="str">
            <v>Sizani Asemahle</v>
          </cell>
          <cell r="I569" t="str">
            <v>Welekazi Makapela</v>
          </cell>
          <cell r="J569">
            <v>1</v>
          </cell>
          <cell r="M569">
            <v>29</v>
          </cell>
        </row>
        <row r="570">
          <cell r="A570">
            <v>13768</v>
          </cell>
          <cell r="E570" t="str">
            <v>Emzomncane</v>
          </cell>
          <cell r="F570" t="str">
            <v>Siwendu</v>
          </cell>
          <cell r="G570" t="str">
            <v>Linamandla</v>
          </cell>
          <cell r="H570" t="str">
            <v>Siwendu Linamandla</v>
          </cell>
          <cell r="I570" t="str">
            <v>Welekazi Makapela</v>
          </cell>
          <cell r="J570">
            <v>1</v>
          </cell>
          <cell r="K570">
            <v>3</v>
          </cell>
          <cell r="M570">
            <v>0</v>
          </cell>
        </row>
        <row r="571">
          <cell r="A571">
            <v>13767</v>
          </cell>
          <cell r="E571" t="str">
            <v>Emzomncane</v>
          </cell>
          <cell r="F571" t="str">
            <v>Seti</v>
          </cell>
          <cell r="G571" t="str">
            <v>Sinesihle</v>
          </cell>
          <cell r="H571" t="str">
            <v>Seti Sinesihle</v>
          </cell>
          <cell r="I571" t="str">
            <v>Welekazi Makapela</v>
          </cell>
          <cell r="J571">
            <v>1</v>
          </cell>
          <cell r="K571">
            <v>2</v>
          </cell>
          <cell r="M571">
            <v>0</v>
          </cell>
        </row>
        <row r="572">
          <cell r="A572">
            <v>13766</v>
          </cell>
          <cell r="E572" t="str">
            <v>Emzomncane</v>
          </cell>
          <cell r="F572" t="str">
            <v>Qekema</v>
          </cell>
          <cell r="G572" t="str">
            <v>Indiphile</v>
          </cell>
          <cell r="H572" t="str">
            <v>Qekema Indiphile</v>
          </cell>
          <cell r="I572" t="str">
            <v>Welekazi Makapela</v>
          </cell>
          <cell r="J572">
            <v>1</v>
          </cell>
          <cell r="K572">
            <v>2</v>
          </cell>
          <cell r="M572">
            <v>0</v>
          </cell>
        </row>
        <row r="573">
          <cell r="A573">
            <v>13765</v>
          </cell>
          <cell r="E573" t="str">
            <v>Emzomncane</v>
          </cell>
          <cell r="F573" t="str">
            <v>Plaatjies</v>
          </cell>
          <cell r="G573" t="str">
            <v>Awongile</v>
          </cell>
          <cell r="H573" t="str">
            <v>Plaatjies Awongile</v>
          </cell>
          <cell r="I573" t="str">
            <v>Welekazi Makapela</v>
          </cell>
          <cell r="J573">
            <v>1</v>
          </cell>
          <cell r="K573">
            <v>2</v>
          </cell>
          <cell r="M573">
            <v>0</v>
          </cell>
        </row>
        <row r="574">
          <cell r="A574">
            <v>13764</v>
          </cell>
          <cell r="E574" t="str">
            <v>Emzomncane</v>
          </cell>
          <cell r="F574" t="str">
            <v>Nquku</v>
          </cell>
          <cell r="G574" t="str">
            <v>Minothando</v>
          </cell>
          <cell r="H574" t="str">
            <v>Nquku Minothando</v>
          </cell>
          <cell r="I574" t="str">
            <v>Welekazi Makapela</v>
          </cell>
          <cell r="J574">
            <v>1</v>
          </cell>
          <cell r="K574">
            <v>2</v>
          </cell>
          <cell r="M574">
            <v>0</v>
          </cell>
        </row>
        <row r="575">
          <cell r="A575">
            <v>13763</v>
          </cell>
          <cell r="E575" t="str">
            <v>Emzomncane</v>
          </cell>
          <cell r="F575" t="str">
            <v>Nquku</v>
          </cell>
          <cell r="G575" t="str">
            <v>Minentle</v>
          </cell>
          <cell r="H575" t="str">
            <v>Nquku Minentle</v>
          </cell>
          <cell r="I575" t="str">
            <v>Welekazi Makapela</v>
          </cell>
          <cell r="J575">
            <v>1</v>
          </cell>
          <cell r="M575">
            <v>10</v>
          </cell>
        </row>
        <row r="576">
          <cell r="A576">
            <v>13762</v>
          </cell>
          <cell r="B576" t="str">
            <v>Left</v>
          </cell>
          <cell r="E576" t="str">
            <v>Emzomncane</v>
          </cell>
          <cell r="F576" t="str">
            <v>Norongo</v>
          </cell>
          <cell r="G576" t="str">
            <v>Luniko</v>
          </cell>
          <cell r="H576" t="str">
            <v>Norongo Luniko</v>
          </cell>
          <cell r="I576" t="str">
            <v>Welekazi Makapela</v>
          </cell>
          <cell r="J576">
            <v>1</v>
          </cell>
          <cell r="M576">
            <v>8</v>
          </cell>
        </row>
        <row r="577">
          <cell r="A577">
            <v>13761</v>
          </cell>
          <cell r="E577" t="str">
            <v>Emzomncane</v>
          </cell>
          <cell r="F577" t="str">
            <v>Nondalana</v>
          </cell>
          <cell r="G577" t="str">
            <v>Ahlumile</v>
          </cell>
          <cell r="H577" t="str">
            <v>Nondalana Ahlumile</v>
          </cell>
          <cell r="I577" t="str">
            <v>Welekazi Makapela</v>
          </cell>
          <cell r="J577">
            <v>1</v>
          </cell>
          <cell r="M577">
            <v>4</v>
          </cell>
        </row>
        <row r="578">
          <cell r="A578">
            <v>13760</v>
          </cell>
          <cell r="E578" t="str">
            <v>Emzomncane</v>
          </cell>
          <cell r="F578" t="str">
            <v>Nkombisa</v>
          </cell>
          <cell r="G578" t="str">
            <v>Amandla</v>
          </cell>
          <cell r="H578" t="str">
            <v>Nkombisa Amandla</v>
          </cell>
          <cell r="I578" t="str">
            <v>Welekazi Makapela</v>
          </cell>
          <cell r="J578">
            <v>1</v>
          </cell>
          <cell r="K578">
            <v>2</v>
          </cell>
          <cell r="M578">
            <v>0</v>
          </cell>
        </row>
        <row r="579">
          <cell r="A579">
            <v>13759</v>
          </cell>
          <cell r="E579" t="str">
            <v>Emzomncane</v>
          </cell>
          <cell r="F579" t="str">
            <v>Njengele</v>
          </cell>
          <cell r="G579" t="str">
            <v>Khazimla</v>
          </cell>
          <cell r="H579" t="str">
            <v>Njengele Khazimla</v>
          </cell>
          <cell r="I579" t="str">
            <v>Welekazi Makapela</v>
          </cell>
          <cell r="J579">
            <v>1</v>
          </cell>
          <cell r="K579">
            <v>2</v>
          </cell>
          <cell r="M579">
            <v>0</v>
          </cell>
        </row>
        <row r="580">
          <cell r="A580">
            <v>13758</v>
          </cell>
          <cell r="E580" t="str">
            <v>Emzomncane</v>
          </cell>
          <cell r="F580" t="str">
            <v>Njokweni</v>
          </cell>
          <cell r="G580" t="str">
            <v>Othalive</v>
          </cell>
          <cell r="H580" t="str">
            <v>Njokweni Othalive</v>
          </cell>
          <cell r="I580" t="str">
            <v>Welekazi Makapela</v>
          </cell>
          <cell r="J580">
            <v>1</v>
          </cell>
          <cell r="K580">
            <v>2</v>
          </cell>
          <cell r="M580">
            <v>0</v>
          </cell>
        </row>
        <row r="581">
          <cell r="A581">
            <v>13757</v>
          </cell>
          <cell r="E581" t="str">
            <v>Emzomncane</v>
          </cell>
          <cell r="F581" t="str">
            <v>Ngamlana</v>
          </cell>
          <cell r="G581" t="str">
            <v>Amthandile</v>
          </cell>
          <cell r="H581" t="str">
            <v>Ngamlana Amthandile</v>
          </cell>
          <cell r="I581" t="str">
            <v>Welekazi Makapela</v>
          </cell>
          <cell r="J581">
            <v>1</v>
          </cell>
          <cell r="K581">
            <v>4</v>
          </cell>
          <cell r="M581">
            <v>2</v>
          </cell>
        </row>
        <row r="582">
          <cell r="A582">
            <v>13756</v>
          </cell>
          <cell r="E582" t="str">
            <v>Emzomncane</v>
          </cell>
          <cell r="F582" t="str">
            <v>Nelani</v>
          </cell>
          <cell r="G582" t="str">
            <v>Bongolethu</v>
          </cell>
          <cell r="H582" t="str">
            <v>Nelani Bongolethu</v>
          </cell>
          <cell r="I582" t="str">
            <v>Welekazi Makapela</v>
          </cell>
          <cell r="J582">
            <v>1</v>
          </cell>
          <cell r="M582">
            <v>6</v>
          </cell>
        </row>
        <row r="583">
          <cell r="A583">
            <v>13755</v>
          </cell>
          <cell r="B583" t="str">
            <v>Left</v>
          </cell>
          <cell r="E583" t="str">
            <v>Emzomncane</v>
          </cell>
          <cell r="F583" t="str">
            <v>Ndzabela</v>
          </cell>
          <cell r="G583" t="str">
            <v>Inathi</v>
          </cell>
          <cell r="H583" t="str">
            <v>Ndzabela Inathi</v>
          </cell>
          <cell r="I583" t="str">
            <v>Welekazi Makapela</v>
          </cell>
          <cell r="J583">
            <v>1</v>
          </cell>
          <cell r="M583">
            <v>8</v>
          </cell>
        </row>
        <row r="584">
          <cell r="A584">
            <v>13754</v>
          </cell>
          <cell r="B584" t="str">
            <v>Left</v>
          </cell>
          <cell r="E584" t="str">
            <v>Emzomncane</v>
          </cell>
          <cell r="F584" t="str">
            <v>Ncume</v>
          </cell>
          <cell r="G584" t="str">
            <v>Sibabalwe</v>
          </cell>
          <cell r="H584" t="str">
            <v>Ncume Sibabalwe</v>
          </cell>
          <cell r="I584" t="str">
            <v>Welekazi Makapela</v>
          </cell>
          <cell r="J584">
            <v>1</v>
          </cell>
          <cell r="M584">
            <v>1</v>
          </cell>
        </row>
        <row r="585">
          <cell r="A585">
            <v>13753</v>
          </cell>
          <cell r="B585" t="str">
            <v>Left</v>
          </cell>
          <cell r="E585" t="str">
            <v>Emzomncane</v>
          </cell>
          <cell r="F585" t="str">
            <v>Muku</v>
          </cell>
          <cell r="G585" t="str">
            <v>Milani</v>
          </cell>
          <cell r="H585" t="str">
            <v>Muku Milani</v>
          </cell>
          <cell r="I585" t="str">
            <v>Welekazi Makapela</v>
          </cell>
          <cell r="J585">
            <v>1</v>
          </cell>
          <cell r="M585">
            <v>6</v>
          </cell>
        </row>
        <row r="586">
          <cell r="A586">
            <v>13752</v>
          </cell>
          <cell r="E586" t="str">
            <v>Emzomncane</v>
          </cell>
          <cell r="F586" t="str">
            <v>Mpendu</v>
          </cell>
          <cell r="G586" t="str">
            <v>Sinothando</v>
          </cell>
          <cell r="H586" t="str">
            <v>Mpendu Sinothando</v>
          </cell>
          <cell r="I586" t="str">
            <v>Welekazi Makapela</v>
          </cell>
          <cell r="J586">
            <v>1</v>
          </cell>
          <cell r="M586">
            <v>0</v>
          </cell>
        </row>
        <row r="587">
          <cell r="A587">
            <v>13751</v>
          </cell>
          <cell r="E587" t="str">
            <v>Emzomncane</v>
          </cell>
          <cell r="F587" t="str">
            <v>Mpalala</v>
          </cell>
          <cell r="G587" t="str">
            <v>Lubanzi</v>
          </cell>
          <cell r="H587" t="str">
            <v>Mpalala Lubanzi</v>
          </cell>
          <cell r="I587" t="str">
            <v>Welekazi Makapela</v>
          </cell>
          <cell r="J587">
            <v>1</v>
          </cell>
          <cell r="M587">
            <v>7</v>
          </cell>
        </row>
        <row r="588">
          <cell r="A588">
            <v>13750</v>
          </cell>
          <cell r="E588" t="str">
            <v>Emzomncane</v>
          </cell>
          <cell r="F588" t="str">
            <v>Mosho</v>
          </cell>
          <cell r="G588" t="str">
            <v>Sanele</v>
          </cell>
          <cell r="H588" t="str">
            <v>Mosho Sanele</v>
          </cell>
          <cell r="I588" t="str">
            <v>Welekazi Makapela</v>
          </cell>
          <cell r="J588">
            <v>1</v>
          </cell>
          <cell r="K588">
            <v>4</v>
          </cell>
          <cell r="M588">
            <v>3</v>
          </cell>
        </row>
        <row r="589">
          <cell r="A589">
            <v>13749</v>
          </cell>
          <cell r="B589" t="str">
            <v>Left</v>
          </cell>
          <cell r="E589" t="str">
            <v>Emzomncane</v>
          </cell>
          <cell r="F589" t="str">
            <v>Mose</v>
          </cell>
          <cell r="G589" t="str">
            <v>Likuye</v>
          </cell>
          <cell r="H589" t="str">
            <v>Mose Likuye</v>
          </cell>
          <cell r="I589" t="str">
            <v>Welekazi Makapela</v>
          </cell>
          <cell r="J589">
            <v>1</v>
          </cell>
          <cell r="M589">
            <v>0</v>
          </cell>
        </row>
        <row r="590">
          <cell r="A590">
            <v>13748</v>
          </cell>
          <cell r="B590" t="str">
            <v>Left</v>
          </cell>
          <cell r="E590" t="str">
            <v>Emzomncane</v>
          </cell>
          <cell r="F590" t="str">
            <v>Mgxashe</v>
          </cell>
          <cell r="G590" t="str">
            <v>Aphelele</v>
          </cell>
          <cell r="H590" t="str">
            <v>Mgxashe Aphelele</v>
          </cell>
          <cell r="I590" t="str">
            <v>Welekazi Makapela</v>
          </cell>
          <cell r="J590">
            <v>1</v>
          </cell>
          <cell r="M590">
            <v>6</v>
          </cell>
        </row>
        <row r="591">
          <cell r="A591">
            <v>13747</v>
          </cell>
          <cell r="E591" t="str">
            <v>Emzomncane</v>
          </cell>
          <cell r="F591" t="str">
            <v>Meggels</v>
          </cell>
          <cell r="G591" t="str">
            <v>Buhle</v>
          </cell>
          <cell r="H591" t="str">
            <v>Meggels Buhle</v>
          </cell>
          <cell r="I591" t="str">
            <v>Welekazi Makapela</v>
          </cell>
          <cell r="J591">
            <v>1</v>
          </cell>
          <cell r="K591">
            <v>3</v>
          </cell>
          <cell r="M591">
            <v>1</v>
          </cell>
        </row>
        <row r="592">
          <cell r="A592">
            <v>13746</v>
          </cell>
          <cell r="E592" t="str">
            <v>Emzomncane</v>
          </cell>
          <cell r="F592" t="str">
            <v>Mbopha</v>
          </cell>
          <cell r="G592" t="str">
            <v>Thathuthando</v>
          </cell>
          <cell r="H592" t="str">
            <v>Mbopha Thathuthando</v>
          </cell>
          <cell r="I592" t="str">
            <v>Welekazi Makapela</v>
          </cell>
          <cell r="J592">
            <v>1</v>
          </cell>
          <cell r="M592">
            <v>6</v>
          </cell>
        </row>
        <row r="593">
          <cell r="A593">
            <v>13745</v>
          </cell>
          <cell r="E593" t="str">
            <v>Emzomncane</v>
          </cell>
          <cell r="F593" t="str">
            <v>Mbele</v>
          </cell>
          <cell r="G593" t="str">
            <v>Kuyintando</v>
          </cell>
          <cell r="H593" t="str">
            <v>Mbele Kuyintando</v>
          </cell>
          <cell r="I593" t="str">
            <v>Welekazi Makapela</v>
          </cell>
          <cell r="J593">
            <v>1</v>
          </cell>
          <cell r="L593" t="str">
            <v>Graduated</v>
          </cell>
          <cell r="M593">
            <v>38</v>
          </cell>
        </row>
        <row r="594">
          <cell r="A594">
            <v>13744</v>
          </cell>
          <cell r="E594" t="str">
            <v>Emzomncane</v>
          </cell>
          <cell r="F594" t="str">
            <v>Mateza</v>
          </cell>
          <cell r="G594" t="str">
            <v>Oluhle</v>
          </cell>
          <cell r="H594" t="str">
            <v>Mateza Oluhle</v>
          </cell>
          <cell r="I594" t="str">
            <v>Welekazi Makapela</v>
          </cell>
          <cell r="J594">
            <v>1</v>
          </cell>
          <cell r="M594">
            <v>7</v>
          </cell>
        </row>
        <row r="595">
          <cell r="A595">
            <v>13743</v>
          </cell>
          <cell r="E595" t="str">
            <v>Emzomncane</v>
          </cell>
          <cell r="F595" t="str">
            <v>Matanda</v>
          </cell>
          <cell r="G595" t="str">
            <v>Thomas</v>
          </cell>
          <cell r="H595" t="str">
            <v>Matanda Thomas</v>
          </cell>
          <cell r="I595" t="str">
            <v>Welekazi Makapela</v>
          </cell>
          <cell r="J595">
            <v>1</v>
          </cell>
          <cell r="M595">
            <v>4</v>
          </cell>
        </row>
        <row r="596">
          <cell r="A596">
            <v>13742</v>
          </cell>
          <cell r="E596" t="str">
            <v>Emzomncane</v>
          </cell>
          <cell r="F596" t="str">
            <v>Malgas</v>
          </cell>
          <cell r="G596" t="str">
            <v>Asante</v>
          </cell>
          <cell r="H596" t="str">
            <v>Malgas Asante</v>
          </cell>
          <cell r="I596" t="str">
            <v>Welekazi Makapela</v>
          </cell>
          <cell r="J596">
            <v>1</v>
          </cell>
          <cell r="K596">
            <v>3</v>
          </cell>
          <cell r="M596">
            <v>1</v>
          </cell>
        </row>
        <row r="597">
          <cell r="A597">
            <v>13741</v>
          </cell>
          <cell r="B597" t="str">
            <v>Left</v>
          </cell>
          <cell r="E597" t="str">
            <v>Emzomncane</v>
          </cell>
          <cell r="F597" t="str">
            <v>Magwada</v>
          </cell>
          <cell r="G597" t="str">
            <v>Amile</v>
          </cell>
          <cell r="H597" t="str">
            <v>Magwada Amile</v>
          </cell>
          <cell r="I597" t="str">
            <v>Welekazi Makapela</v>
          </cell>
          <cell r="J597">
            <v>1</v>
          </cell>
          <cell r="M597">
            <v>0</v>
          </cell>
        </row>
        <row r="598">
          <cell r="A598">
            <v>13740</v>
          </cell>
          <cell r="E598" t="str">
            <v>Emzomncane</v>
          </cell>
          <cell r="F598" t="str">
            <v>Madasi</v>
          </cell>
          <cell r="G598" t="str">
            <v>Ahlume</v>
          </cell>
          <cell r="H598" t="str">
            <v>Madasi Ahlume</v>
          </cell>
          <cell r="I598" t="str">
            <v>Welekazi Makapela</v>
          </cell>
          <cell r="J598">
            <v>1</v>
          </cell>
          <cell r="M598">
            <v>12</v>
          </cell>
        </row>
        <row r="599">
          <cell r="A599">
            <v>13739</v>
          </cell>
          <cell r="E599" t="str">
            <v>Emzomncane</v>
          </cell>
          <cell r="F599" t="str">
            <v>July</v>
          </cell>
          <cell r="G599" t="str">
            <v>Olothando</v>
          </cell>
          <cell r="H599" t="str">
            <v>July Olothando</v>
          </cell>
          <cell r="I599" t="str">
            <v>Welekazi Makapela</v>
          </cell>
          <cell r="J599">
            <v>1</v>
          </cell>
          <cell r="K599">
            <v>4</v>
          </cell>
          <cell r="M599">
            <v>2</v>
          </cell>
        </row>
        <row r="600">
          <cell r="A600">
            <v>13738</v>
          </cell>
          <cell r="E600" t="str">
            <v>Emzomncane</v>
          </cell>
          <cell r="F600" t="str">
            <v>John</v>
          </cell>
          <cell r="G600" t="str">
            <v>Kamvalethu</v>
          </cell>
          <cell r="H600" t="str">
            <v>John Kamvalethu</v>
          </cell>
          <cell r="I600" t="str">
            <v>Welekazi Makapela</v>
          </cell>
          <cell r="J600">
            <v>1</v>
          </cell>
          <cell r="M600">
            <v>0</v>
          </cell>
        </row>
        <row r="601">
          <cell r="A601">
            <v>13737</v>
          </cell>
          <cell r="E601" t="str">
            <v>Emzomncane</v>
          </cell>
          <cell r="F601" t="str">
            <v>James</v>
          </cell>
          <cell r="G601" t="str">
            <v>Lisakhanya</v>
          </cell>
          <cell r="H601" t="str">
            <v>James Lisakhanya</v>
          </cell>
          <cell r="I601" t="str">
            <v>Welekazi Makapela</v>
          </cell>
          <cell r="J601">
            <v>1</v>
          </cell>
          <cell r="M601">
            <v>0</v>
          </cell>
        </row>
        <row r="602">
          <cell r="A602">
            <v>13736</v>
          </cell>
          <cell r="E602" t="str">
            <v>Emzomncane</v>
          </cell>
          <cell r="F602" t="str">
            <v>Jafta</v>
          </cell>
          <cell r="G602" t="str">
            <v>Lwanga</v>
          </cell>
          <cell r="H602" t="str">
            <v>Jafta Lwanga</v>
          </cell>
          <cell r="I602" t="str">
            <v>Welekazi Makapela</v>
          </cell>
          <cell r="J602">
            <v>1</v>
          </cell>
          <cell r="K602">
            <v>4</v>
          </cell>
          <cell r="M602">
            <v>3</v>
          </cell>
        </row>
        <row r="603">
          <cell r="A603">
            <v>13735</v>
          </cell>
          <cell r="E603" t="str">
            <v>Emzomncane</v>
          </cell>
          <cell r="F603" t="str">
            <v>Jack</v>
          </cell>
          <cell r="G603" t="str">
            <v>Lichume</v>
          </cell>
          <cell r="H603" t="str">
            <v>Jack Lichume</v>
          </cell>
          <cell r="I603" t="str">
            <v>Welekazi Makapela</v>
          </cell>
          <cell r="J603">
            <v>1</v>
          </cell>
          <cell r="M603">
            <v>13</v>
          </cell>
        </row>
        <row r="604">
          <cell r="A604">
            <v>13734</v>
          </cell>
          <cell r="E604" t="str">
            <v>Emzomncane</v>
          </cell>
          <cell r="F604" t="str">
            <v>Hala</v>
          </cell>
          <cell r="G604" t="str">
            <v>Sibabalwe</v>
          </cell>
          <cell r="H604" t="str">
            <v>Hala Sibabalwe</v>
          </cell>
          <cell r="I604" t="str">
            <v>Welekazi Makapela</v>
          </cell>
          <cell r="J604">
            <v>1</v>
          </cell>
          <cell r="K604">
            <v>5</v>
          </cell>
          <cell r="M604">
            <v>4</v>
          </cell>
        </row>
        <row r="605">
          <cell r="A605">
            <v>13733</v>
          </cell>
          <cell r="E605" t="str">
            <v>Emzomncane</v>
          </cell>
          <cell r="F605" t="str">
            <v>Gosani</v>
          </cell>
          <cell r="G605" t="str">
            <v>Avuyile</v>
          </cell>
          <cell r="H605" t="str">
            <v>Gosani Avuyile</v>
          </cell>
          <cell r="I605" t="str">
            <v>Welekazi Makapela</v>
          </cell>
          <cell r="J605">
            <v>1</v>
          </cell>
          <cell r="M605">
            <v>0</v>
          </cell>
        </row>
        <row r="606">
          <cell r="A606">
            <v>13732</v>
          </cell>
          <cell r="B606" t="str">
            <v>Left</v>
          </cell>
          <cell r="E606" t="str">
            <v>Emzomncane</v>
          </cell>
          <cell r="F606" t="str">
            <v>Fezi</v>
          </cell>
          <cell r="G606" t="str">
            <v>Likuwe</v>
          </cell>
          <cell r="H606" t="str">
            <v>Fezi Likuwe</v>
          </cell>
          <cell r="I606" t="str">
            <v>Welekazi Makapela</v>
          </cell>
          <cell r="J606">
            <v>1</v>
          </cell>
          <cell r="M606">
            <v>0</v>
          </cell>
        </row>
        <row r="607">
          <cell r="A607">
            <v>13731</v>
          </cell>
          <cell r="E607" t="str">
            <v>Emzomncane</v>
          </cell>
          <cell r="F607" t="str">
            <v>Dondashe</v>
          </cell>
          <cell r="G607" t="str">
            <v>Asemahle</v>
          </cell>
          <cell r="H607" t="str">
            <v>Dondashe Asemahle</v>
          </cell>
          <cell r="I607" t="str">
            <v>Welekazi Makapela</v>
          </cell>
          <cell r="J607">
            <v>1</v>
          </cell>
          <cell r="K607">
            <v>7</v>
          </cell>
          <cell r="M607">
            <v>0</v>
          </cell>
        </row>
        <row r="608">
          <cell r="A608">
            <v>13730</v>
          </cell>
          <cell r="E608" t="str">
            <v>Emzomncane</v>
          </cell>
          <cell r="F608" t="str">
            <v>Bungane</v>
          </cell>
          <cell r="G608" t="str">
            <v>Akahlulwa</v>
          </cell>
          <cell r="H608" t="str">
            <v>Bungane Akahlulwa</v>
          </cell>
          <cell r="I608" t="str">
            <v>Welekazi Makapela</v>
          </cell>
          <cell r="J608">
            <v>1</v>
          </cell>
          <cell r="K608">
            <v>7</v>
          </cell>
          <cell r="M608">
            <v>13</v>
          </cell>
        </row>
        <row r="609">
          <cell r="A609">
            <v>13729</v>
          </cell>
          <cell r="E609" t="str">
            <v>Emzomncane</v>
          </cell>
          <cell r="F609" t="str">
            <v>Budaza</v>
          </cell>
          <cell r="G609" t="str">
            <v>Anothando</v>
          </cell>
          <cell r="H609" t="str">
            <v>Budaza Anothando</v>
          </cell>
          <cell r="I609" t="str">
            <v>Welekazi Makapela</v>
          </cell>
          <cell r="J609">
            <v>1</v>
          </cell>
          <cell r="K609">
            <v>3</v>
          </cell>
          <cell r="M609">
            <v>4</v>
          </cell>
        </row>
        <row r="610">
          <cell r="A610">
            <v>13728</v>
          </cell>
          <cell r="B610" t="str">
            <v>Left</v>
          </cell>
          <cell r="E610" t="str">
            <v>Emzomncane</v>
          </cell>
          <cell r="F610" t="str">
            <v>Blouw</v>
          </cell>
          <cell r="G610" t="str">
            <v>Abulele</v>
          </cell>
          <cell r="H610" t="str">
            <v>Blouw Abulele</v>
          </cell>
          <cell r="I610" t="str">
            <v>Welekazi Makapela</v>
          </cell>
          <cell r="J610">
            <v>1</v>
          </cell>
          <cell r="M610">
            <v>4</v>
          </cell>
        </row>
        <row r="611">
          <cell r="A611">
            <v>13727</v>
          </cell>
          <cell r="E611" t="str">
            <v>Emzomncane</v>
          </cell>
          <cell r="F611" t="str">
            <v>Adamu</v>
          </cell>
          <cell r="G611" t="str">
            <v>Aluphe</v>
          </cell>
          <cell r="H611" t="str">
            <v>Adamu Aluphe</v>
          </cell>
          <cell r="I611" t="str">
            <v>Welekazi Makapela</v>
          </cell>
          <cell r="J611">
            <v>1</v>
          </cell>
          <cell r="K611">
            <v>4</v>
          </cell>
          <cell r="M611">
            <v>4</v>
          </cell>
        </row>
        <row r="612">
          <cell r="A612">
            <v>13726</v>
          </cell>
          <cell r="E612" t="str">
            <v>Mzimhlophe</v>
          </cell>
          <cell r="F612" t="str">
            <v>Velemani</v>
          </cell>
          <cell r="G612" t="str">
            <v>Onika</v>
          </cell>
          <cell r="H612" t="str">
            <v>Velemani Onika</v>
          </cell>
          <cell r="I612" t="str">
            <v>Amanda Mtsatse</v>
          </cell>
          <cell r="J612" t="str">
            <v>R</v>
          </cell>
          <cell r="K612">
            <v>4</v>
          </cell>
          <cell r="M612">
            <v>2</v>
          </cell>
        </row>
        <row r="613">
          <cell r="A613">
            <v>13725</v>
          </cell>
          <cell r="E613" t="str">
            <v>Mzimhlophe</v>
          </cell>
          <cell r="F613" t="str">
            <v>Tsokwana</v>
          </cell>
          <cell r="G613" t="str">
            <v>Lubenathi</v>
          </cell>
          <cell r="H613" t="str">
            <v>Tsokwana Lubenathi</v>
          </cell>
          <cell r="I613" t="str">
            <v>Amanda Mtsatse</v>
          </cell>
          <cell r="J613" t="str">
            <v>R</v>
          </cell>
          <cell r="K613">
            <v>2</v>
          </cell>
          <cell r="M613">
            <v>1</v>
          </cell>
        </row>
        <row r="614">
          <cell r="A614">
            <v>13724</v>
          </cell>
          <cell r="E614" t="str">
            <v>Mzimhlophe</v>
          </cell>
          <cell r="F614" t="str">
            <v>Thompson</v>
          </cell>
          <cell r="G614" t="str">
            <v>Othawe</v>
          </cell>
          <cell r="H614" t="str">
            <v>Thompson Othawe</v>
          </cell>
          <cell r="I614" t="str">
            <v>Amanda Mtsatse</v>
          </cell>
          <cell r="J614" t="str">
            <v>R</v>
          </cell>
          <cell r="K614">
            <v>2</v>
          </cell>
          <cell r="M614">
            <v>1</v>
          </cell>
        </row>
        <row r="615">
          <cell r="A615">
            <v>13723</v>
          </cell>
          <cell r="E615" t="str">
            <v>Mzimhlophe</v>
          </cell>
          <cell r="F615" t="str">
            <v>Speelman</v>
          </cell>
          <cell r="G615" t="str">
            <v>Anako</v>
          </cell>
          <cell r="H615" t="str">
            <v>Speelman Anako</v>
          </cell>
          <cell r="I615" t="str">
            <v>Amanda Mtsatse</v>
          </cell>
          <cell r="J615" t="str">
            <v>R</v>
          </cell>
          <cell r="K615">
            <v>2</v>
          </cell>
          <cell r="M615">
            <v>1</v>
          </cell>
        </row>
        <row r="616">
          <cell r="A616">
            <v>13720</v>
          </cell>
          <cell r="E616" t="str">
            <v>Mzimhlophe</v>
          </cell>
          <cell r="F616" t="str">
            <v>Samela</v>
          </cell>
          <cell r="G616" t="str">
            <v>Sambese</v>
          </cell>
          <cell r="H616" t="str">
            <v>Samela Sambese</v>
          </cell>
          <cell r="I616" t="str">
            <v>Amanda Mtsatse</v>
          </cell>
          <cell r="J616" t="str">
            <v>R</v>
          </cell>
          <cell r="K616">
            <v>5</v>
          </cell>
          <cell r="M616">
            <v>15</v>
          </cell>
        </row>
        <row r="617">
          <cell r="A617">
            <v>13719</v>
          </cell>
          <cell r="E617" t="str">
            <v>Mzimhlophe</v>
          </cell>
          <cell r="F617" t="str">
            <v>Nkozwana</v>
          </cell>
          <cell r="G617" t="str">
            <v>Bungcwele</v>
          </cell>
          <cell r="H617" t="str">
            <v>Nkozwana Bungcwele</v>
          </cell>
          <cell r="I617" t="str">
            <v>Amanda Mtsatse</v>
          </cell>
          <cell r="J617" t="str">
            <v>R</v>
          </cell>
          <cell r="K617">
            <v>3</v>
          </cell>
          <cell r="M617">
            <v>0</v>
          </cell>
        </row>
        <row r="618">
          <cell r="A618">
            <v>13718</v>
          </cell>
          <cell r="E618" t="str">
            <v>Mzimhlophe</v>
          </cell>
          <cell r="F618" t="str">
            <v>Ngqungwana</v>
          </cell>
          <cell r="G618" t="str">
            <v>Lingema</v>
          </cell>
          <cell r="H618" t="str">
            <v>Ngqungwana Lingema</v>
          </cell>
          <cell r="I618" t="str">
            <v>Amanda Mtsatse</v>
          </cell>
          <cell r="J618" t="str">
            <v>R</v>
          </cell>
          <cell r="K618">
            <v>2</v>
          </cell>
          <cell r="M618">
            <v>1</v>
          </cell>
        </row>
        <row r="619">
          <cell r="A619">
            <v>13717</v>
          </cell>
          <cell r="E619" t="str">
            <v>Mzimhlophe</v>
          </cell>
          <cell r="F619" t="str">
            <v>Ndika</v>
          </cell>
          <cell r="G619" t="str">
            <v>Endinako</v>
          </cell>
          <cell r="H619" t="str">
            <v>Ndika Endinako</v>
          </cell>
          <cell r="I619" t="str">
            <v>Amanda Mtsatse</v>
          </cell>
          <cell r="J619" t="str">
            <v>R</v>
          </cell>
          <cell r="K619">
            <v>4</v>
          </cell>
          <cell r="M619">
            <v>0</v>
          </cell>
        </row>
        <row r="620">
          <cell r="A620">
            <v>13716</v>
          </cell>
          <cell r="E620" t="str">
            <v>Mzimhlophe</v>
          </cell>
          <cell r="F620" t="str">
            <v>Ndika</v>
          </cell>
          <cell r="G620" t="str">
            <v>Amkelo</v>
          </cell>
          <cell r="H620" t="str">
            <v>Ndika Amkelo</v>
          </cell>
          <cell r="I620" t="str">
            <v>Amanda Mtsatse</v>
          </cell>
          <cell r="J620" t="str">
            <v>R</v>
          </cell>
          <cell r="K620">
            <v>2</v>
          </cell>
          <cell r="M620">
            <v>1</v>
          </cell>
        </row>
        <row r="621">
          <cell r="A621">
            <v>13715</v>
          </cell>
          <cell r="E621" t="str">
            <v>Mzimhlophe</v>
          </cell>
          <cell r="F621" t="str">
            <v>Mgwali</v>
          </cell>
          <cell r="G621" t="str">
            <v>Milani</v>
          </cell>
          <cell r="H621" t="str">
            <v>Mgwali Milani</v>
          </cell>
          <cell r="I621" t="str">
            <v>Amanda Mtsatse</v>
          </cell>
          <cell r="J621" t="str">
            <v>R</v>
          </cell>
          <cell r="K621">
            <v>2</v>
          </cell>
          <cell r="M621">
            <v>1</v>
          </cell>
        </row>
        <row r="622">
          <cell r="A622">
            <v>13713</v>
          </cell>
          <cell r="E622" t="str">
            <v>Mzimhlophe</v>
          </cell>
          <cell r="F622" t="str">
            <v>Mazele</v>
          </cell>
          <cell r="G622" t="str">
            <v>Kungentando</v>
          </cell>
          <cell r="H622" t="str">
            <v>Mazele Kungentando</v>
          </cell>
          <cell r="I622" t="str">
            <v>Amanda Mtsatse</v>
          </cell>
          <cell r="J622" t="str">
            <v>R</v>
          </cell>
          <cell r="K622">
            <v>1</v>
          </cell>
          <cell r="M622">
            <v>0</v>
          </cell>
        </row>
        <row r="623">
          <cell r="A623">
            <v>13712</v>
          </cell>
          <cell r="E623" t="str">
            <v>Mzimhlophe</v>
          </cell>
          <cell r="F623" t="str">
            <v>Martin</v>
          </cell>
          <cell r="G623" t="str">
            <v>Anthonto</v>
          </cell>
          <cell r="H623" t="str">
            <v>Martin Anthonto</v>
          </cell>
          <cell r="I623" t="str">
            <v>Amanda Mtsatse</v>
          </cell>
          <cell r="J623" t="str">
            <v>R</v>
          </cell>
          <cell r="K623">
            <v>1</v>
          </cell>
          <cell r="M623">
            <v>1</v>
          </cell>
        </row>
        <row r="624">
          <cell r="A624">
            <v>13711</v>
          </cell>
          <cell r="E624" t="str">
            <v>Mzimhlophe</v>
          </cell>
          <cell r="F624" t="str">
            <v>Lange</v>
          </cell>
          <cell r="G624" t="str">
            <v>Luniko</v>
          </cell>
          <cell r="H624" t="str">
            <v>Lange Luniko</v>
          </cell>
          <cell r="I624" t="str">
            <v>Amanda Mtsatse</v>
          </cell>
          <cell r="J624" t="str">
            <v>R</v>
          </cell>
          <cell r="K624">
            <v>4</v>
          </cell>
          <cell r="M624">
            <v>0</v>
          </cell>
        </row>
        <row r="625">
          <cell r="A625">
            <v>13710</v>
          </cell>
          <cell r="E625" t="str">
            <v>Mzimhlophe</v>
          </cell>
          <cell r="F625" t="str">
            <v>Lane</v>
          </cell>
          <cell r="G625" t="str">
            <v>Bukhobenkosi</v>
          </cell>
          <cell r="H625" t="str">
            <v>Lane Bukhobenkosi</v>
          </cell>
          <cell r="I625" t="str">
            <v>Amanda Mtsatse</v>
          </cell>
          <cell r="J625" t="str">
            <v>R</v>
          </cell>
          <cell r="K625">
            <v>5</v>
          </cell>
          <cell r="M625">
            <v>6</v>
          </cell>
        </row>
        <row r="626">
          <cell r="A626">
            <v>13709</v>
          </cell>
          <cell r="E626" t="str">
            <v>Mzimhlophe</v>
          </cell>
          <cell r="F626" t="str">
            <v>Lamani</v>
          </cell>
          <cell r="G626" t="str">
            <v>Minentle</v>
          </cell>
          <cell r="H626" t="str">
            <v>Lamani Minentle</v>
          </cell>
          <cell r="I626" t="str">
            <v>Amanda Mtsatse</v>
          </cell>
          <cell r="J626" t="str">
            <v>R</v>
          </cell>
          <cell r="K626">
            <v>1</v>
          </cell>
          <cell r="M626">
            <v>0</v>
          </cell>
        </row>
        <row r="627">
          <cell r="A627">
            <v>13708</v>
          </cell>
          <cell r="E627" t="str">
            <v>Mzimhlophe</v>
          </cell>
          <cell r="F627" t="str">
            <v>Klaas</v>
          </cell>
          <cell r="G627" t="str">
            <v>Malibongile</v>
          </cell>
          <cell r="H627" t="str">
            <v>Klaas Malibongile</v>
          </cell>
          <cell r="I627" t="str">
            <v>Amanda Mtsatse</v>
          </cell>
          <cell r="J627" t="str">
            <v>R</v>
          </cell>
          <cell r="K627">
            <v>1</v>
          </cell>
          <cell r="M627">
            <v>0</v>
          </cell>
        </row>
        <row r="628">
          <cell r="A628">
            <v>13707</v>
          </cell>
          <cell r="E628" t="str">
            <v>Mzimhlophe</v>
          </cell>
          <cell r="F628" t="str">
            <v>Joja</v>
          </cell>
          <cell r="G628" t="str">
            <v>Ayabonga</v>
          </cell>
          <cell r="H628" t="str">
            <v>Joja Ayabonga</v>
          </cell>
          <cell r="I628" t="str">
            <v>Amanda Mtsatse</v>
          </cell>
          <cell r="J628" t="str">
            <v>R</v>
          </cell>
          <cell r="K628">
            <v>1</v>
          </cell>
          <cell r="M628">
            <v>1</v>
          </cell>
        </row>
        <row r="629">
          <cell r="A629">
            <v>13705</v>
          </cell>
          <cell r="E629" t="str">
            <v>Mzimhlophe</v>
          </cell>
          <cell r="F629" t="str">
            <v>Grootboom</v>
          </cell>
          <cell r="G629" t="str">
            <v>Olothando</v>
          </cell>
          <cell r="H629" t="str">
            <v>Grootboom Olothando</v>
          </cell>
          <cell r="I629" t="str">
            <v>Amanda Mtsatse</v>
          </cell>
          <cell r="J629" t="str">
            <v>R</v>
          </cell>
          <cell r="K629">
            <v>1</v>
          </cell>
          <cell r="M629">
            <v>1</v>
          </cell>
        </row>
        <row r="630">
          <cell r="A630">
            <v>13704</v>
          </cell>
          <cell r="E630" t="str">
            <v>Mzimhlophe</v>
          </cell>
          <cell r="F630" t="str">
            <v>Gooza</v>
          </cell>
          <cell r="G630" t="str">
            <v>Liyakhanya</v>
          </cell>
          <cell r="H630" t="str">
            <v>Gooza Liyakhanya</v>
          </cell>
          <cell r="I630" t="str">
            <v>Amanda Mtsatse</v>
          </cell>
          <cell r="J630" t="str">
            <v>R</v>
          </cell>
          <cell r="K630">
            <v>5</v>
          </cell>
          <cell r="M630">
            <v>4</v>
          </cell>
        </row>
        <row r="631">
          <cell r="A631">
            <v>13703</v>
          </cell>
          <cell r="E631" t="str">
            <v>Mzimhlophe</v>
          </cell>
          <cell r="F631" t="str">
            <v>Booi</v>
          </cell>
          <cell r="G631" t="str">
            <v>Ayolise</v>
          </cell>
          <cell r="H631" t="str">
            <v>Booi Ayolise</v>
          </cell>
          <cell r="I631" t="str">
            <v>Amanda Mtsatse</v>
          </cell>
          <cell r="J631" t="str">
            <v>R</v>
          </cell>
          <cell r="K631">
            <v>5</v>
          </cell>
          <cell r="M631">
            <v>5</v>
          </cell>
        </row>
        <row r="632">
          <cell r="A632">
            <v>13702</v>
          </cell>
          <cell r="E632" t="str">
            <v>Mzimhlophe</v>
          </cell>
          <cell r="F632" t="str">
            <v>April</v>
          </cell>
          <cell r="G632" t="str">
            <v>Alizwa</v>
          </cell>
          <cell r="H632" t="str">
            <v>April Alizwa</v>
          </cell>
          <cell r="I632" t="str">
            <v>Amanda Mtsatse</v>
          </cell>
          <cell r="J632" t="str">
            <v>R</v>
          </cell>
          <cell r="K632">
            <v>4</v>
          </cell>
          <cell r="M632">
            <v>1</v>
          </cell>
        </row>
        <row r="633">
          <cell r="A633">
            <v>13701</v>
          </cell>
          <cell r="E633" t="str">
            <v>Mzimhlophe</v>
          </cell>
          <cell r="F633" t="str">
            <v>Zwengu</v>
          </cell>
          <cell r="G633" t="str">
            <v>Phiwokuhle</v>
          </cell>
          <cell r="H633" t="str">
            <v>Zwengu Phiwokuhle</v>
          </cell>
          <cell r="I633" t="str">
            <v>Anathi Flepu</v>
          </cell>
          <cell r="J633" t="str">
            <v>R</v>
          </cell>
          <cell r="K633">
            <v>3</v>
          </cell>
          <cell r="M633">
            <v>1</v>
          </cell>
        </row>
        <row r="634">
          <cell r="A634">
            <v>13700</v>
          </cell>
          <cell r="E634" t="str">
            <v>Mzimhlophe</v>
          </cell>
          <cell r="F634" t="str">
            <v>Vokiyana</v>
          </cell>
          <cell r="G634" t="str">
            <v>Buhlebenkosi</v>
          </cell>
          <cell r="H634" t="str">
            <v>Vokiyana Buhlebenkosi</v>
          </cell>
          <cell r="I634" t="str">
            <v>Anathi Flepu</v>
          </cell>
          <cell r="J634" t="str">
            <v>R</v>
          </cell>
          <cell r="K634">
            <v>5</v>
          </cell>
          <cell r="M634">
            <v>6</v>
          </cell>
        </row>
        <row r="635">
          <cell r="A635">
            <v>13699</v>
          </cell>
          <cell r="B635" t="str">
            <v>Left</v>
          </cell>
          <cell r="E635" t="str">
            <v>Mzimhlophe</v>
          </cell>
          <cell r="F635" t="str">
            <v>Stuurman</v>
          </cell>
          <cell r="G635" t="str">
            <v>Bulumko</v>
          </cell>
          <cell r="H635" t="str">
            <v>Stuurman Bulumko</v>
          </cell>
          <cell r="I635" t="str">
            <v>Anathi Flepu</v>
          </cell>
          <cell r="J635" t="str">
            <v>R</v>
          </cell>
        </row>
        <row r="636">
          <cell r="A636">
            <v>13698</v>
          </cell>
          <cell r="E636" t="str">
            <v>Mzimhlophe</v>
          </cell>
          <cell r="F636" t="str">
            <v>Shonti</v>
          </cell>
          <cell r="G636" t="str">
            <v>Lulonke</v>
          </cell>
          <cell r="H636" t="str">
            <v>Shonti Lulonke</v>
          </cell>
          <cell r="I636" t="str">
            <v>Anathi Flepu</v>
          </cell>
          <cell r="J636" t="str">
            <v>R</v>
          </cell>
          <cell r="K636">
            <v>5</v>
          </cell>
          <cell r="M636">
            <v>7</v>
          </cell>
        </row>
        <row r="637">
          <cell r="A637">
            <v>13697</v>
          </cell>
          <cell r="E637" t="str">
            <v>Mzimhlophe</v>
          </cell>
          <cell r="F637" t="str">
            <v>Pase</v>
          </cell>
          <cell r="G637" t="str">
            <v>Avethandwa</v>
          </cell>
          <cell r="H637" t="str">
            <v>Pase Avethandwa</v>
          </cell>
          <cell r="I637" t="str">
            <v>Anathi Flepu</v>
          </cell>
          <cell r="J637" t="str">
            <v>R</v>
          </cell>
          <cell r="K637">
            <v>4</v>
          </cell>
          <cell r="M637">
            <v>2</v>
          </cell>
        </row>
        <row r="638">
          <cell r="A638">
            <v>13696</v>
          </cell>
          <cell r="E638" t="str">
            <v>Mzimhlophe</v>
          </cell>
          <cell r="F638" t="str">
            <v>Ntanjeni</v>
          </cell>
          <cell r="G638" t="str">
            <v>Unako</v>
          </cell>
          <cell r="H638" t="str">
            <v>Ntanjeni Unako</v>
          </cell>
          <cell r="I638" t="str">
            <v>Anathi Flepu</v>
          </cell>
          <cell r="J638" t="str">
            <v>R</v>
          </cell>
          <cell r="K638">
            <v>2</v>
          </cell>
          <cell r="M638">
            <v>0</v>
          </cell>
        </row>
        <row r="639">
          <cell r="A639">
            <v>13695</v>
          </cell>
          <cell r="E639" t="str">
            <v>Mzimhlophe</v>
          </cell>
          <cell r="F639" t="str">
            <v>Nosilela</v>
          </cell>
          <cell r="G639" t="str">
            <v>Aluthando</v>
          </cell>
          <cell r="H639" t="str">
            <v>Nosilela Aluthando</v>
          </cell>
          <cell r="I639" t="str">
            <v>Anathi Flepu</v>
          </cell>
          <cell r="J639" t="str">
            <v>R</v>
          </cell>
          <cell r="K639">
            <v>3</v>
          </cell>
          <cell r="M639">
            <v>1</v>
          </cell>
        </row>
        <row r="640">
          <cell r="A640">
            <v>13693</v>
          </cell>
          <cell r="E640" t="str">
            <v>Mzimhlophe</v>
          </cell>
          <cell r="F640" t="str">
            <v>Nkosi</v>
          </cell>
          <cell r="G640" t="str">
            <v>Alunamda</v>
          </cell>
          <cell r="H640" t="str">
            <v>Nkosi Alunamda</v>
          </cell>
          <cell r="I640" t="str">
            <v>Anathi Flepu</v>
          </cell>
          <cell r="J640" t="str">
            <v>R</v>
          </cell>
          <cell r="K640">
            <v>2</v>
          </cell>
          <cell r="M640">
            <v>0</v>
          </cell>
        </row>
        <row r="641">
          <cell r="A641">
            <v>13692</v>
          </cell>
          <cell r="E641" t="str">
            <v>Mzimhlophe</v>
          </cell>
          <cell r="F641" t="str">
            <v>Njoloza</v>
          </cell>
          <cell r="G641" t="str">
            <v>Lunonele</v>
          </cell>
          <cell r="H641" t="str">
            <v>Njoloza Lunonele</v>
          </cell>
          <cell r="I641" t="str">
            <v>Anathi Flepu</v>
          </cell>
          <cell r="J641" t="str">
            <v>R</v>
          </cell>
          <cell r="K641">
            <v>2</v>
          </cell>
          <cell r="M641">
            <v>0</v>
          </cell>
        </row>
        <row r="642">
          <cell r="A642">
            <v>13691</v>
          </cell>
          <cell r="E642" t="str">
            <v>Mzimhlophe</v>
          </cell>
          <cell r="F642" t="str">
            <v>Ngcume</v>
          </cell>
          <cell r="G642" t="str">
            <v>Enzokuhle</v>
          </cell>
          <cell r="H642" t="str">
            <v>Ngcume Enzokuhle</v>
          </cell>
          <cell r="I642" t="str">
            <v>Anathi Flepu</v>
          </cell>
          <cell r="J642" t="str">
            <v>R</v>
          </cell>
          <cell r="K642">
            <v>2</v>
          </cell>
          <cell r="M642">
            <v>0</v>
          </cell>
        </row>
        <row r="643">
          <cell r="A643">
            <v>13690</v>
          </cell>
          <cell r="E643" t="str">
            <v>Mzimhlophe</v>
          </cell>
          <cell r="F643" t="str">
            <v>Ngciki</v>
          </cell>
          <cell r="G643" t="str">
            <v>Lethokuhle</v>
          </cell>
          <cell r="H643" t="str">
            <v>Ngciki Lethokuhle</v>
          </cell>
          <cell r="I643" t="str">
            <v>Anathi Flepu</v>
          </cell>
          <cell r="J643" t="str">
            <v>R</v>
          </cell>
          <cell r="K643">
            <v>4</v>
          </cell>
          <cell r="M643">
            <v>2</v>
          </cell>
        </row>
        <row r="644">
          <cell r="A644">
            <v>13689</v>
          </cell>
          <cell r="E644" t="str">
            <v>Mzimhlophe</v>
          </cell>
          <cell r="F644" t="str">
            <v>Mdzima</v>
          </cell>
          <cell r="G644" t="str">
            <v xml:space="preserve">Amahle </v>
          </cell>
          <cell r="H644" t="str">
            <v xml:space="preserve">Mdzima Amahle </v>
          </cell>
          <cell r="I644" t="str">
            <v>Anathi Flepu</v>
          </cell>
          <cell r="J644" t="str">
            <v>R</v>
          </cell>
          <cell r="K644">
            <v>1</v>
          </cell>
          <cell r="M644">
            <v>0</v>
          </cell>
        </row>
        <row r="645">
          <cell r="A645">
            <v>13688</v>
          </cell>
          <cell r="E645" t="str">
            <v>Mzimhlophe</v>
          </cell>
          <cell r="F645" t="str">
            <v>Mtetandaba</v>
          </cell>
          <cell r="G645" t="str">
            <v>Bunono</v>
          </cell>
          <cell r="H645" t="str">
            <v>Mtetandaba Bunono</v>
          </cell>
          <cell r="I645" t="str">
            <v>Anathi Flepu</v>
          </cell>
          <cell r="J645" t="str">
            <v>R</v>
          </cell>
          <cell r="K645">
            <v>5</v>
          </cell>
          <cell r="M645">
            <v>9</v>
          </cell>
        </row>
        <row r="646">
          <cell r="A646">
            <v>13687</v>
          </cell>
          <cell r="E646" t="str">
            <v>Mzimhlophe</v>
          </cell>
          <cell r="F646" t="str">
            <v>Mrara</v>
          </cell>
          <cell r="G646" t="str">
            <v>Slindokuhle</v>
          </cell>
          <cell r="H646" t="str">
            <v>Mrara Slindokuhle</v>
          </cell>
          <cell r="I646" t="str">
            <v>Anathi Flepu</v>
          </cell>
          <cell r="J646" t="str">
            <v>R</v>
          </cell>
          <cell r="K646">
            <v>3</v>
          </cell>
          <cell r="M646">
            <v>2</v>
          </cell>
        </row>
        <row r="647">
          <cell r="A647">
            <v>13686</v>
          </cell>
          <cell r="E647" t="str">
            <v>Mzimhlophe</v>
          </cell>
          <cell r="F647" t="str">
            <v>Moyikwa</v>
          </cell>
          <cell r="G647" t="str">
            <v>Lelethu</v>
          </cell>
          <cell r="H647" t="str">
            <v>Moyikwa Lelethu</v>
          </cell>
          <cell r="I647" t="str">
            <v>Anathi Flepu</v>
          </cell>
          <cell r="J647" t="str">
            <v>R</v>
          </cell>
          <cell r="K647">
            <v>4</v>
          </cell>
          <cell r="M647">
            <v>5</v>
          </cell>
        </row>
        <row r="648">
          <cell r="A648">
            <v>13685</v>
          </cell>
          <cell r="E648" t="str">
            <v>Mzimhlophe</v>
          </cell>
          <cell r="F648" t="str">
            <v>Mkaliphi</v>
          </cell>
          <cell r="G648" t="str">
            <v>Lupholuhle</v>
          </cell>
          <cell r="H648" t="str">
            <v>Mkaliphi Lupholuhle</v>
          </cell>
          <cell r="I648" t="str">
            <v>Anathi Flepu</v>
          </cell>
          <cell r="J648" t="str">
            <v>R</v>
          </cell>
          <cell r="K648">
            <v>4</v>
          </cell>
          <cell r="M648">
            <v>3</v>
          </cell>
        </row>
        <row r="649">
          <cell r="A649">
            <v>13684</v>
          </cell>
          <cell r="E649" t="str">
            <v>Mzimhlophe</v>
          </cell>
          <cell r="F649" t="str">
            <v>Mekhi</v>
          </cell>
          <cell r="G649" t="str">
            <v>Asavela</v>
          </cell>
          <cell r="H649" t="str">
            <v>Mekhi Asavela</v>
          </cell>
          <cell r="I649" t="str">
            <v>Anathi Flepu</v>
          </cell>
          <cell r="J649" t="str">
            <v>R</v>
          </cell>
          <cell r="K649">
            <v>5</v>
          </cell>
          <cell r="M649">
            <v>7</v>
          </cell>
        </row>
        <row r="650">
          <cell r="A650">
            <v>13683</v>
          </cell>
          <cell r="E650" t="str">
            <v>Mzimhlophe</v>
          </cell>
          <cell r="F650" t="str">
            <v>Mase</v>
          </cell>
          <cell r="G650" t="str">
            <v>Ntando</v>
          </cell>
          <cell r="H650" t="str">
            <v>Mase Ntando</v>
          </cell>
          <cell r="I650" t="str">
            <v>Anathi Flepu</v>
          </cell>
          <cell r="J650" t="str">
            <v>R</v>
          </cell>
          <cell r="K650">
            <v>1</v>
          </cell>
          <cell r="M650">
            <v>0</v>
          </cell>
        </row>
        <row r="651">
          <cell r="A651">
            <v>13682</v>
          </cell>
          <cell r="E651" t="str">
            <v>Mzimhlophe</v>
          </cell>
          <cell r="F651" t="str">
            <v>Mandiyase</v>
          </cell>
          <cell r="G651" t="str">
            <v>Luniko</v>
          </cell>
          <cell r="H651" t="str">
            <v>Mandiyase Luniko</v>
          </cell>
          <cell r="I651" t="str">
            <v>Anathi Flepu</v>
          </cell>
          <cell r="J651" t="str">
            <v>R</v>
          </cell>
          <cell r="K651">
            <v>3</v>
          </cell>
          <cell r="M651">
            <v>1</v>
          </cell>
        </row>
        <row r="652">
          <cell r="A652">
            <v>13681</v>
          </cell>
          <cell r="E652" t="str">
            <v>Mzimhlophe</v>
          </cell>
          <cell r="F652" t="str">
            <v>Mamkeli</v>
          </cell>
          <cell r="G652" t="str">
            <v>Buchule</v>
          </cell>
          <cell r="H652" t="str">
            <v>Mamkeli Buchule</v>
          </cell>
          <cell r="I652" t="str">
            <v>Anathi Flepu</v>
          </cell>
          <cell r="J652" t="str">
            <v>R</v>
          </cell>
          <cell r="K652">
            <v>1</v>
          </cell>
          <cell r="M652">
            <v>0</v>
          </cell>
        </row>
        <row r="653">
          <cell r="A653">
            <v>13680</v>
          </cell>
          <cell r="E653" t="str">
            <v>Mzimhlophe</v>
          </cell>
          <cell r="F653" t="str">
            <v>Mamase</v>
          </cell>
          <cell r="G653" t="str">
            <v>Lunikelo</v>
          </cell>
          <cell r="H653" t="str">
            <v>Mamase Lunikelo</v>
          </cell>
          <cell r="I653" t="str">
            <v>Anathi Flepu</v>
          </cell>
          <cell r="J653" t="str">
            <v>R</v>
          </cell>
          <cell r="K653">
            <v>1</v>
          </cell>
          <cell r="M653">
            <v>0</v>
          </cell>
        </row>
        <row r="654">
          <cell r="A654">
            <v>13679</v>
          </cell>
          <cell r="E654" t="str">
            <v>Mzimhlophe</v>
          </cell>
          <cell r="F654" t="str">
            <v>Mahlakahlaka</v>
          </cell>
          <cell r="G654" t="str">
            <v>Othalive</v>
          </cell>
          <cell r="H654" t="str">
            <v>Mahlakahlaka Othalive</v>
          </cell>
          <cell r="I654" t="str">
            <v>Anathi Flepu</v>
          </cell>
          <cell r="J654" t="str">
            <v>R</v>
          </cell>
          <cell r="K654">
            <v>3</v>
          </cell>
          <cell r="M654">
            <v>1</v>
          </cell>
        </row>
        <row r="655">
          <cell r="A655">
            <v>13678</v>
          </cell>
          <cell r="E655" t="str">
            <v>Mzimhlophe</v>
          </cell>
          <cell r="F655" t="str">
            <v>Lunguza</v>
          </cell>
          <cell r="G655" t="str">
            <v>Kungawo</v>
          </cell>
          <cell r="H655" t="str">
            <v>Lunguza Kungawo</v>
          </cell>
          <cell r="I655" t="str">
            <v>Anathi Flepu</v>
          </cell>
          <cell r="J655" t="str">
            <v>R</v>
          </cell>
          <cell r="K655">
            <v>3</v>
          </cell>
          <cell r="M655">
            <v>1</v>
          </cell>
        </row>
        <row r="656">
          <cell r="A656">
            <v>13677</v>
          </cell>
          <cell r="E656" t="str">
            <v>Mzimhlophe</v>
          </cell>
          <cell r="F656" t="str">
            <v>Kati</v>
          </cell>
          <cell r="G656" t="str">
            <v>Iminqweno</v>
          </cell>
          <cell r="H656" t="str">
            <v>Kati Iminqweno</v>
          </cell>
          <cell r="I656" t="str">
            <v>Anathi Flepu</v>
          </cell>
          <cell r="J656" t="str">
            <v>R</v>
          </cell>
          <cell r="K656">
            <v>4</v>
          </cell>
          <cell r="M656">
            <v>5</v>
          </cell>
        </row>
        <row r="657">
          <cell r="A657">
            <v>13676</v>
          </cell>
          <cell r="E657" t="str">
            <v>Mzimhlophe</v>
          </cell>
          <cell r="F657" t="str">
            <v>Jacobs</v>
          </cell>
          <cell r="G657" t="str">
            <v>Jesica</v>
          </cell>
          <cell r="H657" t="str">
            <v>Jacobs Jesica</v>
          </cell>
          <cell r="I657" t="str">
            <v>Anathi Flepu</v>
          </cell>
          <cell r="J657" t="str">
            <v>R</v>
          </cell>
          <cell r="K657">
            <v>1</v>
          </cell>
          <cell r="M657">
            <v>0</v>
          </cell>
        </row>
        <row r="658">
          <cell r="A658">
            <v>13675</v>
          </cell>
          <cell r="E658" t="str">
            <v>Mzimhlophe</v>
          </cell>
          <cell r="F658" t="str">
            <v>Fesi</v>
          </cell>
          <cell r="G658" t="str">
            <v>Lindokuhle</v>
          </cell>
          <cell r="H658" t="str">
            <v>Fesi Lindokuhle</v>
          </cell>
          <cell r="I658" t="str">
            <v>Anathi Flepu</v>
          </cell>
          <cell r="J658" t="str">
            <v>R</v>
          </cell>
          <cell r="K658">
            <v>2</v>
          </cell>
          <cell r="M658">
            <v>0</v>
          </cell>
        </row>
        <row r="659">
          <cell r="A659">
            <v>13674</v>
          </cell>
          <cell r="E659" t="str">
            <v>Mzimhlophe</v>
          </cell>
          <cell r="F659" t="str">
            <v>Dayile</v>
          </cell>
          <cell r="G659" t="str">
            <v>Likuye</v>
          </cell>
          <cell r="H659" t="str">
            <v>Dayile Likuye</v>
          </cell>
          <cell r="I659" t="str">
            <v>Anathi Flepu</v>
          </cell>
          <cell r="J659" t="str">
            <v>R</v>
          </cell>
          <cell r="K659">
            <v>5</v>
          </cell>
          <cell r="M659">
            <v>33</v>
          </cell>
        </row>
        <row r="660">
          <cell r="A660">
            <v>13673</v>
          </cell>
          <cell r="E660" t="str">
            <v>Mzimhlophe</v>
          </cell>
          <cell r="F660" t="str">
            <v>Booysen</v>
          </cell>
          <cell r="G660" t="str">
            <v>Liyaboniliso</v>
          </cell>
          <cell r="H660" t="str">
            <v>Booysen Liyaboniliso</v>
          </cell>
          <cell r="I660" t="str">
            <v>Anathi Flepu</v>
          </cell>
          <cell r="J660" t="str">
            <v>R</v>
          </cell>
          <cell r="K660">
            <v>5</v>
          </cell>
          <cell r="M660">
            <v>12</v>
          </cell>
        </row>
        <row r="661">
          <cell r="A661">
            <v>13672</v>
          </cell>
          <cell r="E661" t="str">
            <v>Mzimhlophe</v>
          </cell>
          <cell r="F661" t="str">
            <v>Binza</v>
          </cell>
          <cell r="G661" t="str">
            <v>Hlumisa</v>
          </cell>
          <cell r="H661" t="str">
            <v>Binza Hlumisa</v>
          </cell>
          <cell r="I661" t="str">
            <v>Anathi Flepu</v>
          </cell>
          <cell r="J661" t="str">
            <v>R</v>
          </cell>
          <cell r="K661">
            <v>4</v>
          </cell>
          <cell r="M661">
            <v>2</v>
          </cell>
        </row>
        <row r="662">
          <cell r="A662">
            <v>13671</v>
          </cell>
          <cell r="E662" t="str">
            <v>Mzimhlophe</v>
          </cell>
          <cell r="F662" t="str">
            <v>April</v>
          </cell>
          <cell r="G662" t="str">
            <v>Inothando</v>
          </cell>
          <cell r="H662" t="str">
            <v>April Inothando</v>
          </cell>
          <cell r="I662" t="str">
            <v>Anathi Flepu</v>
          </cell>
          <cell r="J662" t="str">
            <v>R</v>
          </cell>
          <cell r="K662">
            <v>1</v>
          </cell>
          <cell r="M662">
            <v>0</v>
          </cell>
        </row>
        <row r="663">
          <cell r="A663">
            <v>13670</v>
          </cell>
          <cell r="E663" t="str">
            <v>Cebelihle</v>
          </cell>
          <cell r="F663" t="str">
            <v>Ximiya</v>
          </cell>
          <cell r="G663" t="str">
            <v>Liyana</v>
          </cell>
          <cell r="H663" t="str">
            <v>Ximiya Liyana</v>
          </cell>
          <cell r="I663" t="str">
            <v>Simnikiwe Maguma</v>
          </cell>
          <cell r="J663" t="str">
            <v>R</v>
          </cell>
          <cell r="K663">
            <v>4</v>
          </cell>
          <cell r="M663">
            <v>7</v>
          </cell>
        </row>
        <row r="664">
          <cell r="A664">
            <v>13669</v>
          </cell>
          <cell r="E664" t="str">
            <v>Cebelihle</v>
          </cell>
          <cell r="F664" t="str">
            <v>Tofile</v>
          </cell>
          <cell r="G664" t="str">
            <v>Liyimitha</v>
          </cell>
          <cell r="H664" t="str">
            <v>Tofile Liyimitha</v>
          </cell>
          <cell r="I664" t="str">
            <v>Simnikiwe Maguma</v>
          </cell>
          <cell r="J664" t="str">
            <v>R</v>
          </cell>
          <cell r="K664">
            <v>3</v>
          </cell>
          <cell r="M664">
            <v>0</v>
          </cell>
        </row>
        <row r="665">
          <cell r="A665">
            <v>13668</v>
          </cell>
          <cell r="E665" t="str">
            <v>Cebelihle</v>
          </cell>
          <cell r="F665" t="str">
            <v>Tsili</v>
          </cell>
          <cell r="G665" t="str">
            <v>Imiyonke</v>
          </cell>
          <cell r="H665" t="str">
            <v>Tsili Imiyonke</v>
          </cell>
          <cell r="I665" t="str">
            <v>Simnikiwe Maguma</v>
          </cell>
          <cell r="J665" t="str">
            <v>R</v>
          </cell>
          <cell r="K665">
            <v>6</v>
          </cell>
          <cell r="M665">
            <v>0</v>
          </cell>
        </row>
        <row r="666">
          <cell r="A666">
            <v>13667</v>
          </cell>
          <cell r="E666" t="str">
            <v>Cebelihle</v>
          </cell>
          <cell r="F666" t="str">
            <v>Sowazi</v>
          </cell>
          <cell r="G666" t="str">
            <v>Zingce</v>
          </cell>
          <cell r="H666" t="str">
            <v>Sowazi Zingce</v>
          </cell>
          <cell r="I666" t="str">
            <v>Simnikiwe Maguma</v>
          </cell>
          <cell r="J666" t="str">
            <v>R</v>
          </cell>
          <cell r="K666">
            <v>3</v>
          </cell>
          <cell r="M666">
            <v>0</v>
          </cell>
        </row>
        <row r="667">
          <cell r="A667">
            <v>13666</v>
          </cell>
          <cell r="E667" t="str">
            <v>Cebelihle</v>
          </cell>
          <cell r="F667" t="str">
            <v>Sloti</v>
          </cell>
          <cell r="G667" t="str">
            <v>Lakhanya</v>
          </cell>
          <cell r="H667" t="str">
            <v>Sloti Lakhanya</v>
          </cell>
          <cell r="I667" t="str">
            <v>Simnikiwe Maguma</v>
          </cell>
          <cell r="J667" t="str">
            <v>R</v>
          </cell>
          <cell r="K667">
            <v>1</v>
          </cell>
          <cell r="M667">
            <v>0</v>
          </cell>
        </row>
        <row r="668">
          <cell r="A668">
            <v>13665</v>
          </cell>
          <cell r="E668" t="str">
            <v>Cebelihle</v>
          </cell>
          <cell r="F668" t="str">
            <v>Sidonca</v>
          </cell>
          <cell r="G668" t="str">
            <v>Mivuyo</v>
          </cell>
          <cell r="H668" t="str">
            <v>Sidonca Mivuyo</v>
          </cell>
          <cell r="I668" t="str">
            <v>Simnikiwe Maguma</v>
          </cell>
          <cell r="J668" t="str">
            <v>R</v>
          </cell>
          <cell r="K668">
            <v>5</v>
          </cell>
          <cell r="M668">
            <v>0</v>
          </cell>
        </row>
        <row r="669">
          <cell r="A669">
            <v>13664</v>
          </cell>
          <cell r="E669" t="str">
            <v>Cebelihle</v>
          </cell>
          <cell r="F669" t="str">
            <v>Shiyani</v>
          </cell>
          <cell r="G669" t="str">
            <v>Athanele</v>
          </cell>
          <cell r="H669" t="str">
            <v>Shiyani Athanele</v>
          </cell>
          <cell r="I669" t="str">
            <v>Simnikiwe Maguma</v>
          </cell>
          <cell r="J669" t="str">
            <v>R</v>
          </cell>
          <cell r="K669">
            <v>3</v>
          </cell>
          <cell r="M669">
            <v>2</v>
          </cell>
        </row>
        <row r="670">
          <cell r="A670">
            <v>13663</v>
          </cell>
          <cell r="E670" t="str">
            <v>Cebelihle</v>
          </cell>
          <cell r="F670" t="str">
            <v>Seti</v>
          </cell>
          <cell r="G670" t="str">
            <v>Asomeleze</v>
          </cell>
          <cell r="H670" t="str">
            <v>Seti Asomeleze</v>
          </cell>
          <cell r="I670" t="str">
            <v>Simnikiwe Maguma</v>
          </cell>
          <cell r="J670" t="str">
            <v>R</v>
          </cell>
          <cell r="K670">
            <v>1</v>
          </cell>
          <cell r="M670">
            <v>0</v>
          </cell>
        </row>
        <row r="671">
          <cell r="A671">
            <v>13662</v>
          </cell>
          <cell r="E671" t="str">
            <v>Cebelihle</v>
          </cell>
          <cell r="F671" t="str">
            <v>Scotch</v>
          </cell>
          <cell r="G671" t="str">
            <v>Athenkosi</v>
          </cell>
          <cell r="H671" t="str">
            <v>Scotch Athenkosi</v>
          </cell>
          <cell r="I671" t="str">
            <v>Simnikiwe Maguma</v>
          </cell>
          <cell r="J671" t="str">
            <v>R</v>
          </cell>
          <cell r="K671">
            <v>1</v>
          </cell>
          <cell r="M671">
            <v>0</v>
          </cell>
        </row>
        <row r="672">
          <cell r="A672">
            <v>13661</v>
          </cell>
          <cell r="E672" t="str">
            <v>Cebelihle</v>
          </cell>
          <cell r="F672" t="str">
            <v>Saki</v>
          </cell>
          <cell r="G672" t="str">
            <v>Sinethemba</v>
          </cell>
          <cell r="H672" t="str">
            <v>Saki Sinethemba</v>
          </cell>
          <cell r="I672" t="str">
            <v>Simnikiwe Maguma</v>
          </cell>
          <cell r="J672" t="str">
            <v>R</v>
          </cell>
          <cell r="K672">
            <v>2</v>
          </cell>
          <cell r="M672">
            <v>0</v>
          </cell>
        </row>
        <row r="673">
          <cell r="A673">
            <v>13660</v>
          </cell>
          <cell r="E673" t="str">
            <v>Cebelihle</v>
          </cell>
          <cell r="F673" t="str">
            <v>Qoma</v>
          </cell>
          <cell r="G673" t="str">
            <v>Zinathi</v>
          </cell>
          <cell r="H673" t="str">
            <v>Qoma Zinathi</v>
          </cell>
          <cell r="I673" t="str">
            <v>Simnikiwe Maguma</v>
          </cell>
          <cell r="J673" t="str">
            <v>R</v>
          </cell>
          <cell r="K673">
            <v>5</v>
          </cell>
          <cell r="M673">
            <v>0</v>
          </cell>
        </row>
        <row r="674">
          <cell r="A674">
            <v>13659</v>
          </cell>
          <cell r="E674" t="str">
            <v>Cebelihle</v>
          </cell>
          <cell r="F674" t="str">
            <v>Qhekeza</v>
          </cell>
          <cell r="G674" t="str">
            <v>Licebo</v>
          </cell>
          <cell r="H674" t="str">
            <v>Qhekeza Licebo</v>
          </cell>
          <cell r="I674" t="str">
            <v>Simnikiwe Maguma</v>
          </cell>
          <cell r="J674" t="str">
            <v>R</v>
          </cell>
          <cell r="K674">
            <v>5</v>
          </cell>
          <cell r="M674">
            <v>0</v>
          </cell>
        </row>
        <row r="675">
          <cell r="A675">
            <v>13658</v>
          </cell>
          <cell r="E675" t="str">
            <v>Cebelihle</v>
          </cell>
          <cell r="F675" t="str">
            <v>Popo</v>
          </cell>
          <cell r="G675" t="str">
            <v>Khayone</v>
          </cell>
          <cell r="H675" t="str">
            <v>Popo Khayone</v>
          </cell>
          <cell r="I675" t="str">
            <v>Simnikiwe Maguma</v>
          </cell>
          <cell r="J675" t="str">
            <v>R</v>
          </cell>
          <cell r="K675">
            <v>5</v>
          </cell>
          <cell r="M675">
            <v>0</v>
          </cell>
        </row>
        <row r="676">
          <cell r="A676">
            <v>13656</v>
          </cell>
          <cell r="E676" t="str">
            <v>Cebelihle</v>
          </cell>
          <cell r="F676" t="str">
            <v>Pemba</v>
          </cell>
          <cell r="G676" t="str">
            <v>Monalisa</v>
          </cell>
          <cell r="H676" t="str">
            <v>Pemba Monalisa</v>
          </cell>
          <cell r="I676" t="str">
            <v>Simnikiwe Maguma</v>
          </cell>
          <cell r="J676" t="str">
            <v>R</v>
          </cell>
          <cell r="K676">
            <v>6</v>
          </cell>
          <cell r="M676">
            <v>0</v>
          </cell>
        </row>
        <row r="677">
          <cell r="A677">
            <v>13655</v>
          </cell>
          <cell r="E677" t="str">
            <v>Cebelihle</v>
          </cell>
          <cell r="F677" t="str">
            <v>Ndeya</v>
          </cell>
          <cell r="G677" t="str">
            <v>Khazimla</v>
          </cell>
          <cell r="H677" t="str">
            <v>Ndeya Khazimla</v>
          </cell>
          <cell r="I677" t="str">
            <v>Simnikiwe Maguma</v>
          </cell>
          <cell r="J677" t="str">
            <v>R</v>
          </cell>
          <cell r="K677">
            <v>4</v>
          </cell>
          <cell r="M677">
            <v>0</v>
          </cell>
        </row>
        <row r="678">
          <cell r="A678">
            <v>13654</v>
          </cell>
          <cell r="E678" t="str">
            <v>Cebelihle</v>
          </cell>
          <cell r="F678" t="str">
            <v>Mzizi</v>
          </cell>
          <cell r="G678" t="str">
            <v>Anelisiwe</v>
          </cell>
          <cell r="H678" t="str">
            <v>Mzizi Anelisiwe</v>
          </cell>
          <cell r="I678" t="str">
            <v>Simnikiwe Maguma</v>
          </cell>
          <cell r="J678" t="str">
            <v>R</v>
          </cell>
          <cell r="K678">
            <v>6</v>
          </cell>
          <cell r="M678">
            <v>0</v>
          </cell>
        </row>
        <row r="679">
          <cell r="A679">
            <v>13653</v>
          </cell>
          <cell r="E679" t="str">
            <v>Cebelihle</v>
          </cell>
          <cell r="F679" t="str">
            <v>Mosi</v>
          </cell>
          <cell r="G679" t="str">
            <v>Somnika</v>
          </cell>
          <cell r="H679" t="str">
            <v>Mosi Somnika</v>
          </cell>
          <cell r="I679" t="str">
            <v>Simnikiwe Maguma</v>
          </cell>
          <cell r="J679" t="str">
            <v>R</v>
          </cell>
          <cell r="K679">
            <v>6</v>
          </cell>
          <cell r="M679">
            <v>0</v>
          </cell>
        </row>
        <row r="680">
          <cell r="A680">
            <v>13652</v>
          </cell>
          <cell r="E680" t="str">
            <v>Cebelihle</v>
          </cell>
          <cell r="F680" t="str">
            <v>Mjiwu</v>
          </cell>
          <cell r="G680" t="str">
            <v>Kwakhanya</v>
          </cell>
          <cell r="H680" t="str">
            <v>Mjiwu Kwakhanya</v>
          </cell>
          <cell r="I680" t="str">
            <v>Simnikiwe Maguma</v>
          </cell>
          <cell r="J680" t="str">
            <v>R</v>
          </cell>
          <cell r="K680">
            <v>4</v>
          </cell>
          <cell r="M680">
            <v>0</v>
          </cell>
        </row>
        <row r="681">
          <cell r="A681">
            <v>13651</v>
          </cell>
          <cell r="E681" t="str">
            <v>Cebelihle</v>
          </cell>
          <cell r="F681" t="str">
            <v>Menzi</v>
          </cell>
          <cell r="G681" t="str">
            <v>Anathi</v>
          </cell>
          <cell r="H681" t="str">
            <v>Menzi Anathi</v>
          </cell>
          <cell r="I681" t="str">
            <v>Simnikiwe Maguma</v>
          </cell>
          <cell r="J681" t="str">
            <v>R</v>
          </cell>
          <cell r="K681">
            <v>4</v>
          </cell>
          <cell r="M681">
            <v>0</v>
          </cell>
        </row>
        <row r="682">
          <cell r="A682">
            <v>13650</v>
          </cell>
          <cell r="E682" t="str">
            <v>Cebelihle</v>
          </cell>
          <cell r="F682" t="str">
            <v>Mengu</v>
          </cell>
          <cell r="G682" t="str">
            <v>Lichume</v>
          </cell>
          <cell r="H682" t="str">
            <v>Mengu Lichume</v>
          </cell>
          <cell r="I682" t="str">
            <v>Simnikiwe Maguma</v>
          </cell>
          <cell r="J682" t="str">
            <v>R</v>
          </cell>
          <cell r="K682">
            <v>3</v>
          </cell>
          <cell r="M682">
            <v>0</v>
          </cell>
        </row>
        <row r="683">
          <cell r="A683">
            <v>13649</v>
          </cell>
          <cell r="E683" t="str">
            <v>Cebelihle</v>
          </cell>
          <cell r="F683" t="str">
            <v>Mdoko</v>
          </cell>
          <cell r="G683" t="str">
            <v>Okuhle</v>
          </cell>
          <cell r="H683" t="str">
            <v>Mdoko Okuhle</v>
          </cell>
          <cell r="I683" t="str">
            <v>Simnikiwe Maguma</v>
          </cell>
          <cell r="J683" t="str">
            <v>R</v>
          </cell>
          <cell r="K683">
            <v>4</v>
          </cell>
          <cell r="M683">
            <v>0</v>
          </cell>
        </row>
        <row r="684">
          <cell r="A684">
            <v>13648</v>
          </cell>
          <cell r="E684" t="str">
            <v>Cebelihle</v>
          </cell>
          <cell r="F684" t="str">
            <v>Mbali</v>
          </cell>
          <cell r="G684" t="str">
            <v>Othandwayo</v>
          </cell>
          <cell r="H684" t="str">
            <v>Mbali Othandwayo</v>
          </cell>
          <cell r="I684" t="str">
            <v>Simnikiwe Maguma</v>
          </cell>
          <cell r="J684" t="str">
            <v>R</v>
          </cell>
          <cell r="K684">
            <v>3</v>
          </cell>
          <cell r="M684">
            <v>0</v>
          </cell>
        </row>
        <row r="685">
          <cell r="A685">
            <v>13647</v>
          </cell>
          <cell r="E685" t="str">
            <v>Cebelihle</v>
          </cell>
          <cell r="F685" t="str">
            <v>Matshisi</v>
          </cell>
          <cell r="G685" t="str">
            <v>Sinobom</v>
          </cell>
          <cell r="H685" t="str">
            <v>Matshisi Sinobom</v>
          </cell>
          <cell r="I685" t="str">
            <v>Simnikiwe Maguma</v>
          </cell>
          <cell r="J685" t="str">
            <v>R</v>
          </cell>
          <cell r="K685">
            <v>2</v>
          </cell>
          <cell r="M685">
            <v>4</v>
          </cell>
        </row>
        <row r="686">
          <cell r="A686">
            <v>13646</v>
          </cell>
          <cell r="E686" t="str">
            <v>Cebelihle</v>
          </cell>
          <cell r="F686" t="str">
            <v>Matinise</v>
          </cell>
          <cell r="G686" t="str">
            <v>Alive</v>
          </cell>
          <cell r="H686" t="str">
            <v>Matinise Alive</v>
          </cell>
          <cell r="I686" t="str">
            <v>Simnikiwe Maguma</v>
          </cell>
          <cell r="J686" t="str">
            <v>R</v>
          </cell>
          <cell r="K686">
            <v>2</v>
          </cell>
          <cell r="M686">
            <v>0</v>
          </cell>
        </row>
        <row r="687">
          <cell r="A687">
            <v>13645</v>
          </cell>
          <cell r="E687" t="str">
            <v>Cebelihle</v>
          </cell>
          <cell r="F687" t="str">
            <v>Maseti</v>
          </cell>
          <cell r="G687" t="str">
            <v>Ibanathi</v>
          </cell>
          <cell r="H687" t="str">
            <v>Maseti Ibanathi</v>
          </cell>
          <cell r="I687" t="str">
            <v>Simnikiwe Maguma</v>
          </cell>
          <cell r="J687" t="str">
            <v>R</v>
          </cell>
          <cell r="K687">
            <v>4</v>
          </cell>
          <cell r="M687">
            <v>2</v>
          </cell>
        </row>
        <row r="688">
          <cell r="A688">
            <v>13644</v>
          </cell>
          <cell r="E688" t="str">
            <v>Cebelihle</v>
          </cell>
          <cell r="F688" t="str">
            <v>Makasi</v>
          </cell>
          <cell r="G688" t="str">
            <v>Minentle</v>
          </cell>
          <cell r="H688" t="str">
            <v>Makasi Minentle</v>
          </cell>
          <cell r="I688" t="str">
            <v>Simnikiwe Maguma</v>
          </cell>
          <cell r="J688" t="str">
            <v>R</v>
          </cell>
          <cell r="K688">
            <v>5</v>
          </cell>
          <cell r="M688">
            <v>0</v>
          </cell>
        </row>
        <row r="689">
          <cell r="A689">
            <v>13643</v>
          </cell>
          <cell r="E689" t="str">
            <v>Cebelihle</v>
          </cell>
          <cell r="F689" t="str">
            <v>Mahambehlala</v>
          </cell>
          <cell r="G689" t="str">
            <v>Aluve</v>
          </cell>
          <cell r="H689" t="str">
            <v>Mahambehlala Aluve</v>
          </cell>
          <cell r="I689" t="str">
            <v>Simnikiwe Maguma</v>
          </cell>
          <cell r="J689" t="str">
            <v>R</v>
          </cell>
          <cell r="K689">
            <v>2</v>
          </cell>
          <cell r="M689">
            <v>0</v>
          </cell>
        </row>
        <row r="690">
          <cell r="A690">
            <v>13642</v>
          </cell>
          <cell r="E690" t="str">
            <v>Cebelihle</v>
          </cell>
          <cell r="F690" t="str">
            <v>Madywabe</v>
          </cell>
          <cell r="G690" t="str">
            <v>Avethandwa</v>
          </cell>
          <cell r="H690" t="str">
            <v>Madywabe Avethandwa</v>
          </cell>
          <cell r="I690" t="str">
            <v>Simnikiwe Maguma</v>
          </cell>
          <cell r="J690" t="str">
            <v>R</v>
          </cell>
          <cell r="K690">
            <v>5</v>
          </cell>
          <cell r="M690">
            <v>0</v>
          </cell>
        </row>
        <row r="691">
          <cell r="A691">
            <v>13641</v>
          </cell>
          <cell r="E691" t="str">
            <v>Cebelihle</v>
          </cell>
          <cell r="F691" t="str">
            <v>Koloza</v>
          </cell>
          <cell r="G691" t="str">
            <v>Lulonke</v>
          </cell>
          <cell r="H691" t="str">
            <v>Koloza Lulonke</v>
          </cell>
          <cell r="I691" t="str">
            <v>Simnikiwe Maguma</v>
          </cell>
          <cell r="J691" t="str">
            <v>R</v>
          </cell>
          <cell r="K691">
            <v>2</v>
          </cell>
          <cell r="M691">
            <v>0</v>
          </cell>
        </row>
        <row r="692">
          <cell r="A692">
            <v>13640</v>
          </cell>
          <cell r="E692" t="str">
            <v>Cebelihle</v>
          </cell>
          <cell r="F692" t="str">
            <v>Jokani</v>
          </cell>
          <cell r="G692" t="str">
            <v>Limokuhle</v>
          </cell>
          <cell r="H692" t="str">
            <v>Jokani Limokuhle</v>
          </cell>
          <cell r="I692" t="str">
            <v>Simnikiwe Maguma</v>
          </cell>
          <cell r="J692" t="str">
            <v>R</v>
          </cell>
          <cell r="K692">
            <v>4</v>
          </cell>
          <cell r="M692">
            <v>0</v>
          </cell>
        </row>
        <row r="693">
          <cell r="A693">
            <v>13639</v>
          </cell>
          <cell r="E693" t="str">
            <v>Cebelihle</v>
          </cell>
          <cell r="F693" t="str">
            <v>Hashe</v>
          </cell>
          <cell r="G693" t="str">
            <v>Alumahle</v>
          </cell>
          <cell r="H693" t="str">
            <v>Hashe Alumahle</v>
          </cell>
          <cell r="I693" t="str">
            <v>Simnikiwe Maguma</v>
          </cell>
          <cell r="J693" t="str">
            <v>R</v>
          </cell>
          <cell r="K693">
            <v>3</v>
          </cell>
          <cell r="M693">
            <v>0</v>
          </cell>
        </row>
        <row r="694">
          <cell r="A694">
            <v>13638</v>
          </cell>
          <cell r="E694" t="str">
            <v>Cebelihle</v>
          </cell>
          <cell r="F694" t="str">
            <v>Gqamlana</v>
          </cell>
          <cell r="G694" t="str">
            <v>Sibongisipho</v>
          </cell>
          <cell r="H694" t="str">
            <v>Gqamlana Sibongisipho</v>
          </cell>
          <cell r="I694" t="str">
            <v>Simnikiwe Maguma</v>
          </cell>
          <cell r="J694" t="str">
            <v>R</v>
          </cell>
          <cell r="K694">
            <v>3</v>
          </cell>
          <cell r="M694">
            <v>0</v>
          </cell>
        </row>
        <row r="695">
          <cell r="A695">
            <v>13637</v>
          </cell>
          <cell r="E695" t="str">
            <v>Cebelihle</v>
          </cell>
          <cell r="F695" t="str">
            <v>Fihlani</v>
          </cell>
          <cell r="G695" t="str">
            <v>Enzokuhle</v>
          </cell>
          <cell r="H695" t="str">
            <v>Fihlani Enzokuhle</v>
          </cell>
          <cell r="I695" t="str">
            <v>Simnikiwe Maguma</v>
          </cell>
          <cell r="J695" t="str">
            <v>R</v>
          </cell>
          <cell r="K695">
            <v>2</v>
          </cell>
          <cell r="M695">
            <v>0</v>
          </cell>
        </row>
        <row r="696">
          <cell r="A696">
            <v>13636</v>
          </cell>
          <cell r="E696" t="str">
            <v>Cebelihle</v>
          </cell>
          <cell r="F696" t="str">
            <v>Faba</v>
          </cell>
          <cell r="G696" t="str">
            <v>Someleze</v>
          </cell>
          <cell r="H696" t="str">
            <v>Faba Someleze</v>
          </cell>
          <cell r="I696" t="str">
            <v>Simnikiwe Maguma</v>
          </cell>
          <cell r="J696" t="str">
            <v>R</v>
          </cell>
          <cell r="K696">
            <v>2</v>
          </cell>
          <cell r="M696">
            <v>0</v>
          </cell>
        </row>
        <row r="697">
          <cell r="A697">
            <v>13635</v>
          </cell>
          <cell r="E697" t="str">
            <v>Cebelihle</v>
          </cell>
          <cell r="F697" t="str">
            <v>Dipa</v>
          </cell>
          <cell r="G697" t="str">
            <v>Ayola</v>
          </cell>
          <cell r="H697" t="str">
            <v>Dipa Ayola</v>
          </cell>
          <cell r="I697" t="str">
            <v>Simnikiwe Maguma</v>
          </cell>
          <cell r="J697" t="str">
            <v>R</v>
          </cell>
          <cell r="K697">
            <v>1</v>
          </cell>
          <cell r="M697">
            <v>0</v>
          </cell>
        </row>
        <row r="698">
          <cell r="A698">
            <v>13634</v>
          </cell>
          <cell r="E698" t="str">
            <v>Cebelihle</v>
          </cell>
          <cell r="F698" t="str">
            <v>Daki</v>
          </cell>
          <cell r="G698" t="str">
            <v>Yonwabise</v>
          </cell>
          <cell r="H698" t="str">
            <v>Daki Yonwabise</v>
          </cell>
          <cell r="I698" t="str">
            <v>Simnikiwe Maguma</v>
          </cell>
          <cell r="J698" t="str">
            <v>R</v>
          </cell>
          <cell r="K698">
            <v>1</v>
          </cell>
          <cell r="M698">
            <v>0</v>
          </cell>
        </row>
        <row r="699">
          <cell r="A699">
            <v>13633</v>
          </cell>
          <cell r="E699" t="str">
            <v>Cebelihle</v>
          </cell>
          <cell r="F699" t="str">
            <v>Buswa</v>
          </cell>
          <cell r="G699" t="str">
            <v>Milani</v>
          </cell>
          <cell r="H699" t="str">
            <v>Buswa Milani</v>
          </cell>
          <cell r="I699" t="str">
            <v>Simnikiwe Maguma</v>
          </cell>
          <cell r="J699" t="str">
            <v>R</v>
          </cell>
          <cell r="K699">
            <v>1</v>
          </cell>
          <cell r="M699">
            <v>1</v>
          </cell>
        </row>
        <row r="700">
          <cell r="A700">
            <v>13632</v>
          </cell>
          <cell r="E700" t="str">
            <v>Cebelihle</v>
          </cell>
          <cell r="F700" t="str">
            <v>Beyi</v>
          </cell>
          <cell r="G700" t="str">
            <v>Likhanye</v>
          </cell>
          <cell r="H700" t="str">
            <v>Beyi Likhanye</v>
          </cell>
          <cell r="I700" t="str">
            <v>Simnikiwe Maguma</v>
          </cell>
          <cell r="J700" t="str">
            <v>R</v>
          </cell>
          <cell r="K700">
            <v>1</v>
          </cell>
          <cell r="M700">
            <v>0</v>
          </cell>
        </row>
        <row r="701">
          <cell r="A701">
            <v>13631</v>
          </cell>
          <cell r="E701" t="str">
            <v>Cebelihle</v>
          </cell>
          <cell r="F701" t="str">
            <v>Yosana</v>
          </cell>
          <cell r="G701" t="str">
            <v>Lisolam</v>
          </cell>
          <cell r="H701" t="str">
            <v>Yosana Lisolam</v>
          </cell>
          <cell r="I701" t="str">
            <v>Andisiwe Mazwana</v>
          </cell>
          <cell r="J701" t="str">
            <v>R</v>
          </cell>
          <cell r="K701">
            <v>3</v>
          </cell>
          <cell r="M701">
            <v>0</v>
          </cell>
        </row>
        <row r="702">
          <cell r="A702">
            <v>13630</v>
          </cell>
          <cell r="E702" t="str">
            <v>Cebelihle</v>
          </cell>
          <cell r="F702" t="str">
            <v>Witbooi</v>
          </cell>
          <cell r="G702" t="str">
            <v>Sinovuyo</v>
          </cell>
          <cell r="H702" t="str">
            <v>Witbooi Sinovuyo</v>
          </cell>
          <cell r="I702" t="str">
            <v>Andisiwe Mazwana</v>
          </cell>
          <cell r="J702" t="str">
            <v>R</v>
          </cell>
          <cell r="K702">
            <v>2</v>
          </cell>
          <cell r="M702">
            <v>0</v>
          </cell>
        </row>
        <row r="703">
          <cell r="A703">
            <v>13629</v>
          </cell>
          <cell r="E703" t="str">
            <v>Cebelihle</v>
          </cell>
          <cell r="F703" t="str">
            <v>Vokwana</v>
          </cell>
          <cell r="G703" t="str">
            <v>Abenathi</v>
          </cell>
          <cell r="H703" t="str">
            <v>Vokwana Abenathi</v>
          </cell>
          <cell r="I703" t="str">
            <v>Andisiwe Mazwana</v>
          </cell>
          <cell r="J703" t="str">
            <v>R</v>
          </cell>
          <cell r="K703">
            <v>4</v>
          </cell>
          <cell r="M703">
            <v>1</v>
          </cell>
        </row>
        <row r="704">
          <cell r="A704">
            <v>13628</v>
          </cell>
          <cell r="E704" t="str">
            <v>Cebelihle</v>
          </cell>
          <cell r="F704" t="str">
            <v>Tunyiswa</v>
          </cell>
          <cell r="G704" t="str">
            <v>Kungentando</v>
          </cell>
          <cell r="H704" t="str">
            <v>Tunyiswa Kungentando</v>
          </cell>
          <cell r="I704" t="str">
            <v>Andisiwe Mazwana</v>
          </cell>
          <cell r="J704" t="str">
            <v>R</v>
          </cell>
          <cell r="K704">
            <v>2</v>
          </cell>
          <cell r="M704">
            <v>1</v>
          </cell>
        </row>
        <row r="705">
          <cell r="A705">
            <v>13627</v>
          </cell>
          <cell r="E705" t="str">
            <v>Cebelihle</v>
          </cell>
          <cell r="F705" t="str">
            <v>Tosana</v>
          </cell>
          <cell r="G705" t="str">
            <v>Alupheli</v>
          </cell>
          <cell r="H705" t="str">
            <v>Tosana Alupheli</v>
          </cell>
          <cell r="I705" t="str">
            <v>Andisiwe Mazwana</v>
          </cell>
          <cell r="J705" t="str">
            <v>R</v>
          </cell>
          <cell r="K705">
            <v>2</v>
          </cell>
          <cell r="M705">
            <v>0</v>
          </cell>
        </row>
        <row r="706">
          <cell r="A706">
            <v>13626</v>
          </cell>
          <cell r="E706" t="str">
            <v>Cebelihle</v>
          </cell>
          <cell r="F706" t="str">
            <v>Sinam</v>
          </cell>
          <cell r="G706" t="str">
            <v>Liniko</v>
          </cell>
          <cell r="H706" t="str">
            <v>Sinam Liniko</v>
          </cell>
          <cell r="I706" t="str">
            <v>Andisiwe Mazwana</v>
          </cell>
          <cell r="J706" t="str">
            <v>R</v>
          </cell>
          <cell r="K706">
            <v>4</v>
          </cell>
          <cell r="M706">
            <v>5</v>
          </cell>
        </row>
        <row r="707">
          <cell r="A707">
            <v>13625</v>
          </cell>
          <cell r="E707" t="str">
            <v>Cebelihle</v>
          </cell>
          <cell r="F707" t="str">
            <v>Sikade</v>
          </cell>
          <cell r="G707" t="str">
            <v>Luncumo</v>
          </cell>
          <cell r="H707" t="str">
            <v>Sikade Luncumo</v>
          </cell>
          <cell r="I707" t="str">
            <v>Andisiwe Mazwana</v>
          </cell>
          <cell r="J707" t="str">
            <v>R</v>
          </cell>
          <cell r="K707">
            <v>2</v>
          </cell>
          <cell r="M707">
            <v>0</v>
          </cell>
        </row>
        <row r="708">
          <cell r="A708">
            <v>13624</v>
          </cell>
          <cell r="E708" t="str">
            <v>Cebelihle</v>
          </cell>
          <cell r="F708" t="str">
            <v>Roqo</v>
          </cell>
          <cell r="G708" t="str">
            <v>Kungawo</v>
          </cell>
          <cell r="H708" t="str">
            <v>Roqo Kungawo</v>
          </cell>
          <cell r="I708" t="str">
            <v>Andisiwe Mazwana</v>
          </cell>
          <cell r="J708" t="str">
            <v>R</v>
          </cell>
          <cell r="K708">
            <v>4</v>
          </cell>
          <cell r="M708">
            <v>1</v>
          </cell>
        </row>
        <row r="709">
          <cell r="A709">
            <v>13623</v>
          </cell>
          <cell r="E709" t="str">
            <v>Cebelihle</v>
          </cell>
          <cell r="F709" t="str">
            <v>Roji</v>
          </cell>
          <cell r="G709" t="str">
            <v>Hlumisa</v>
          </cell>
          <cell r="H709" t="str">
            <v>Roji Hlumisa</v>
          </cell>
          <cell r="I709" t="str">
            <v>Andisiwe Mazwana</v>
          </cell>
          <cell r="J709" t="str">
            <v>R</v>
          </cell>
          <cell r="K709">
            <v>3</v>
          </cell>
          <cell r="M709">
            <v>0</v>
          </cell>
        </row>
        <row r="710">
          <cell r="A710">
            <v>13622</v>
          </cell>
          <cell r="E710" t="str">
            <v>Cebelihle</v>
          </cell>
          <cell r="F710" t="str">
            <v>Pisani</v>
          </cell>
          <cell r="G710" t="str">
            <v>Luyanda</v>
          </cell>
          <cell r="H710" t="str">
            <v>Pisani Luyanda</v>
          </cell>
          <cell r="I710" t="str">
            <v>Andisiwe Mazwana</v>
          </cell>
          <cell r="J710" t="str">
            <v>R</v>
          </cell>
          <cell r="K710">
            <v>3</v>
          </cell>
          <cell r="M710">
            <v>0</v>
          </cell>
        </row>
        <row r="711">
          <cell r="A711">
            <v>13621</v>
          </cell>
          <cell r="E711" t="str">
            <v>Cebelihle</v>
          </cell>
          <cell r="F711" t="str">
            <v>Ntshebe</v>
          </cell>
          <cell r="G711" t="str">
            <v>Melokuhle</v>
          </cell>
          <cell r="H711" t="str">
            <v>Ntshebe Melokuhle</v>
          </cell>
          <cell r="I711" t="str">
            <v>Andisiwe Mazwana</v>
          </cell>
          <cell r="J711" t="str">
            <v>R</v>
          </cell>
          <cell r="K711">
            <v>4</v>
          </cell>
          <cell r="M711">
            <v>6</v>
          </cell>
        </row>
        <row r="712">
          <cell r="A712">
            <v>13620</v>
          </cell>
          <cell r="E712" t="str">
            <v>Cebelihle</v>
          </cell>
          <cell r="F712" t="str">
            <v>Ngqobololo</v>
          </cell>
          <cell r="G712" t="str">
            <v>Khanyisa</v>
          </cell>
          <cell r="H712" t="str">
            <v>Ngqobololo Khanyisa</v>
          </cell>
          <cell r="I712" t="str">
            <v>Andisiwe Mazwana</v>
          </cell>
          <cell r="J712" t="str">
            <v>R</v>
          </cell>
          <cell r="K712">
            <v>2</v>
          </cell>
          <cell r="M712">
            <v>0</v>
          </cell>
        </row>
        <row r="713">
          <cell r="A713">
            <v>13619</v>
          </cell>
          <cell r="E713" t="str">
            <v>Cebelihle</v>
          </cell>
          <cell r="F713" t="str">
            <v>Ndlovu</v>
          </cell>
          <cell r="G713" t="str">
            <v>Melisa</v>
          </cell>
          <cell r="H713" t="str">
            <v>Ndlovu Melisa</v>
          </cell>
          <cell r="I713" t="str">
            <v>Andisiwe Mazwana</v>
          </cell>
          <cell r="J713" t="str">
            <v>R</v>
          </cell>
          <cell r="K713">
            <v>1</v>
          </cell>
          <cell r="M713">
            <v>0</v>
          </cell>
        </row>
        <row r="714">
          <cell r="A714">
            <v>13618</v>
          </cell>
          <cell r="E714" t="str">
            <v>Cebelihle</v>
          </cell>
          <cell r="F714" t="str">
            <v>Mshweshwe</v>
          </cell>
          <cell r="G714" t="str">
            <v>Alunamda</v>
          </cell>
          <cell r="H714" t="str">
            <v>Mshweshwe Alunamda</v>
          </cell>
          <cell r="I714" t="str">
            <v>Andisiwe Mazwana</v>
          </cell>
          <cell r="J714" t="str">
            <v>R</v>
          </cell>
          <cell r="K714">
            <v>3</v>
          </cell>
          <cell r="M714">
            <v>0</v>
          </cell>
        </row>
        <row r="715">
          <cell r="A715">
            <v>13617</v>
          </cell>
          <cell r="E715" t="str">
            <v>Cebelihle</v>
          </cell>
          <cell r="F715" t="str">
            <v>Mlityana</v>
          </cell>
          <cell r="G715" t="str">
            <v>Kungawo</v>
          </cell>
          <cell r="H715" t="str">
            <v>Mlityana Kungawo</v>
          </cell>
          <cell r="I715" t="str">
            <v>Andisiwe Mazwana</v>
          </cell>
          <cell r="J715" t="str">
            <v>R</v>
          </cell>
          <cell r="K715">
            <v>2</v>
          </cell>
          <cell r="M715">
            <v>0</v>
          </cell>
        </row>
        <row r="716">
          <cell r="A716">
            <v>13616</v>
          </cell>
          <cell r="E716" t="str">
            <v>Cebelihle</v>
          </cell>
          <cell r="F716" t="str">
            <v>Mkalipi</v>
          </cell>
          <cell r="G716" t="str">
            <v>Mikhulu</v>
          </cell>
          <cell r="H716" t="str">
            <v>Mkalipi Mikhulu</v>
          </cell>
          <cell r="I716" t="str">
            <v>Andisiwe Mazwana</v>
          </cell>
          <cell r="J716" t="str">
            <v>R</v>
          </cell>
          <cell r="K716">
            <v>1</v>
          </cell>
          <cell r="M716">
            <v>0</v>
          </cell>
        </row>
        <row r="717">
          <cell r="A717">
            <v>13615</v>
          </cell>
          <cell r="E717" t="str">
            <v>Cebelihle</v>
          </cell>
          <cell r="F717" t="str">
            <v>Matthews</v>
          </cell>
          <cell r="G717" t="str">
            <v>Abigail</v>
          </cell>
          <cell r="H717" t="str">
            <v>Matthews Abigail</v>
          </cell>
          <cell r="I717" t="str">
            <v>Andisiwe Mazwana</v>
          </cell>
          <cell r="J717" t="str">
            <v>R</v>
          </cell>
          <cell r="K717">
            <v>1</v>
          </cell>
          <cell r="M717">
            <v>0</v>
          </cell>
        </row>
        <row r="718">
          <cell r="A718">
            <v>13614</v>
          </cell>
          <cell r="E718" t="str">
            <v>Cebelihle</v>
          </cell>
          <cell r="F718" t="str">
            <v>Mateza</v>
          </cell>
          <cell r="G718" t="str">
            <v>Iviwe</v>
          </cell>
          <cell r="H718" t="str">
            <v>Mateza Iviwe</v>
          </cell>
          <cell r="I718" t="str">
            <v>Andisiwe Mazwana</v>
          </cell>
          <cell r="J718" t="str">
            <v>R</v>
          </cell>
          <cell r="K718">
            <v>1</v>
          </cell>
          <cell r="M718">
            <v>0</v>
          </cell>
        </row>
        <row r="719">
          <cell r="A719">
            <v>13613</v>
          </cell>
          <cell r="E719" t="str">
            <v>Cebelihle</v>
          </cell>
          <cell r="F719" t="str">
            <v>Mangaliso</v>
          </cell>
          <cell r="G719" t="str">
            <v>Amyoli</v>
          </cell>
          <cell r="H719" t="str">
            <v>Mangaliso Amyoli</v>
          </cell>
          <cell r="I719" t="str">
            <v>Andisiwe Mazwana</v>
          </cell>
          <cell r="J719" t="str">
            <v>R</v>
          </cell>
          <cell r="K719">
            <v>1</v>
          </cell>
          <cell r="M719">
            <v>0</v>
          </cell>
        </row>
        <row r="720">
          <cell r="A720">
            <v>13612</v>
          </cell>
          <cell r="E720" t="str">
            <v>Cebelihle</v>
          </cell>
          <cell r="F720" t="str">
            <v>Magodla</v>
          </cell>
          <cell r="G720" t="str">
            <v>Asenathi</v>
          </cell>
          <cell r="H720" t="str">
            <v>Magodla Asenathi</v>
          </cell>
          <cell r="I720" t="str">
            <v>Andisiwe Mazwana</v>
          </cell>
          <cell r="J720" t="str">
            <v>R</v>
          </cell>
          <cell r="K720">
            <v>4</v>
          </cell>
          <cell r="M720">
            <v>10</v>
          </cell>
        </row>
        <row r="721">
          <cell r="A721">
            <v>13611</v>
          </cell>
          <cell r="E721" t="str">
            <v>Cebelihle</v>
          </cell>
          <cell r="F721" t="str">
            <v>Kala</v>
          </cell>
          <cell r="G721" t="str">
            <v>Mikhulu</v>
          </cell>
          <cell r="H721" t="str">
            <v>Kala Mikhulu</v>
          </cell>
          <cell r="I721" t="str">
            <v>Andisiwe Mazwana</v>
          </cell>
          <cell r="J721" t="str">
            <v>R</v>
          </cell>
          <cell r="K721">
            <v>1</v>
          </cell>
          <cell r="M721">
            <v>0</v>
          </cell>
        </row>
        <row r="722">
          <cell r="A722">
            <v>13610</v>
          </cell>
          <cell r="E722" t="str">
            <v>Cebelihle</v>
          </cell>
          <cell r="F722" t="str">
            <v>Jikolo</v>
          </cell>
          <cell r="G722" t="str">
            <v>Migcobo</v>
          </cell>
          <cell r="H722" t="str">
            <v>Jikolo Migcobo</v>
          </cell>
          <cell r="I722" t="str">
            <v>Andisiwe Mazwana</v>
          </cell>
          <cell r="J722" t="str">
            <v>R</v>
          </cell>
          <cell r="K722">
            <v>1</v>
          </cell>
          <cell r="M722">
            <v>0</v>
          </cell>
        </row>
        <row r="723">
          <cell r="A723">
            <v>13609</v>
          </cell>
          <cell r="E723" t="str">
            <v>Cebelihle</v>
          </cell>
          <cell r="F723" t="str">
            <v>Jamela</v>
          </cell>
          <cell r="G723" t="str">
            <v>Othaluve</v>
          </cell>
          <cell r="H723" t="str">
            <v>Jamela Othaluve</v>
          </cell>
          <cell r="I723" t="str">
            <v>Andisiwe Mazwana</v>
          </cell>
          <cell r="J723" t="str">
            <v>R</v>
          </cell>
          <cell r="K723">
            <v>4</v>
          </cell>
          <cell r="M723">
            <v>1</v>
          </cell>
        </row>
        <row r="724">
          <cell r="A724">
            <v>13608</v>
          </cell>
          <cell r="E724" t="str">
            <v>Cebelihle</v>
          </cell>
          <cell r="F724" t="str">
            <v>Helesi</v>
          </cell>
          <cell r="G724" t="str">
            <v>Cebokuhle</v>
          </cell>
          <cell r="H724" t="str">
            <v>Helesi Cebokuhle</v>
          </cell>
          <cell r="I724" t="str">
            <v>Andisiwe Mazwana</v>
          </cell>
          <cell r="J724" t="str">
            <v>R</v>
          </cell>
          <cell r="K724">
            <v>2</v>
          </cell>
          <cell r="M724">
            <v>0</v>
          </cell>
        </row>
        <row r="725">
          <cell r="A725">
            <v>13607</v>
          </cell>
          <cell r="E725" t="str">
            <v>Cebelihle</v>
          </cell>
          <cell r="F725" t="str">
            <v>Hanise</v>
          </cell>
          <cell r="G725" t="str">
            <v>Amphahle</v>
          </cell>
          <cell r="H725" t="str">
            <v>Hanise Amphahle</v>
          </cell>
          <cell r="I725" t="str">
            <v>Andisiwe Mazwana</v>
          </cell>
          <cell r="J725" t="str">
            <v>R</v>
          </cell>
          <cell r="K725">
            <v>4</v>
          </cell>
        </row>
        <row r="726">
          <cell r="A726">
            <v>13606</v>
          </cell>
          <cell r="E726" t="str">
            <v>Cebelihle</v>
          </cell>
          <cell r="F726" t="str">
            <v>Habi</v>
          </cell>
          <cell r="G726" t="str">
            <v>Mbalentle</v>
          </cell>
          <cell r="H726" t="str">
            <v>Habi Mbalentle</v>
          </cell>
          <cell r="I726" t="str">
            <v>Andisiwe Mazwana</v>
          </cell>
          <cell r="J726" t="str">
            <v>R</v>
          </cell>
          <cell r="K726">
            <v>4</v>
          </cell>
          <cell r="M726">
            <v>1</v>
          </cell>
        </row>
        <row r="727">
          <cell r="A727">
            <v>13605</v>
          </cell>
          <cell r="E727" t="str">
            <v>Cebelihle</v>
          </cell>
          <cell r="F727" t="str">
            <v>Gotyana</v>
          </cell>
          <cell r="G727" t="str">
            <v>Bukhobenkosi</v>
          </cell>
          <cell r="H727" t="str">
            <v>Gotyana Bukhobenkosi</v>
          </cell>
          <cell r="I727" t="str">
            <v>Andisiwe Mazwana</v>
          </cell>
          <cell r="J727" t="str">
            <v>R</v>
          </cell>
          <cell r="K727">
            <v>1</v>
          </cell>
          <cell r="M727">
            <v>0</v>
          </cell>
        </row>
        <row r="728">
          <cell r="A728">
            <v>13604</v>
          </cell>
          <cell r="E728" t="str">
            <v>Cebelihle</v>
          </cell>
          <cell r="F728" t="str">
            <v>Genge</v>
          </cell>
          <cell r="G728" t="str">
            <v>Siphesihle</v>
          </cell>
          <cell r="H728" t="str">
            <v>Genge Siphesihle</v>
          </cell>
          <cell r="I728" t="str">
            <v>Andisiwe Mazwana</v>
          </cell>
          <cell r="J728" t="str">
            <v>R</v>
          </cell>
          <cell r="K728">
            <v>4</v>
          </cell>
          <cell r="M728">
            <v>2</v>
          </cell>
        </row>
        <row r="729">
          <cell r="A729">
            <v>13603</v>
          </cell>
          <cell r="E729" t="str">
            <v>Cebelihle</v>
          </cell>
          <cell r="F729" t="str">
            <v>Dyantyi</v>
          </cell>
          <cell r="G729" t="str">
            <v>Mveli</v>
          </cell>
          <cell r="H729" t="str">
            <v>Dyantyi Mveli</v>
          </cell>
          <cell r="I729" t="str">
            <v>Andisiwe Mazwana</v>
          </cell>
          <cell r="J729" t="str">
            <v>R</v>
          </cell>
          <cell r="K729">
            <v>3</v>
          </cell>
          <cell r="M729">
            <v>0</v>
          </cell>
        </row>
        <row r="730">
          <cell r="A730">
            <v>13602</v>
          </cell>
          <cell r="E730" t="str">
            <v>Cebelihle</v>
          </cell>
          <cell r="F730" t="str">
            <v>Dlomo</v>
          </cell>
          <cell r="G730" t="str">
            <v>Luphawu</v>
          </cell>
          <cell r="H730" t="str">
            <v>Dlomo Luphawu</v>
          </cell>
          <cell r="I730" t="str">
            <v>Andisiwe Mazwana</v>
          </cell>
          <cell r="J730" t="str">
            <v>R</v>
          </cell>
          <cell r="K730">
            <v>4</v>
          </cell>
          <cell r="M730">
            <v>0</v>
          </cell>
        </row>
        <row r="731">
          <cell r="A731">
            <v>13601</v>
          </cell>
          <cell r="E731" t="str">
            <v>Cebelihle</v>
          </cell>
          <cell r="F731" t="str">
            <v>Dema</v>
          </cell>
          <cell r="G731" t="str">
            <v>Liphelo</v>
          </cell>
          <cell r="H731" t="str">
            <v>Dema Liphelo</v>
          </cell>
          <cell r="I731" t="str">
            <v>Andisiwe Mazwana</v>
          </cell>
          <cell r="J731" t="str">
            <v>R</v>
          </cell>
          <cell r="K731">
            <v>3</v>
          </cell>
          <cell r="M731">
            <v>0</v>
          </cell>
        </row>
        <row r="732">
          <cell r="A732">
            <v>13600</v>
          </cell>
          <cell r="E732" t="str">
            <v>Cebelihle</v>
          </cell>
          <cell r="F732" t="str">
            <v>Zatu</v>
          </cell>
          <cell r="G732" t="str">
            <v>Silindokuhle</v>
          </cell>
          <cell r="H732" t="str">
            <v>Zatu Silindokuhle</v>
          </cell>
          <cell r="I732" t="str">
            <v>Siphosethu Matsotso</v>
          </cell>
          <cell r="J732" t="str">
            <v>R</v>
          </cell>
          <cell r="K732">
            <v>6</v>
          </cell>
          <cell r="M732">
            <v>2</v>
          </cell>
        </row>
        <row r="733">
          <cell r="A733">
            <v>13599</v>
          </cell>
          <cell r="B733" t="str">
            <v>Left</v>
          </cell>
          <cell r="E733" t="str">
            <v>Cebelihle</v>
          </cell>
          <cell r="F733" t="str">
            <v>Yawa</v>
          </cell>
          <cell r="G733" t="str">
            <v>Luniko</v>
          </cell>
          <cell r="H733" t="str">
            <v>Yawa Luniko</v>
          </cell>
          <cell r="I733" t="str">
            <v>Siphosethu Matsotso</v>
          </cell>
          <cell r="J733" t="str">
            <v>R</v>
          </cell>
          <cell r="K733">
            <v>6</v>
          </cell>
          <cell r="M733">
            <v>1</v>
          </cell>
        </row>
        <row r="734">
          <cell r="A734">
            <v>13598</v>
          </cell>
          <cell r="E734" t="str">
            <v>Cebelihle</v>
          </cell>
          <cell r="F734" t="str">
            <v>Ximiya</v>
          </cell>
          <cell r="G734" t="str">
            <v>Amila</v>
          </cell>
          <cell r="H734" t="str">
            <v>Ximiya Amila</v>
          </cell>
          <cell r="I734" t="str">
            <v>Siphosethu Matsotso</v>
          </cell>
          <cell r="J734" t="str">
            <v>R</v>
          </cell>
          <cell r="K734">
            <v>1</v>
          </cell>
          <cell r="M734">
            <v>0</v>
          </cell>
        </row>
        <row r="735">
          <cell r="A735">
            <v>13597</v>
          </cell>
          <cell r="E735" t="str">
            <v>Cebelihle</v>
          </cell>
          <cell r="F735" t="str">
            <v>Tyamka</v>
          </cell>
          <cell r="G735" t="str">
            <v xml:space="preserve">Amahle </v>
          </cell>
          <cell r="H735" t="str">
            <v xml:space="preserve">Tyamka Amahle </v>
          </cell>
          <cell r="I735" t="str">
            <v>Siphosethu Matsotso</v>
          </cell>
          <cell r="J735" t="str">
            <v>R</v>
          </cell>
          <cell r="K735">
            <v>3</v>
          </cell>
          <cell r="M735">
            <v>0</v>
          </cell>
        </row>
        <row r="736">
          <cell r="A736">
            <v>13596</v>
          </cell>
          <cell r="B736" t="str">
            <v>Left</v>
          </cell>
          <cell r="E736" t="str">
            <v>Cebelihle</v>
          </cell>
          <cell r="F736" t="str">
            <v>Tyali</v>
          </cell>
          <cell r="G736" t="str">
            <v>Anamu</v>
          </cell>
          <cell r="H736" t="str">
            <v>Tyali Anamu</v>
          </cell>
          <cell r="I736" t="str">
            <v>Siphosethu Matsotso</v>
          </cell>
          <cell r="J736" t="str">
            <v>R</v>
          </cell>
          <cell r="M736">
            <v>0</v>
          </cell>
        </row>
        <row r="737">
          <cell r="A737">
            <v>13595</v>
          </cell>
          <cell r="E737" t="str">
            <v>Cebelihle</v>
          </cell>
          <cell r="F737" t="str">
            <v>Tora</v>
          </cell>
          <cell r="G737" t="str">
            <v>Hlaluminathi</v>
          </cell>
          <cell r="H737" t="str">
            <v>Tora Hlaluminathi</v>
          </cell>
          <cell r="I737" t="str">
            <v>Siphosethu Matsotso</v>
          </cell>
          <cell r="J737" t="str">
            <v>R</v>
          </cell>
          <cell r="K737">
            <v>1</v>
          </cell>
          <cell r="M737">
            <v>0</v>
          </cell>
        </row>
        <row r="738">
          <cell r="A738">
            <v>13594</v>
          </cell>
          <cell r="E738" t="str">
            <v>Cebelihle</v>
          </cell>
          <cell r="F738" t="str">
            <v>Sundu</v>
          </cell>
          <cell r="G738" t="str">
            <v>Luncumo</v>
          </cell>
          <cell r="H738" t="str">
            <v>Sundu Luncumo</v>
          </cell>
          <cell r="I738" t="str">
            <v>Siphosethu Matsotso</v>
          </cell>
          <cell r="J738" t="str">
            <v>R</v>
          </cell>
          <cell r="K738">
            <v>6</v>
          </cell>
          <cell r="M738">
            <v>1</v>
          </cell>
        </row>
        <row r="739">
          <cell r="A739">
            <v>13592</v>
          </cell>
          <cell r="E739" t="str">
            <v>Cebelihle</v>
          </cell>
          <cell r="F739" t="str">
            <v>Sidondi</v>
          </cell>
          <cell r="G739" t="str">
            <v>Luminjalo</v>
          </cell>
          <cell r="H739" t="str">
            <v>Sidondi Luminjalo</v>
          </cell>
          <cell r="I739" t="str">
            <v>Siphosethu Matsotso</v>
          </cell>
          <cell r="J739" t="str">
            <v>R</v>
          </cell>
          <cell r="K739">
            <v>2</v>
          </cell>
          <cell r="M739">
            <v>0</v>
          </cell>
        </row>
        <row r="740">
          <cell r="A740">
            <v>13591</v>
          </cell>
          <cell r="E740" t="str">
            <v>Cebelihle</v>
          </cell>
          <cell r="F740" t="str">
            <v>September</v>
          </cell>
          <cell r="G740" t="str">
            <v>Othalive</v>
          </cell>
          <cell r="H740" t="str">
            <v>September Othalive</v>
          </cell>
          <cell r="I740" t="str">
            <v>Siphosethu Matsotso</v>
          </cell>
          <cell r="J740" t="str">
            <v>R</v>
          </cell>
          <cell r="K740">
            <v>4</v>
          </cell>
          <cell r="M740">
            <v>0</v>
          </cell>
        </row>
        <row r="741">
          <cell r="A741">
            <v>13590</v>
          </cell>
          <cell r="E741" t="str">
            <v>Cebelihle</v>
          </cell>
          <cell r="F741" t="str">
            <v>Raga</v>
          </cell>
          <cell r="G741" t="str">
            <v>Hlalukho</v>
          </cell>
          <cell r="H741" t="str">
            <v>Raga Hlalukho</v>
          </cell>
          <cell r="I741" t="str">
            <v>Siphosethu Matsotso</v>
          </cell>
          <cell r="J741" t="str">
            <v>R</v>
          </cell>
          <cell r="K741">
            <v>4</v>
          </cell>
          <cell r="M741">
            <v>0</v>
          </cell>
        </row>
        <row r="742">
          <cell r="A742">
            <v>13589</v>
          </cell>
          <cell r="B742" t="str">
            <v>Left</v>
          </cell>
          <cell r="E742" t="str">
            <v>Cebelihle</v>
          </cell>
          <cell r="F742" t="str">
            <v>Poswa</v>
          </cell>
          <cell r="G742" t="str">
            <v>Alomzi</v>
          </cell>
          <cell r="H742" t="str">
            <v>Poswa Alomzi</v>
          </cell>
          <cell r="I742" t="str">
            <v>Andisiwe Mazwana</v>
          </cell>
          <cell r="J742" t="str">
            <v>R</v>
          </cell>
          <cell r="K742">
            <v>3</v>
          </cell>
          <cell r="M742">
            <v>0</v>
          </cell>
        </row>
        <row r="743">
          <cell r="A743">
            <v>13588</v>
          </cell>
          <cell r="E743" t="str">
            <v>Cebelihle</v>
          </cell>
          <cell r="F743" t="str">
            <v>Palamente</v>
          </cell>
          <cell r="G743" t="str">
            <v>Lelakhe</v>
          </cell>
          <cell r="H743" t="str">
            <v>Palamente Lelakhe</v>
          </cell>
          <cell r="I743" t="str">
            <v>Siphosethu Matsotso</v>
          </cell>
          <cell r="J743" t="str">
            <v>R</v>
          </cell>
          <cell r="K743">
            <v>4</v>
          </cell>
          <cell r="M743">
            <v>0</v>
          </cell>
        </row>
        <row r="744">
          <cell r="A744">
            <v>13587</v>
          </cell>
          <cell r="E744" t="str">
            <v>Cebelihle</v>
          </cell>
          <cell r="F744" t="str">
            <v>Ntengu</v>
          </cell>
          <cell r="G744" t="str">
            <v>Alunamda</v>
          </cell>
          <cell r="H744" t="str">
            <v>Ntengu Alunamda</v>
          </cell>
          <cell r="I744" t="str">
            <v>Siphosethu Matsotso</v>
          </cell>
          <cell r="J744" t="str">
            <v>R</v>
          </cell>
          <cell r="K744">
            <v>3</v>
          </cell>
          <cell r="M744">
            <v>0</v>
          </cell>
        </row>
        <row r="745">
          <cell r="A745">
            <v>13586</v>
          </cell>
          <cell r="E745" t="str">
            <v>Cebelihle</v>
          </cell>
          <cell r="F745" t="str">
            <v>Ngximba</v>
          </cell>
          <cell r="G745" t="str">
            <v>Ukho</v>
          </cell>
          <cell r="H745" t="str">
            <v>Ngximba Ukho</v>
          </cell>
          <cell r="I745" t="str">
            <v>Siphosethu Matsotso</v>
          </cell>
          <cell r="J745" t="str">
            <v>R</v>
          </cell>
          <cell r="K745">
            <v>6</v>
          </cell>
          <cell r="M745">
            <v>5</v>
          </cell>
        </row>
        <row r="746">
          <cell r="A746">
            <v>13585</v>
          </cell>
          <cell r="E746" t="str">
            <v>Cebelihle</v>
          </cell>
          <cell r="F746" t="str">
            <v>Ngwane</v>
          </cell>
          <cell r="G746" t="str">
            <v>Kuyintando</v>
          </cell>
          <cell r="H746" t="str">
            <v>Ngwane Kuyintando</v>
          </cell>
          <cell r="I746" t="str">
            <v>Siphosethu Matsotso</v>
          </cell>
          <cell r="J746" t="str">
            <v>R</v>
          </cell>
          <cell r="K746">
            <v>1</v>
          </cell>
          <cell r="M746">
            <v>0</v>
          </cell>
        </row>
        <row r="747">
          <cell r="A747">
            <v>13584</v>
          </cell>
          <cell r="E747" t="str">
            <v>Cebelihle</v>
          </cell>
          <cell r="F747" t="str">
            <v>Mshweshwe</v>
          </cell>
          <cell r="G747" t="str">
            <v>Amvuyele</v>
          </cell>
          <cell r="H747" t="str">
            <v>Mshweshwe Amvuyele</v>
          </cell>
          <cell r="I747" t="str">
            <v>Siphosethu Matsotso</v>
          </cell>
          <cell r="J747" t="str">
            <v>R</v>
          </cell>
          <cell r="K747">
            <v>1</v>
          </cell>
          <cell r="M747">
            <v>0</v>
          </cell>
        </row>
        <row r="748">
          <cell r="A748">
            <v>13583</v>
          </cell>
          <cell r="E748" t="str">
            <v>Cebelihle</v>
          </cell>
          <cell r="F748" t="str">
            <v>Mnyongothi</v>
          </cell>
          <cell r="G748" t="str">
            <v>Oyisa</v>
          </cell>
          <cell r="H748" t="str">
            <v>Mnyongothi Oyisa</v>
          </cell>
          <cell r="I748" t="str">
            <v>Siphosethu Matsotso</v>
          </cell>
          <cell r="J748" t="str">
            <v>R</v>
          </cell>
          <cell r="K748">
            <v>3</v>
          </cell>
          <cell r="M748">
            <v>0</v>
          </cell>
        </row>
        <row r="749">
          <cell r="A749">
            <v>13582</v>
          </cell>
          <cell r="E749" t="str">
            <v>Cebelihle</v>
          </cell>
          <cell r="F749" t="str">
            <v>Mnyobe</v>
          </cell>
          <cell r="G749" t="str">
            <v>Iminathi</v>
          </cell>
          <cell r="H749" t="str">
            <v>Mnyobe Iminathi</v>
          </cell>
          <cell r="I749" t="str">
            <v>Andisiwe Mazwana</v>
          </cell>
          <cell r="J749" t="str">
            <v>R</v>
          </cell>
          <cell r="K749">
            <v>3</v>
          </cell>
          <cell r="M749">
            <v>0</v>
          </cell>
        </row>
        <row r="750">
          <cell r="A750">
            <v>13581</v>
          </cell>
          <cell r="E750" t="str">
            <v>Cebelihle</v>
          </cell>
          <cell r="F750" t="str">
            <v>Mesilani</v>
          </cell>
          <cell r="G750" t="str">
            <v>Awethu</v>
          </cell>
          <cell r="H750" t="str">
            <v>Mesilani Awethu</v>
          </cell>
          <cell r="I750" t="str">
            <v>Siphosethu Matsotso</v>
          </cell>
          <cell r="J750" t="str">
            <v>R</v>
          </cell>
          <cell r="K750">
            <v>2</v>
          </cell>
          <cell r="M750">
            <v>0</v>
          </cell>
        </row>
        <row r="751">
          <cell r="A751">
            <v>13580</v>
          </cell>
          <cell r="E751" t="str">
            <v>Cebelihle</v>
          </cell>
          <cell r="F751" t="str">
            <v>Mbilini</v>
          </cell>
          <cell r="G751" t="str">
            <v>Avethandwa</v>
          </cell>
          <cell r="H751" t="str">
            <v>Mbilini Avethandwa</v>
          </cell>
          <cell r="I751" t="str">
            <v>Siphosethu Matsotso</v>
          </cell>
          <cell r="J751" t="str">
            <v>R</v>
          </cell>
          <cell r="K751">
            <v>5</v>
          </cell>
          <cell r="M751">
            <v>0</v>
          </cell>
        </row>
        <row r="752">
          <cell r="A752">
            <v>13579</v>
          </cell>
          <cell r="E752" t="str">
            <v>Cebelihle</v>
          </cell>
          <cell r="F752" t="str">
            <v>Mbengo</v>
          </cell>
          <cell r="G752" t="str">
            <v>Simamkele</v>
          </cell>
          <cell r="H752" t="str">
            <v>Mbengo Simamkele</v>
          </cell>
          <cell r="I752" t="str">
            <v>Siphosethu Matsotso</v>
          </cell>
          <cell r="J752" t="str">
            <v>R</v>
          </cell>
          <cell r="K752">
            <v>5</v>
          </cell>
          <cell r="M752">
            <v>0</v>
          </cell>
        </row>
        <row r="753">
          <cell r="A753">
            <v>13578</v>
          </cell>
          <cell r="E753" t="str">
            <v>Cebelihle</v>
          </cell>
          <cell r="F753" t="str">
            <v>Mazwana</v>
          </cell>
          <cell r="G753" t="str">
            <v>Likuwe</v>
          </cell>
          <cell r="H753" t="str">
            <v>Mazwana Likuwe</v>
          </cell>
          <cell r="I753" t="str">
            <v>Siphosethu Matsotso</v>
          </cell>
          <cell r="J753" t="str">
            <v>R</v>
          </cell>
          <cell r="K753">
            <v>2</v>
          </cell>
          <cell r="M753">
            <v>0</v>
          </cell>
        </row>
        <row r="754">
          <cell r="A754">
            <v>13577</v>
          </cell>
          <cell r="E754" t="str">
            <v>Cebelihle</v>
          </cell>
          <cell r="F754" t="str">
            <v>Malanga</v>
          </cell>
          <cell r="G754" t="str">
            <v>Kungentando</v>
          </cell>
          <cell r="H754" t="str">
            <v>Malanga Kungentando</v>
          </cell>
          <cell r="I754" t="str">
            <v>Siphosethu Matsotso</v>
          </cell>
          <cell r="J754" t="str">
            <v>R</v>
          </cell>
          <cell r="K754">
            <v>1</v>
          </cell>
          <cell r="M754">
            <v>0</v>
          </cell>
        </row>
        <row r="755">
          <cell r="A755">
            <v>13576</v>
          </cell>
          <cell r="E755" t="str">
            <v>Cebelihle</v>
          </cell>
          <cell r="F755" t="str">
            <v>Kwetano</v>
          </cell>
          <cell r="G755" t="str">
            <v>Imange</v>
          </cell>
          <cell r="H755" t="str">
            <v>Kwetano Imange</v>
          </cell>
          <cell r="I755" t="str">
            <v>Siphosethu Matsotso</v>
          </cell>
          <cell r="J755" t="str">
            <v>R</v>
          </cell>
          <cell r="K755">
            <v>1</v>
          </cell>
          <cell r="M755">
            <v>0</v>
          </cell>
        </row>
        <row r="756">
          <cell r="A756">
            <v>13575</v>
          </cell>
          <cell r="E756" t="str">
            <v>Cebelihle</v>
          </cell>
          <cell r="F756" t="str">
            <v>Kotswana</v>
          </cell>
          <cell r="G756" t="str">
            <v>Livuse</v>
          </cell>
          <cell r="H756" t="str">
            <v>Kotswana Livuse</v>
          </cell>
          <cell r="I756" t="str">
            <v>Siphosethu Matsotso</v>
          </cell>
          <cell r="J756" t="str">
            <v>R</v>
          </cell>
          <cell r="K756">
            <v>2</v>
          </cell>
          <cell r="M756">
            <v>0</v>
          </cell>
        </row>
        <row r="757">
          <cell r="A757">
            <v>13574</v>
          </cell>
          <cell r="B757" t="str">
            <v>Left</v>
          </cell>
          <cell r="E757" t="str">
            <v>Cebelihle</v>
          </cell>
          <cell r="F757" t="str">
            <v>Klaas</v>
          </cell>
          <cell r="G757" t="str">
            <v>Khayone</v>
          </cell>
          <cell r="H757" t="str">
            <v>Klaas Khayone</v>
          </cell>
          <cell r="I757" t="str">
            <v>Siphosethu Matsotso</v>
          </cell>
          <cell r="J757" t="str">
            <v>R</v>
          </cell>
          <cell r="K757">
            <v>5</v>
          </cell>
          <cell r="M757">
            <v>0</v>
          </cell>
        </row>
        <row r="758">
          <cell r="A758">
            <v>13573</v>
          </cell>
          <cell r="E758" t="str">
            <v>Cebelihle</v>
          </cell>
          <cell r="F758" t="str">
            <v>Kisa</v>
          </cell>
          <cell r="G758" t="str">
            <v>Iminathi</v>
          </cell>
          <cell r="H758" t="str">
            <v>Kisa Iminathi</v>
          </cell>
          <cell r="I758" t="str">
            <v>Siphosethu Matsotso</v>
          </cell>
          <cell r="J758" t="str">
            <v>R</v>
          </cell>
          <cell r="K758">
            <v>6</v>
          </cell>
          <cell r="M758">
            <v>1</v>
          </cell>
        </row>
        <row r="759">
          <cell r="A759">
            <v>13571</v>
          </cell>
          <cell r="E759" t="str">
            <v>Cebelihle</v>
          </cell>
          <cell r="F759" t="str">
            <v>Gobodo</v>
          </cell>
          <cell r="G759" t="str">
            <v>Othalive</v>
          </cell>
          <cell r="H759" t="str">
            <v>Gobodo Othalive</v>
          </cell>
          <cell r="I759" t="str">
            <v>Siphosethu Matsotso</v>
          </cell>
          <cell r="J759" t="str">
            <v>R</v>
          </cell>
          <cell r="K759">
            <v>5</v>
          </cell>
          <cell r="M759">
            <v>0</v>
          </cell>
        </row>
        <row r="760">
          <cell r="A760">
            <v>13570</v>
          </cell>
          <cell r="E760" t="str">
            <v>Cebelihle</v>
          </cell>
          <cell r="F760" t="str">
            <v>Gobizembe</v>
          </cell>
          <cell r="G760" t="str">
            <v>Aqhama</v>
          </cell>
          <cell r="H760" t="str">
            <v>Gobizembe Aqhama</v>
          </cell>
          <cell r="I760" t="str">
            <v>Siphosethu Matsotso</v>
          </cell>
          <cell r="J760" t="str">
            <v>R</v>
          </cell>
          <cell r="K760">
            <v>6</v>
          </cell>
          <cell r="M760">
            <v>1</v>
          </cell>
        </row>
        <row r="761">
          <cell r="A761">
            <v>13569</v>
          </cell>
          <cell r="E761" t="str">
            <v>Cebelihle</v>
          </cell>
          <cell r="F761" t="str">
            <v>Giwu</v>
          </cell>
          <cell r="G761" t="str">
            <v>Amankele</v>
          </cell>
          <cell r="H761" t="str">
            <v>Giwu Amankele</v>
          </cell>
          <cell r="I761" t="str">
            <v>Siphosethu Matsotso</v>
          </cell>
          <cell r="J761" t="str">
            <v>R</v>
          </cell>
          <cell r="K761">
            <v>6</v>
          </cell>
          <cell r="M761">
            <v>1</v>
          </cell>
        </row>
        <row r="762">
          <cell r="A762">
            <v>13568</v>
          </cell>
          <cell r="B762" t="str">
            <v>Left</v>
          </cell>
          <cell r="E762" t="str">
            <v>Cebelihle</v>
          </cell>
          <cell r="F762" t="str">
            <v>Dunana</v>
          </cell>
          <cell r="G762" t="str">
            <v>Siyolise</v>
          </cell>
          <cell r="H762" t="str">
            <v>Dunana Siyolise</v>
          </cell>
          <cell r="I762" t="str">
            <v>Siphosethu Matsotso</v>
          </cell>
          <cell r="J762" t="str">
            <v>R</v>
          </cell>
          <cell r="K762">
            <v>3</v>
          </cell>
          <cell r="M762">
            <v>0</v>
          </cell>
        </row>
        <row r="763">
          <cell r="A763">
            <v>13567</v>
          </cell>
          <cell r="E763" t="str">
            <v>Cebelihle</v>
          </cell>
          <cell r="F763" t="str">
            <v>Charlies</v>
          </cell>
          <cell r="G763" t="str">
            <v>Kungawe</v>
          </cell>
          <cell r="H763" t="str">
            <v>Charlies Kungawe</v>
          </cell>
          <cell r="I763" t="str">
            <v>Siphosethu Matsotso</v>
          </cell>
          <cell r="J763" t="str">
            <v>R</v>
          </cell>
          <cell r="K763">
            <v>6</v>
          </cell>
          <cell r="M763">
            <v>2</v>
          </cell>
        </row>
        <row r="764">
          <cell r="A764">
            <v>13566</v>
          </cell>
          <cell r="E764" t="str">
            <v>Cebelihle</v>
          </cell>
          <cell r="F764" t="str">
            <v>Chabalala</v>
          </cell>
          <cell r="G764" t="str">
            <v>Ncumolwam</v>
          </cell>
          <cell r="H764" t="str">
            <v>Chabalala Ncumolwam</v>
          </cell>
          <cell r="I764" t="str">
            <v>Siphosethu Matsotso</v>
          </cell>
          <cell r="J764" t="str">
            <v>R</v>
          </cell>
          <cell r="K764">
            <v>5</v>
          </cell>
          <cell r="M764">
            <v>0</v>
          </cell>
        </row>
        <row r="765">
          <cell r="A765">
            <v>13565</v>
          </cell>
          <cell r="E765" t="str">
            <v>Cebelihle</v>
          </cell>
          <cell r="F765" t="str">
            <v>Breakfast</v>
          </cell>
          <cell r="G765" t="str">
            <v>Kungawo</v>
          </cell>
          <cell r="H765" t="str">
            <v>Breakfast Kungawo</v>
          </cell>
          <cell r="I765" t="str">
            <v>Siphosethu Matsotso</v>
          </cell>
          <cell r="J765" t="str">
            <v>R</v>
          </cell>
          <cell r="K765">
            <v>5</v>
          </cell>
          <cell r="M765">
            <v>0</v>
          </cell>
        </row>
        <row r="766">
          <cell r="A766">
            <v>13563</v>
          </cell>
          <cell r="E766" t="str">
            <v>Cebelihle</v>
          </cell>
          <cell r="F766" t="str">
            <v>Baartman</v>
          </cell>
          <cell r="G766" t="str">
            <v>Minentle</v>
          </cell>
          <cell r="H766" t="str">
            <v>Baartman Minentle</v>
          </cell>
          <cell r="I766" t="str">
            <v>Siphosethu Matsotso</v>
          </cell>
          <cell r="J766" t="str">
            <v>R</v>
          </cell>
          <cell r="K766">
            <v>4</v>
          </cell>
          <cell r="M766">
            <v>0</v>
          </cell>
        </row>
        <row r="767">
          <cell r="A767">
            <v>13562</v>
          </cell>
          <cell r="E767" t="str">
            <v>Cebelihle</v>
          </cell>
          <cell r="F767" t="str">
            <v>Nogantshi</v>
          </cell>
          <cell r="G767" t="str">
            <v>Lukholwethu</v>
          </cell>
          <cell r="H767" t="str">
            <v>Nogantshi Lukholwethu</v>
          </cell>
          <cell r="I767" t="str">
            <v>Anathi Dyantyi</v>
          </cell>
          <cell r="J767">
            <v>1</v>
          </cell>
          <cell r="K767">
            <v>1</v>
          </cell>
          <cell r="M767">
            <v>0</v>
          </cell>
        </row>
        <row r="768">
          <cell r="A768">
            <v>13561</v>
          </cell>
          <cell r="E768" t="str">
            <v>Cebelihle</v>
          </cell>
          <cell r="F768" t="str">
            <v>Fukuse</v>
          </cell>
          <cell r="G768" t="str">
            <v>Anomusa</v>
          </cell>
          <cell r="H768" t="str">
            <v>Fukuse Anomusa</v>
          </cell>
          <cell r="I768" t="str">
            <v>Anathi Dyantyi</v>
          </cell>
          <cell r="J768">
            <v>1</v>
          </cell>
          <cell r="K768">
            <v>1</v>
          </cell>
          <cell r="M768">
            <v>0</v>
          </cell>
        </row>
        <row r="769">
          <cell r="A769">
            <v>13560</v>
          </cell>
          <cell r="E769" t="str">
            <v>Cebelihle</v>
          </cell>
          <cell r="F769" t="str">
            <v>Snuku</v>
          </cell>
          <cell r="G769" t="str">
            <v>Asisipho</v>
          </cell>
          <cell r="H769" t="str">
            <v>Snuku Asisipho</v>
          </cell>
          <cell r="I769" t="str">
            <v>Anathi Fina</v>
          </cell>
          <cell r="J769">
            <v>1</v>
          </cell>
          <cell r="K769">
            <v>5</v>
          </cell>
          <cell r="M769">
            <v>15</v>
          </cell>
        </row>
        <row r="770">
          <cell r="A770">
            <v>13559</v>
          </cell>
          <cell r="E770" t="str">
            <v>Cebelihle</v>
          </cell>
          <cell r="F770" t="str">
            <v>Makasi</v>
          </cell>
          <cell r="G770" t="str">
            <v>Limncumo</v>
          </cell>
          <cell r="H770" t="str">
            <v>Makasi Limncumo</v>
          </cell>
          <cell r="I770" t="str">
            <v>Anathi Fina</v>
          </cell>
          <cell r="J770">
            <v>1</v>
          </cell>
          <cell r="K770">
            <v>5</v>
          </cell>
          <cell r="M770">
            <v>10</v>
          </cell>
        </row>
        <row r="771">
          <cell r="A771">
            <v>13558</v>
          </cell>
          <cell r="E771" t="str">
            <v>Cebelihle</v>
          </cell>
          <cell r="F771" t="str">
            <v>Mfamana</v>
          </cell>
          <cell r="G771" t="str">
            <v>Endinako</v>
          </cell>
          <cell r="H771" t="str">
            <v>Mfamana Endinako</v>
          </cell>
          <cell r="I771" t="str">
            <v>Anathi Fina</v>
          </cell>
          <cell r="J771">
            <v>1</v>
          </cell>
          <cell r="K771">
            <v>4</v>
          </cell>
          <cell r="M771">
            <v>8</v>
          </cell>
        </row>
        <row r="772">
          <cell r="A772">
            <v>13557</v>
          </cell>
          <cell r="E772" t="str">
            <v>Cebelihle</v>
          </cell>
          <cell r="F772" t="str">
            <v>Mbelekane</v>
          </cell>
          <cell r="G772" t="str">
            <v>Siphosihle</v>
          </cell>
          <cell r="H772" t="str">
            <v>Mbelekane Siphosihle</v>
          </cell>
          <cell r="I772" t="str">
            <v>Anathi Fina</v>
          </cell>
          <cell r="J772">
            <v>1</v>
          </cell>
          <cell r="K772">
            <v>4</v>
          </cell>
          <cell r="M772">
            <v>6</v>
          </cell>
        </row>
        <row r="773">
          <cell r="A773">
            <v>13555</v>
          </cell>
          <cell r="E773" t="str">
            <v>Cebelihle</v>
          </cell>
          <cell r="F773" t="str">
            <v>Mkoto</v>
          </cell>
          <cell r="G773" t="str">
            <v>Qhayiyalethu</v>
          </cell>
          <cell r="H773" t="str">
            <v>Mkoto Qhayiyalethu</v>
          </cell>
          <cell r="I773" t="str">
            <v>Anathi Fina</v>
          </cell>
          <cell r="J773">
            <v>1</v>
          </cell>
          <cell r="K773">
            <v>3</v>
          </cell>
          <cell r="M773">
            <v>6</v>
          </cell>
        </row>
        <row r="774">
          <cell r="A774">
            <v>13553</v>
          </cell>
          <cell r="E774" t="str">
            <v>Cebelihle</v>
          </cell>
          <cell r="F774" t="str">
            <v>Kubashe</v>
          </cell>
          <cell r="G774" t="str">
            <v>Luphawu</v>
          </cell>
          <cell r="H774" t="str">
            <v>Kubashe Luphawu</v>
          </cell>
          <cell r="I774" t="str">
            <v>Anathi Fina</v>
          </cell>
          <cell r="J774">
            <v>1</v>
          </cell>
          <cell r="K774">
            <v>2</v>
          </cell>
          <cell r="M774">
            <v>1</v>
          </cell>
        </row>
        <row r="775">
          <cell r="A775">
            <v>13552</v>
          </cell>
          <cell r="E775" t="str">
            <v>Cebelihle</v>
          </cell>
          <cell r="F775" t="str">
            <v>Noti</v>
          </cell>
          <cell r="G775" t="str">
            <v>Lilitha</v>
          </cell>
          <cell r="H775" t="str">
            <v>Noti Lilitha</v>
          </cell>
          <cell r="I775" t="str">
            <v>Anathi Fina</v>
          </cell>
          <cell r="J775">
            <v>1</v>
          </cell>
          <cell r="K775">
            <v>7</v>
          </cell>
          <cell r="L775" t="str">
            <v>Graduated</v>
          </cell>
          <cell r="M775">
            <v>45</v>
          </cell>
        </row>
        <row r="776">
          <cell r="A776">
            <v>13551</v>
          </cell>
          <cell r="E776" t="str">
            <v>Cebelihle</v>
          </cell>
          <cell r="F776" t="str">
            <v>Gaxela</v>
          </cell>
          <cell r="G776" t="str">
            <v>Bunono</v>
          </cell>
          <cell r="H776" t="str">
            <v>Gaxela Bunono</v>
          </cell>
          <cell r="I776" t="str">
            <v>Anathi Fina</v>
          </cell>
          <cell r="J776">
            <v>1</v>
          </cell>
          <cell r="K776">
            <v>6</v>
          </cell>
          <cell r="M776">
            <v>16</v>
          </cell>
        </row>
        <row r="777">
          <cell r="A777">
            <v>13516</v>
          </cell>
          <cell r="D777" t="str">
            <v>Ikapa School</v>
          </cell>
          <cell r="E777" t="str">
            <v>Gertrude Shope</v>
          </cell>
          <cell r="F777" t="str">
            <v>Bobo</v>
          </cell>
          <cell r="G777" t="str">
            <v>Oluhle</v>
          </cell>
          <cell r="H777" t="str">
            <v>Bobo Oluhle</v>
          </cell>
          <cell r="I777" t="str">
            <v>Siyolisiwe James</v>
          </cell>
          <cell r="J777" t="str">
            <v>R</v>
          </cell>
          <cell r="K777">
            <v>4</v>
          </cell>
          <cell r="M777">
            <v>0</v>
          </cell>
        </row>
        <row r="778">
          <cell r="A778">
            <v>13996</v>
          </cell>
          <cell r="B778" t="str">
            <v>Left</v>
          </cell>
          <cell r="D778" t="str">
            <v>Ikapa School</v>
          </cell>
          <cell r="E778" t="str">
            <v>Gertrude Shope</v>
          </cell>
          <cell r="F778" t="str">
            <v>Booi</v>
          </cell>
          <cell r="G778" t="str">
            <v>Siphelele</v>
          </cell>
          <cell r="H778" t="str">
            <v>Booi Siphelele</v>
          </cell>
          <cell r="I778" t="str">
            <v>Siyolisiwe James</v>
          </cell>
          <cell r="J778" t="str">
            <v>R</v>
          </cell>
          <cell r="K778">
            <v>1</v>
          </cell>
          <cell r="M778">
            <v>0</v>
          </cell>
        </row>
        <row r="779">
          <cell r="A779">
            <v>13517</v>
          </cell>
          <cell r="D779" t="str">
            <v>Ikapa School</v>
          </cell>
          <cell r="E779" t="str">
            <v>Gertrude Shope</v>
          </cell>
          <cell r="F779" t="str">
            <v>Butana</v>
          </cell>
          <cell r="G779" t="str">
            <v>Siyasanga</v>
          </cell>
          <cell r="H779" t="str">
            <v>Butana Siyasanga</v>
          </cell>
          <cell r="I779" t="str">
            <v>Siyolisiwe James</v>
          </cell>
          <cell r="J779" t="str">
            <v>R</v>
          </cell>
          <cell r="K779">
            <v>3</v>
          </cell>
          <cell r="M779">
            <v>0</v>
          </cell>
        </row>
        <row r="780">
          <cell r="A780">
            <v>13518</v>
          </cell>
          <cell r="D780" t="str">
            <v>Ikapa School</v>
          </cell>
          <cell r="E780" t="str">
            <v>Gertrude Shope</v>
          </cell>
          <cell r="F780" t="str">
            <v>Dano</v>
          </cell>
          <cell r="G780" t="str">
            <v>Simamkele</v>
          </cell>
          <cell r="H780" t="str">
            <v>Dano Simamkele</v>
          </cell>
          <cell r="I780" t="str">
            <v>Siyolisiwe James</v>
          </cell>
          <cell r="J780" t="str">
            <v>R</v>
          </cell>
          <cell r="K780">
            <v>4</v>
          </cell>
          <cell r="M780">
            <v>0</v>
          </cell>
        </row>
        <row r="781">
          <cell r="A781">
            <v>13519</v>
          </cell>
          <cell r="D781" t="str">
            <v>Ikapa School</v>
          </cell>
          <cell r="E781" t="str">
            <v>Gertrude Shope</v>
          </cell>
          <cell r="F781" t="str">
            <v>Fina</v>
          </cell>
          <cell r="G781" t="str">
            <v>Likuwe</v>
          </cell>
          <cell r="H781" t="str">
            <v>Fina Likuwe</v>
          </cell>
          <cell r="I781" t="str">
            <v>Siyolisiwe James</v>
          </cell>
          <cell r="J781" t="str">
            <v>R</v>
          </cell>
          <cell r="K781">
            <v>5</v>
          </cell>
          <cell r="M781">
            <v>0</v>
          </cell>
        </row>
        <row r="782">
          <cell r="A782">
            <v>13520</v>
          </cell>
          <cell r="D782" t="str">
            <v>Ikapa School</v>
          </cell>
          <cell r="E782" t="str">
            <v>Gertrude Shope</v>
          </cell>
          <cell r="F782" t="str">
            <v>Galada</v>
          </cell>
          <cell r="G782" t="str">
            <v>Bantubakho</v>
          </cell>
          <cell r="H782" t="str">
            <v>Galada Bantubakho</v>
          </cell>
          <cell r="I782" t="str">
            <v>Siyolisiwe James</v>
          </cell>
          <cell r="J782" t="str">
            <v>R</v>
          </cell>
          <cell r="K782">
            <v>4</v>
          </cell>
          <cell r="M782">
            <v>0</v>
          </cell>
        </row>
        <row r="783">
          <cell r="A783">
            <v>13521</v>
          </cell>
          <cell r="D783" t="str">
            <v>Ikapa School</v>
          </cell>
          <cell r="E783" t="str">
            <v>Gertrude Shope</v>
          </cell>
          <cell r="F783" t="str">
            <v>Goliath</v>
          </cell>
          <cell r="G783" t="str">
            <v>Lilamkele</v>
          </cell>
          <cell r="H783" t="str">
            <v>Goliath Lilamkele</v>
          </cell>
          <cell r="I783" t="str">
            <v>Siyolisiwe James</v>
          </cell>
          <cell r="J783" t="str">
            <v>R</v>
          </cell>
          <cell r="K783">
            <v>3</v>
          </cell>
          <cell r="M783">
            <v>0</v>
          </cell>
        </row>
        <row r="784">
          <cell r="A784">
            <v>13522</v>
          </cell>
          <cell r="D784" t="str">
            <v>Ikapa School</v>
          </cell>
          <cell r="E784" t="str">
            <v>Gertrude Shope</v>
          </cell>
          <cell r="F784" t="str">
            <v>Grootboom</v>
          </cell>
          <cell r="G784" t="str">
            <v>Othalive</v>
          </cell>
          <cell r="H784" t="str">
            <v>Grootboom Othalive</v>
          </cell>
          <cell r="I784" t="str">
            <v>Siyolisiwe James</v>
          </cell>
          <cell r="J784" t="str">
            <v>R</v>
          </cell>
          <cell r="K784">
            <v>5</v>
          </cell>
          <cell r="M784">
            <v>0</v>
          </cell>
        </row>
        <row r="785">
          <cell r="A785">
            <v>13523</v>
          </cell>
          <cell r="D785" t="str">
            <v>Ikapa School</v>
          </cell>
          <cell r="E785" t="str">
            <v>Gertrude Shope</v>
          </cell>
          <cell r="F785" t="str">
            <v>Hobana</v>
          </cell>
          <cell r="G785" t="str">
            <v>Khayone</v>
          </cell>
          <cell r="H785" t="str">
            <v>Hobana Khayone</v>
          </cell>
          <cell r="I785" t="str">
            <v>Siyolisiwe James</v>
          </cell>
          <cell r="J785" t="str">
            <v>R</v>
          </cell>
          <cell r="K785">
            <v>2</v>
          </cell>
          <cell r="M785">
            <v>0</v>
          </cell>
        </row>
        <row r="786">
          <cell r="A786">
            <v>13524</v>
          </cell>
          <cell r="D786" t="str">
            <v>Ikapa School</v>
          </cell>
          <cell r="E786" t="str">
            <v>Gertrude Shope</v>
          </cell>
          <cell r="F786" t="str">
            <v>Jamani</v>
          </cell>
          <cell r="G786" t="str">
            <v>Onothando</v>
          </cell>
          <cell r="H786" t="str">
            <v>Jamani Onothando</v>
          </cell>
          <cell r="I786" t="str">
            <v>Siyolisiwe James</v>
          </cell>
          <cell r="J786" t="str">
            <v>R</v>
          </cell>
          <cell r="K786">
            <v>1</v>
          </cell>
          <cell r="M786">
            <v>0</v>
          </cell>
        </row>
        <row r="787">
          <cell r="A787">
            <v>13525</v>
          </cell>
          <cell r="D787" t="str">
            <v>Ikapa School</v>
          </cell>
          <cell r="E787" t="str">
            <v>Gertrude Shope</v>
          </cell>
          <cell r="F787" t="str">
            <v>Johannes</v>
          </cell>
          <cell r="G787" t="str">
            <v>Linamandla</v>
          </cell>
          <cell r="H787" t="str">
            <v>Johannes Linamandla</v>
          </cell>
          <cell r="I787" t="str">
            <v>Siyolisiwe James</v>
          </cell>
          <cell r="J787" t="str">
            <v>R</v>
          </cell>
          <cell r="K787">
            <v>1</v>
          </cell>
          <cell r="M787">
            <v>0</v>
          </cell>
        </row>
        <row r="788">
          <cell r="A788">
            <v>13526</v>
          </cell>
          <cell r="D788" t="str">
            <v>Ikapa School</v>
          </cell>
          <cell r="E788" t="str">
            <v>Gertrude Shope</v>
          </cell>
          <cell r="F788" t="str">
            <v>Jonathan</v>
          </cell>
          <cell r="G788" t="str">
            <v>Esethu</v>
          </cell>
          <cell r="H788" t="str">
            <v>Jonathan Esethu</v>
          </cell>
          <cell r="I788" t="str">
            <v>Siyolisiwe James</v>
          </cell>
          <cell r="J788" t="str">
            <v>R</v>
          </cell>
          <cell r="K788">
            <v>4</v>
          </cell>
          <cell r="M788">
            <v>0</v>
          </cell>
        </row>
        <row r="789">
          <cell r="A789">
            <v>13527</v>
          </cell>
          <cell r="D789" t="str">
            <v>Ikapa School</v>
          </cell>
          <cell r="E789" t="str">
            <v>Gertrude Shope</v>
          </cell>
          <cell r="F789" t="str">
            <v>Klaas</v>
          </cell>
          <cell r="G789" t="str">
            <v>Lingomso</v>
          </cell>
          <cell r="H789" t="str">
            <v>Klaas Lingomso</v>
          </cell>
          <cell r="I789" t="str">
            <v>Siyolisiwe James</v>
          </cell>
          <cell r="J789" t="str">
            <v>R</v>
          </cell>
          <cell r="K789">
            <v>2</v>
          </cell>
          <cell r="M789">
            <v>0</v>
          </cell>
        </row>
        <row r="790">
          <cell r="A790">
            <v>13528</v>
          </cell>
          <cell r="D790" t="str">
            <v>Ikapa School</v>
          </cell>
          <cell r="E790" t="str">
            <v>Gertrude Shope</v>
          </cell>
          <cell r="F790" t="str">
            <v>Koba</v>
          </cell>
          <cell r="G790" t="str">
            <v>Lisakhanya</v>
          </cell>
          <cell r="H790" t="str">
            <v>Koba Lisakhanya</v>
          </cell>
          <cell r="I790" t="str">
            <v>Siyolisiwe James</v>
          </cell>
          <cell r="J790" t="str">
            <v>R</v>
          </cell>
          <cell r="K790">
            <v>2</v>
          </cell>
          <cell r="M790">
            <v>0</v>
          </cell>
        </row>
        <row r="791">
          <cell r="A791">
            <v>13529</v>
          </cell>
          <cell r="D791" t="str">
            <v>Ikapa School</v>
          </cell>
          <cell r="E791" t="str">
            <v>Gertrude Shope</v>
          </cell>
          <cell r="F791" t="str">
            <v>Konza</v>
          </cell>
          <cell r="G791" t="str">
            <v>Indibabale</v>
          </cell>
          <cell r="H791" t="str">
            <v>Konza Indibabale</v>
          </cell>
          <cell r="I791" t="str">
            <v>Siyolisiwe James</v>
          </cell>
          <cell r="J791" t="str">
            <v>R</v>
          </cell>
          <cell r="K791">
            <v>5</v>
          </cell>
          <cell r="M791">
            <v>0</v>
          </cell>
        </row>
        <row r="792">
          <cell r="A792">
            <v>13530</v>
          </cell>
          <cell r="D792" t="str">
            <v>Ikapa School</v>
          </cell>
          <cell r="E792" t="str">
            <v>Gertrude Shope</v>
          </cell>
          <cell r="F792" t="str">
            <v>Lukwe</v>
          </cell>
          <cell r="G792" t="str">
            <v>Banoyolo</v>
          </cell>
          <cell r="H792" t="str">
            <v>Lukwe Banoyolo</v>
          </cell>
          <cell r="I792" t="str">
            <v>Siyolisiwe James</v>
          </cell>
          <cell r="J792" t="str">
            <v>R</v>
          </cell>
          <cell r="K792">
            <v>3</v>
          </cell>
          <cell r="M792">
            <v>0</v>
          </cell>
        </row>
        <row r="793">
          <cell r="A793">
            <v>13531</v>
          </cell>
          <cell r="D793" t="str">
            <v>Ikapa School</v>
          </cell>
          <cell r="E793" t="str">
            <v>Gertrude Shope</v>
          </cell>
          <cell r="F793" t="str">
            <v>Makhalana</v>
          </cell>
          <cell r="G793" t="str">
            <v>Banoxolo</v>
          </cell>
          <cell r="H793" t="str">
            <v>Makhalana Banoxolo</v>
          </cell>
          <cell r="I793" t="str">
            <v>Siyolisiwe James</v>
          </cell>
          <cell r="J793" t="str">
            <v>R</v>
          </cell>
          <cell r="K793">
            <v>2</v>
          </cell>
          <cell r="M793">
            <v>0</v>
          </cell>
        </row>
        <row r="794">
          <cell r="A794">
            <v>13532</v>
          </cell>
          <cell r="D794" t="str">
            <v>Ikapa School</v>
          </cell>
          <cell r="E794" t="str">
            <v>Gertrude Shope</v>
          </cell>
          <cell r="F794" t="str">
            <v>Makhosi</v>
          </cell>
          <cell r="G794" t="str">
            <v>Aphindile</v>
          </cell>
          <cell r="H794" t="str">
            <v>Makhosi Aphindile</v>
          </cell>
          <cell r="I794" t="str">
            <v>Siyolisiwe James</v>
          </cell>
          <cell r="J794" t="str">
            <v>R</v>
          </cell>
          <cell r="K794">
            <v>1</v>
          </cell>
          <cell r="M794">
            <v>0</v>
          </cell>
        </row>
        <row r="795">
          <cell r="A795">
            <v>13533</v>
          </cell>
          <cell r="D795" t="str">
            <v>Ikapa School</v>
          </cell>
          <cell r="E795" t="str">
            <v>Gertrude Shope</v>
          </cell>
          <cell r="F795" t="str">
            <v>Matshongo</v>
          </cell>
          <cell r="G795" t="str">
            <v>Olothando</v>
          </cell>
          <cell r="H795" t="str">
            <v>Matshongo Olothando</v>
          </cell>
          <cell r="I795" t="str">
            <v>Siyolisiwe James</v>
          </cell>
          <cell r="J795" t="str">
            <v>R</v>
          </cell>
          <cell r="K795">
            <v>3</v>
          </cell>
          <cell r="M795">
            <v>0</v>
          </cell>
        </row>
        <row r="796">
          <cell r="A796">
            <v>13534</v>
          </cell>
          <cell r="D796" t="str">
            <v>Ikapa School</v>
          </cell>
          <cell r="E796" t="str">
            <v>Gertrude Shope</v>
          </cell>
          <cell r="F796" t="str">
            <v>Mboneli</v>
          </cell>
          <cell r="G796" t="str">
            <v>Asiphe</v>
          </cell>
          <cell r="H796" t="str">
            <v>Mboneli Asiphe</v>
          </cell>
          <cell r="I796" t="str">
            <v>Siyolisiwe James</v>
          </cell>
          <cell r="J796" t="str">
            <v>R</v>
          </cell>
          <cell r="K796">
            <v>3</v>
          </cell>
          <cell r="M796">
            <v>0</v>
          </cell>
        </row>
        <row r="797">
          <cell r="A797">
            <v>13535</v>
          </cell>
          <cell r="D797" t="str">
            <v>Ikapa School</v>
          </cell>
          <cell r="E797" t="str">
            <v>Gertrude Shope</v>
          </cell>
          <cell r="F797" t="str">
            <v>Mfuko</v>
          </cell>
          <cell r="G797" t="str">
            <v>Libone</v>
          </cell>
          <cell r="H797" t="str">
            <v>Mfuko Libone</v>
          </cell>
          <cell r="I797" t="str">
            <v>Siyolisiwe James</v>
          </cell>
          <cell r="J797" t="str">
            <v>R</v>
          </cell>
          <cell r="K797">
            <v>2</v>
          </cell>
          <cell r="M797">
            <v>0</v>
          </cell>
        </row>
        <row r="798">
          <cell r="A798">
            <v>13536</v>
          </cell>
          <cell r="D798" t="str">
            <v>Ikapa School</v>
          </cell>
          <cell r="E798" t="str">
            <v>Gertrude Shope</v>
          </cell>
          <cell r="F798" t="str">
            <v>Mgodeli</v>
          </cell>
          <cell r="G798" t="str">
            <v>Siyamthanda</v>
          </cell>
          <cell r="H798" t="str">
            <v>Mgodeli Siyamthanda</v>
          </cell>
          <cell r="I798" t="str">
            <v>Siyolisiwe James</v>
          </cell>
          <cell r="J798" t="str">
            <v>R</v>
          </cell>
          <cell r="K798">
            <v>3</v>
          </cell>
          <cell r="M798">
            <v>0</v>
          </cell>
        </row>
        <row r="799">
          <cell r="A799">
            <v>13537</v>
          </cell>
          <cell r="D799" t="str">
            <v>Ikapa School</v>
          </cell>
          <cell r="E799" t="str">
            <v>Gertrude Shope</v>
          </cell>
          <cell r="F799" t="str">
            <v>Mpambani</v>
          </cell>
          <cell r="G799" t="str">
            <v xml:space="preserve">Iviwe </v>
          </cell>
          <cell r="H799" t="str">
            <v xml:space="preserve">Mpambani Iviwe </v>
          </cell>
          <cell r="I799" t="str">
            <v>Siyolisiwe James</v>
          </cell>
          <cell r="J799" t="str">
            <v>R</v>
          </cell>
          <cell r="K799">
            <v>1</v>
          </cell>
          <cell r="M799">
            <v>0</v>
          </cell>
        </row>
        <row r="800">
          <cell r="A800">
            <v>13538</v>
          </cell>
          <cell r="D800" t="str">
            <v>Ikapa School</v>
          </cell>
          <cell r="E800" t="str">
            <v>Gertrude Shope</v>
          </cell>
          <cell r="F800" t="str">
            <v>Msizi</v>
          </cell>
          <cell r="G800" t="str">
            <v>Kungentando</v>
          </cell>
          <cell r="H800" t="str">
            <v>Msizi Kungentando</v>
          </cell>
          <cell r="I800" t="str">
            <v>Siyolisiwe James</v>
          </cell>
          <cell r="J800" t="str">
            <v>R</v>
          </cell>
          <cell r="K800">
            <v>4</v>
          </cell>
          <cell r="M800">
            <v>0</v>
          </cell>
        </row>
        <row r="801">
          <cell r="A801">
            <v>13539</v>
          </cell>
          <cell r="D801" t="str">
            <v>Ikapa School</v>
          </cell>
          <cell r="E801" t="str">
            <v>Gertrude Shope</v>
          </cell>
          <cell r="F801" t="str">
            <v>Nontyi</v>
          </cell>
          <cell r="G801" t="str">
            <v>Melokuhle</v>
          </cell>
          <cell r="H801" t="str">
            <v>Nontyi Melokuhle</v>
          </cell>
          <cell r="I801" t="str">
            <v>Siyolisiwe James</v>
          </cell>
          <cell r="J801" t="str">
            <v>R</v>
          </cell>
          <cell r="K801">
            <v>1</v>
          </cell>
          <cell r="M801">
            <v>0</v>
          </cell>
        </row>
        <row r="802">
          <cell r="A802">
            <v>13540</v>
          </cell>
          <cell r="D802" t="str">
            <v>Ikapa School</v>
          </cell>
          <cell r="E802" t="str">
            <v>Gertrude Shope</v>
          </cell>
          <cell r="F802" t="str">
            <v>Norman</v>
          </cell>
          <cell r="G802" t="str">
            <v>Alunamnda</v>
          </cell>
          <cell r="H802" t="str">
            <v>Norman Alunamnda</v>
          </cell>
          <cell r="I802" t="str">
            <v>Siyolisiwe James</v>
          </cell>
          <cell r="J802" t="str">
            <v>R</v>
          </cell>
          <cell r="M802">
            <v>0</v>
          </cell>
        </row>
        <row r="803">
          <cell r="A803">
            <v>13541</v>
          </cell>
          <cell r="D803" t="str">
            <v>Ikapa School</v>
          </cell>
          <cell r="E803" t="str">
            <v>Gertrude Shope</v>
          </cell>
          <cell r="F803" t="str">
            <v>Ntombana</v>
          </cell>
          <cell r="G803" t="str">
            <v>Avethandwa</v>
          </cell>
          <cell r="H803" t="str">
            <v>Ntombana Avethandwa</v>
          </cell>
          <cell r="I803" t="str">
            <v>Siyolisiwe James</v>
          </cell>
          <cell r="J803" t="str">
            <v>R</v>
          </cell>
          <cell r="K803">
            <v>2</v>
          </cell>
          <cell r="M803">
            <v>0</v>
          </cell>
        </row>
        <row r="804">
          <cell r="A804">
            <v>13542</v>
          </cell>
          <cell r="D804" t="str">
            <v>Ikapa School</v>
          </cell>
          <cell r="E804" t="str">
            <v>Gertrude Shope</v>
          </cell>
          <cell r="F804" t="str">
            <v>Nyushu</v>
          </cell>
          <cell r="G804" t="str">
            <v>Iviwe</v>
          </cell>
          <cell r="H804" t="str">
            <v>Nyushu Iviwe</v>
          </cell>
          <cell r="I804" t="str">
            <v>Siyolisiwe James</v>
          </cell>
          <cell r="J804" t="str">
            <v>R</v>
          </cell>
          <cell r="K804">
            <v>2</v>
          </cell>
          <cell r="M804">
            <v>0</v>
          </cell>
        </row>
        <row r="805">
          <cell r="A805">
            <v>13543</v>
          </cell>
          <cell r="B805" t="str">
            <v>Left</v>
          </cell>
          <cell r="D805" t="str">
            <v>Ikapa School</v>
          </cell>
          <cell r="E805" t="str">
            <v>Gertrude Shope</v>
          </cell>
          <cell r="F805" t="str">
            <v>October</v>
          </cell>
          <cell r="G805" t="str">
            <v>Livuyise</v>
          </cell>
          <cell r="H805" t="str">
            <v>October Livuyise</v>
          </cell>
          <cell r="I805" t="str">
            <v>Siyolisiwe James</v>
          </cell>
          <cell r="J805" t="str">
            <v>R</v>
          </cell>
          <cell r="K805">
            <v>4</v>
          </cell>
          <cell r="M805">
            <v>0</v>
          </cell>
        </row>
        <row r="806">
          <cell r="A806">
            <v>13544</v>
          </cell>
          <cell r="D806" t="str">
            <v>Ikapa School</v>
          </cell>
          <cell r="E806" t="str">
            <v>Gertrude Shope</v>
          </cell>
          <cell r="F806" t="str">
            <v>Qundele</v>
          </cell>
          <cell r="G806" t="str">
            <v>Lulolwam</v>
          </cell>
          <cell r="H806" t="str">
            <v>Qundele Lulolwam</v>
          </cell>
          <cell r="I806" t="str">
            <v>Siyolisiwe James</v>
          </cell>
          <cell r="J806" t="str">
            <v>R</v>
          </cell>
          <cell r="K806">
            <v>3</v>
          </cell>
          <cell r="M806">
            <v>0</v>
          </cell>
        </row>
        <row r="807">
          <cell r="A807">
            <v>13545</v>
          </cell>
          <cell r="D807" t="str">
            <v>Ikapa School</v>
          </cell>
          <cell r="E807" t="str">
            <v>Gertrude Shope</v>
          </cell>
          <cell r="F807" t="str">
            <v>Tetise</v>
          </cell>
          <cell r="G807" t="str">
            <v>Akhanye</v>
          </cell>
          <cell r="H807" t="str">
            <v>Tetise Akhanye</v>
          </cell>
          <cell r="I807" t="str">
            <v>Siyolisiwe James</v>
          </cell>
          <cell r="J807" t="str">
            <v>R</v>
          </cell>
          <cell r="K807">
            <v>3</v>
          </cell>
          <cell r="M807">
            <v>0</v>
          </cell>
        </row>
        <row r="808">
          <cell r="A808">
            <v>13546</v>
          </cell>
          <cell r="D808" t="str">
            <v>Ikapa School</v>
          </cell>
          <cell r="E808" t="str">
            <v>Gertrude Shope</v>
          </cell>
          <cell r="F808" t="str">
            <v>Tiervlei</v>
          </cell>
          <cell r="G808" t="str">
            <v>Ahlumile</v>
          </cell>
          <cell r="H808" t="str">
            <v>Tiervlei Ahlumile</v>
          </cell>
          <cell r="I808" t="str">
            <v>Siyolisiwe James</v>
          </cell>
          <cell r="J808" t="str">
            <v>R</v>
          </cell>
          <cell r="K808">
            <v>2</v>
          </cell>
          <cell r="M808">
            <v>0</v>
          </cell>
        </row>
        <row r="809">
          <cell r="A809">
            <v>13547</v>
          </cell>
          <cell r="D809" t="str">
            <v>Ikapa School</v>
          </cell>
          <cell r="E809" t="str">
            <v>Gertrude Shope</v>
          </cell>
          <cell r="F809" t="str">
            <v>Tshewu</v>
          </cell>
          <cell r="G809" t="str">
            <v>Enkosi</v>
          </cell>
          <cell r="H809" t="str">
            <v>Tshewu Enkosi</v>
          </cell>
          <cell r="I809" t="str">
            <v>Siyolisiwe James</v>
          </cell>
          <cell r="J809" t="str">
            <v>R</v>
          </cell>
          <cell r="K809">
            <v>5</v>
          </cell>
          <cell r="M809">
            <v>0</v>
          </cell>
        </row>
        <row r="810">
          <cell r="A810">
            <v>13548</v>
          </cell>
          <cell r="D810" t="str">
            <v>Ikapa School</v>
          </cell>
          <cell r="E810" t="str">
            <v>Gertrude Shope</v>
          </cell>
          <cell r="F810" t="str">
            <v>Whitebooi</v>
          </cell>
          <cell r="G810" t="str">
            <v>Entle</v>
          </cell>
          <cell r="H810" t="str">
            <v>Whitebooi Entle</v>
          </cell>
          <cell r="I810" t="str">
            <v>Siyolisiwe James</v>
          </cell>
          <cell r="J810" t="str">
            <v>R</v>
          </cell>
          <cell r="K810">
            <v>4</v>
          </cell>
          <cell r="M810">
            <v>0</v>
          </cell>
        </row>
        <row r="811">
          <cell r="A811">
            <v>13549</v>
          </cell>
          <cell r="D811" t="str">
            <v>Ikapa School</v>
          </cell>
          <cell r="E811" t="str">
            <v>Gertrude Shope</v>
          </cell>
          <cell r="F811" t="str">
            <v>Ximiya</v>
          </cell>
          <cell r="G811" t="str">
            <v>Imange</v>
          </cell>
          <cell r="H811" t="str">
            <v>Ximiya Imange</v>
          </cell>
          <cell r="I811" t="str">
            <v>Siyolisiwe James</v>
          </cell>
          <cell r="J811" t="str">
            <v>R</v>
          </cell>
          <cell r="M811">
            <v>0</v>
          </cell>
        </row>
        <row r="812">
          <cell r="A812">
            <v>13550</v>
          </cell>
          <cell r="D812" t="str">
            <v>Ikapa School</v>
          </cell>
          <cell r="E812" t="str">
            <v>Gertrude Shope</v>
          </cell>
          <cell r="F812" t="str">
            <v>Ximiya</v>
          </cell>
          <cell r="G812" t="str">
            <v>Oyama</v>
          </cell>
          <cell r="H812" t="str">
            <v>Ximiya Oyama</v>
          </cell>
          <cell r="I812" t="str">
            <v>Siyolisiwe James</v>
          </cell>
          <cell r="J812" t="str">
            <v>R</v>
          </cell>
          <cell r="M812">
            <v>0</v>
          </cell>
        </row>
        <row r="813">
          <cell r="A813">
            <v>13514</v>
          </cell>
          <cell r="D813" t="str">
            <v>Ikapa School</v>
          </cell>
          <cell r="E813" t="str">
            <v>Gertrude Shope</v>
          </cell>
          <cell r="F813" t="str">
            <v>Zweni</v>
          </cell>
          <cell r="G813" t="str">
            <v>Luphiwo</v>
          </cell>
          <cell r="H813" t="str">
            <v>Zweni Luphiwo</v>
          </cell>
          <cell r="I813" t="str">
            <v>Sinesethu Wole</v>
          </cell>
          <cell r="J813" t="str">
            <v>R</v>
          </cell>
          <cell r="K813">
            <v>5</v>
          </cell>
          <cell r="M813">
            <v>0</v>
          </cell>
        </row>
        <row r="814">
          <cell r="A814">
            <v>13513</v>
          </cell>
          <cell r="D814" t="str">
            <v>Ikapa School</v>
          </cell>
          <cell r="E814" t="str">
            <v>Gertrude Shope</v>
          </cell>
          <cell r="F814" t="str">
            <v xml:space="preserve">Zekani </v>
          </cell>
          <cell r="G814" t="str">
            <v>Mikhulu</v>
          </cell>
          <cell r="H814" t="str">
            <v>Zekani  Mikhulu</v>
          </cell>
          <cell r="I814" t="str">
            <v>Sinesethu Wole</v>
          </cell>
          <cell r="J814" t="str">
            <v>R</v>
          </cell>
          <cell r="K814">
            <v>5</v>
          </cell>
          <cell r="M814">
            <v>0</v>
          </cell>
        </row>
        <row r="815">
          <cell r="A815">
            <v>13512</v>
          </cell>
          <cell r="D815" t="str">
            <v>Ikapa School</v>
          </cell>
          <cell r="E815" t="str">
            <v>Gertrude Shope</v>
          </cell>
          <cell r="F815" t="str">
            <v>Zamani</v>
          </cell>
          <cell r="G815" t="str">
            <v>Isiphile</v>
          </cell>
          <cell r="H815" t="str">
            <v>Zamani Isiphile</v>
          </cell>
          <cell r="I815" t="str">
            <v>Sinesethu Wole</v>
          </cell>
          <cell r="J815" t="str">
            <v>R</v>
          </cell>
          <cell r="K815">
            <v>5</v>
          </cell>
          <cell r="M815">
            <v>0</v>
          </cell>
        </row>
        <row r="816">
          <cell r="A816">
            <v>13511</v>
          </cell>
          <cell r="D816" t="str">
            <v>Ikapa School</v>
          </cell>
          <cell r="E816" t="str">
            <v>Gertrude Shope</v>
          </cell>
          <cell r="F816" t="str">
            <v>Xaba</v>
          </cell>
          <cell r="G816" t="str">
            <v>Luncumo</v>
          </cell>
          <cell r="H816" t="str">
            <v>Xaba Luncumo</v>
          </cell>
          <cell r="I816" t="str">
            <v>Sinesethu Wole</v>
          </cell>
          <cell r="J816" t="str">
            <v>R</v>
          </cell>
          <cell r="K816">
            <v>5</v>
          </cell>
          <cell r="M816">
            <v>0</v>
          </cell>
        </row>
        <row r="817">
          <cell r="A817">
            <v>13510</v>
          </cell>
          <cell r="D817" t="str">
            <v>Ikapa School</v>
          </cell>
          <cell r="E817" t="str">
            <v>Gertrude Shope</v>
          </cell>
          <cell r="F817" t="str">
            <v>Wani</v>
          </cell>
          <cell r="G817" t="str">
            <v>Ndalo</v>
          </cell>
          <cell r="H817" t="str">
            <v>Wani Ndalo</v>
          </cell>
          <cell r="I817" t="str">
            <v>Sinesethu Wole</v>
          </cell>
          <cell r="J817" t="str">
            <v>R</v>
          </cell>
          <cell r="K817">
            <v>5</v>
          </cell>
          <cell r="M817">
            <v>0</v>
          </cell>
        </row>
        <row r="818">
          <cell r="A818">
            <v>13509</v>
          </cell>
          <cell r="D818" t="str">
            <v>Ikapa School</v>
          </cell>
          <cell r="E818" t="str">
            <v>Gertrude Shope</v>
          </cell>
          <cell r="F818" t="str">
            <v>Twani</v>
          </cell>
          <cell r="G818" t="str">
            <v>Aphathelwe</v>
          </cell>
          <cell r="H818" t="str">
            <v>Twani Aphathelwe</v>
          </cell>
          <cell r="I818" t="str">
            <v>Sinesethu Wole</v>
          </cell>
          <cell r="J818" t="str">
            <v>R</v>
          </cell>
          <cell r="K818">
            <v>4</v>
          </cell>
          <cell r="M818">
            <v>1</v>
          </cell>
        </row>
        <row r="819">
          <cell r="A819">
            <v>13508</v>
          </cell>
          <cell r="D819" t="str">
            <v>Ikapa School</v>
          </cell>
          <cell r="E819" t="str">
            <v>Gertrude Shope</v>
          </cell>
          <cell r="F819" t="str">
            <v>Tshice</v>
          </cell>
          <cell r="G819" t="str">
            <v>Mivuyo</v>
          </cell>
          <cell r="H819" t="str">
            <v>Tshice Mivuyo</v>
          </cell>
          <cell r="I819" t="str">
            <v>Sinesethu Wole</v>
          </cell>
          <cell r="J819" t="str">
            <v>R</v>
          </cell>
          <cell r="K819">
            <v>4</v>
          </cell>
          <cell r="M819">
            <v>0</v>
          </cell>
        </row>
        <row r="820">
          <cell r="A820">
            <v>13507</v>
          </cell>
          <cell r="D820" t="str">
            <v>Ikapa School</v>
          </cell>
          <cell r="E820" t="str">
            <v>Gertrude Shope</v>
          </cell>
          <cell r="F820" t="str">
            <v>Titi</v>
          </cell>
          <cell r="G820" t="str">
            <v>Anathi</v>
          </cell>
          <cell r="H820" t="str">
            <v>Titi Anathi</v>
          </cell>
          <cell r="I820" t="str">
            <v>Sinesethu Wole</v>
          </cell>
          <cell r="J820" t="str">
            <v>R</v>
          </cell>
          <cell r="K820">
            <v>4</v>
          </cell>
          <cell r="M820">
            <v>0</v>
          </cell>
        </row>
        <row r="821">
          <cell r="A821">
            <v>13506</v>
          </cell>
          <cell r="D821" t="str">
            <v>Ikapa School</v>
          </cell>
          <cell r="E821" t="str">
            <v>Gertrude Shope</v>
          </cell>
          <cell r="F821" t="str">
            <v>Thys</v>
          </cell>
          <cell r="G821" t="str">
            <v>Umokuhle</v>
          </cell>
          <cell r="H821" t="str">
            <v>Thys Umokuhle</v>
          </cell>
          <cell r="I821" t="str">
            <v>Sinesethu Wole</v>
          </cell>
          <cell r="J821" t="str">
            <v>R</v>
          </cell>
          <cell r="K821">
            <v>4</v>
          </cell>
          <cell r="M821">
            <v>0</v>
          </cell>
        </row>
        <row r="822">
          <cell r="A822">
            <v>13505</v>
          </cell>
          <cell r="D822" t="str">
            <v>Ikapa School</v>
          </cell>
          <cell r="E822" t="str">
            <v>Gertrude Shope</v>
          </cell>
          <cell r="F822" t="str">
            <v>Tayitayi</v>
          </cell>
          <cell r="G822" t="str">
            <v>Liyavuma</v>
          </cell>
          <cell r="H822" t="str">
            <v>Tayitayi Liyavuma</v>
          </cell>
          <cell r="I822" t="str">
            <v>Sinesethu Wole</v>
          </cell>
          <cell r="J822" t="str">
            <v>R</v>
          </cell>
          <cell r="K822">
            <v>4</v>
          </cell>
          <cell r="M822">
            <v>0</v>
          </cell>
        </row>
        <row r="823">
          <cell r="A823">
            <v>13504</v>
          </cell>
          <cell r="D823" t="str">
            <v>Ikapa School</v>
          </cell>
          <cell r="E823" t="str">
            <v>Gertrude Shope</v>
          </cell>
          <cell r="F823" t="str">
            <v>Tayitayi</v>
          </cell>
          <cell r="G823" t="str">
            <v>Indiphile</v>
          </cell>
          <cell r="H823" t="str">
            <v>Tayitayi Indiphile</v>
          </cell>
          <cell r="I823" t="str">
            <v>Sinesethu Wole</v>
          </cell>
          <cell r="J823" t="str">
            <v>R</v>
          </cell>
          <cell r="K823">
            <v>4</v>
          </cell>
          <cell r="M823">
            <v>1</v>
          </cell>
        </row>
        <row r="824">
          <cell r="A824">
            <v>13503</v>
          </cell>
          <cell r="D824" t="str">
            <v>Ikapa School</v>
          </cell>
          <cell r="E824" t="str">
            <v>Gertrude Shope</v>
          </cell>
          <cell r="F824" t="str">
            <v>Sogcwe</v>
          </cell>
          <cell r="G824" t="str">
            <v>Anelisa</v>
          </cell>
          <cell r="H824" t="str">
            <v>Sogcwe Anelisa</v>
          </cell>
          <cell r="I824" t="str">
            <v>Sinesethu Wole</v>
          </cell>
          <cell r="J824" t="str">
            <v>R</v>
          </cell>
          <cell r="K824">
            <v>3</v>
          </cell>
          <cell r="M824">
            <v>0</v>
          </cell>
        </row>
        <row r="825">
          <cell r="A825">
            <v>13502</v>
          </cell>
          <cell r="D825" t="str">
            <v>Ikapa School</v>
          </cell>
          <cell r="E825" t="str">
            <v>Gertrude Shope</v>
          </cell>
          <cell r="F825" t="str">
            <v>Soga</v>
          </cell>
          <cell r="G825" t="str">
            <v>Lelothando</v>
          </cell>
          <cell r="H825" t="str">
            <v>Soga Lelothando</v>
          </cell>
          <cell r="I825" t="str">
            <v>Sinesethu Wole</v>
          </cell>
          <cell r="J825" t="str">
            <v>R</v>
          </cell>
          <cell r="K825">
            <v>3</v>
          </cell>
          <cell r="M825">
            <v>0</v>
          </cell>
        </row>
        <row r="826">
          <cell r="A826">
            <v>13501</v>
          </cell>
          <cell r="D826" t="str">
            <v>Ikapa School</v>
          </cell>
          <cell r="E826" t="str">
            <v>Gertrude Shope</v>
          </cell>
          <cell r="F826" t="str">
            <v>Qhele</v>
          </cell>
          <cell r="G826" t="str">
            <v>Sibabalwe</v>
          </cell>
          <cell r="H826" t="str">
            <v>Qhele Sibabalwe</v>
          </cell>
          <cell r="I826" t="str">
            <v>Sinesethu Wole</v>
          </cell>
          <cell r="J826" t="str">
            <v>R</v>
          </cell>
          <cell r="K826">
            <v>3</v>
          </cell>
          <cell r="M826">
            <v>0</v>
          </cell>
        </row>
        <row r="827">
          <cell r="A827">
            <v>13500</v>
          </cell>
          <cell r="D827" t="str">
            <v>Ikapa School</v>
          </cell>
          <cell r="E827" t="str">
            <v>Gertrude Shope</v>
          </cell>
          <cell r="F827" t="str">
            <v>Potwana</v>
          </cell>
          <cell r="G827" t="str">
            <v>Ongeziwe</v>
          </cell>
          <cell r="H827" t="str">
            <v>Potwana Ongeziwe</v>
          </cell>
          <cell r="I827" t="str">
            <v>Sinesethu Wole</v>
          </cell>
          <cell r="J827" t="str">
            <v>R</v>
          </cell>
          <cell r="K827">
            <v>3</v>
          </cell>
          <cell r="M827">
            <v>0</v>
          </cell>
        </row>
        <row r="828">
          <cell r="A828">
            <v>13499</v>
          </cell>
          <cell r="D828" t="str">
            <v>Ikapa School</v>
          </cell>
          <cell r="E828" t="str">
            <v>Gertrude Shope</v>
          </cell>
          <cell r="F828" t="str">
            <v>Ntshangani</v>
          </cell>
          <cell r="G828" t="str">
            <v>Aqhama Akhanani</v>
          </cell>
          <cell r="H828" t="str">
            <v>Ntshangani Aqhama Akhanani</v>
          </cell>
          <cell r="I828" t="str">
            <v>Sinesethu Wole</v>
          </cell>
          <cell r="J828" t="str">
            <v>R</v>
          </cell>
          <cell r="K828">
            <v>3</v>
          </cell>
          <cell r="M828">
            <v>0</v>
          </cell>
        </row>
        <row r="829">
          <cell r="A829">
            <v>13498</v>
          </cell>
          <cell r="D829" t="str">
            <v>Ikapa School</v>
          </cell>
          <cell r="E829" t="str">
            <v>Gertrude Shope</v>
          </cell>
          <cell r="F829" t="str">
            <v>Nomoyi</v>
          </cell>
          <cell r="G829" t="str">
            <v>Lufefe</v>
          </cell>
          <cell r="H829" t="str">
            <v>Nomoyi Lufefe</v>
          </cell>
          <cell r="I829" t="str">
            <v>Sinesethu Wole</v>
          </cell>
          <cell r="J829" t="str">
            <v>R</v>
          </cell>
          <cell r="K829">
            <v>3</v>
          </cell>
          <cell r="M829">
            <v>1</v>
          </cell>
        </row>
        <row r="830">
          <cell r="A830">
            <v>13497</v>
          </cell>
          <cell r="D830" t="str">
            <v>Ikapa School</v>
          </cell>
          <cell r="E830" t="str">
            <v>Gertrude Shope</v>
          </cell>
          <cell r="F830" t="str">
            <v>Noka</v>
          </cell>
          <cell r="G830" t="str">
            <v>Sisonke</v>
          </cell>
          <cell r="H830" t="str">
            <v>Noka Sisonke</v>
          </cell>
          <cell r="I830" t="str">
            <v>Sinesethu Wole</v>
          </cell>
          <cell r="J830" t="str">
            <v>R</v>
          </cell>
          <cell r="K830">
            <v>3</v>
          </cell>
          <cell r="M830">
            <v>1</v>
          </cell>
        </row>
        <row r="831">
          <cell r="A831">
            <v>13496</v>
          </cell>
          <cell r="D831" t="str">
            <v>Ikapa School</v>
          </cell>
          <cell r="E831" t="str">
            <v>Gertrude Shope</v>
          </cell>
          <cell r="F831" t="str">
            <v>Njingane</v>
          </cell>
          <cell r="G831" t="str">
            <v>Amyoli</v>
          </cell>
          <cell r="H831" t="str">
            <v>Njingane Amyoli</v>
          </cell>
          <cell r="I831" t="str">
            <v>Sinesethu Wole</v>
          </cell>
          <cell r="J831" t="str">
            <v>R</v>
          </cell>
          <cell r="K831">
            <v>2</v>
          </cell>
          <cell r="M831">
            <v>1</v>
          </cell>
        </row>
        <row r="832">
          <cell r="A832">
            <v>13495</v>
          </cell>
          <cell r="D832" t="str">
            <v>Ikapa School</v>
          </cell>
          <cell r="E832" t="str">
            <v>Gertrude Shope</v>
          </cell>
          <cell r="F832" t="str">
            <v>Mzema</v>
          </cell>
          <cell r="G832" t="str">
            <v>Mincili</v>
          </cell>
          <cell r="H832" t="str">
            <v>Mzema Mincili</v>
          </cell>
          <cell r="I832" t="str">
            <v>Sinesethu Wole</v>
          </cell>
          <cell r="J832" t="str">
            <v>R</v>
          </cell>
          <cell r="K832">
            <v>2</v>
          </cell>
          <cell r="M832">
            <v>1</v>
          </cell>
        </row>
        <row r="833">
          <cell r="A833">
            <v>13494</v>
          </cell>
          <cell r="D833" t="str">
            <v>Ikapa School</v>
          </cell>
          <cell r="E833" t="str">
            <v>Gertrude Shope</v>
          </cell>
          <cell r="F833" t="str">
            <v>Momo</v>
          </cell>
          <cell r="G833" t="str">
            <v>Hlelokuhle</v>
          </cell>
          <cell r="H833" t="str">
            <v>Momo Hlelokuhle</v>
          </cell>
          <cell r="I833" t="str">
            <v>Sinesethu Wole</v>
          </cell>
          <cell r="J833" t="str">
            <v>R</v>
          </cell>
          <cell r="K833">
            <v>2</v>
          </cell>
          <cell r="M833">
            <v>0</v>
          </cell>
        </row>
        <row r="834">
          <cell r="A834">
            <v>13493</v>
          </cell>
          <cell r="D834" t="str">
            <v>Ikapa School</v>
          </cell>
          <cell r="E834" t="str">
            <v>Gertrude Shope</v>
          </cell>
          <cell r="F834" t="str">
            <v>Mene</v>
          </cell>
          <cell r="G834" t="str">
            <v>Yibanathi</v>
          </cell>
          <cell r="H834" t="str">
            <v>Mene Yibanathi</v>
          </cell>
          <cell r="I834" t="str">
            <v>Sinesethu Wole</v>
          </cell>
          <cell r="J834" t="str">
            <v>R</v>
          </cell>
          <cell r="K834">
            <v>2</v>
          </cell>
          <cell r="M834">
            <v>0</v>
          </cell>
        </row>
        <row r="835">
          <cell r="A835">
            <v>13492</v>
          </cell>
          <cell r="D835" t="str">
            <v>Ikapa School</v>
          </cell>
          <cell r="E835" t="str">
            <v>Gertrude Shope</v>
          </cell>
          <cell r="F835" t="str">
            <v>Makana</v>
          </cell>
          <cell r="G835" t="str">
            <v>Hlumokuhle</v>
          </cell>
          <cell r="H835" t="str">
            <v>Makana Hlumokuhle</v>
          </cell>
          <cell r="I835" t="str">
            <v>Sinesethu Wole</v>
          </cell>
          <cell r="J835" t="str">
            <v>R</v>
          </cell>
          <cell r="K835">
            <v>2</v>
          </cell>
          <cell r="M835">
            <v>0</v>
          </cell>
        </row>
        <row r="836">
          <cell r="A836">
            <v>13491</v>
          </cell>
          <cell r="D836" t="str">
            <v>Ikapa School</v>
          </cell>
          <cell r="E836" t="str">
            <v>Gertrude Shope</v>
          </cell>
          <cell r="F836" t="str">
            <v>Kula</v>
          </cell>
          <cell r="G836" t="str">
            <v>Asonge</v>
          </cell>
          <cell r="H836" t="str">
            <v>Kula Asonge</v>
          </cell>
          <cell r="I836" t="str">
            <v>Sinesethu Wole</v>
          </cell>
          <cell r="J836" t="str">
            <v>R</v>
          </cell>
          <cell r="K836">
            <v>2</v>
          </cell>
          <cell r="M836">
            <v>2</v>
          </cell>
        </row>
        <row r="837">
          <cell r="A837">
            <v>13490</v>
          </cell>
          <cell r="B837" t="str">
            <v>Left</v>
          </cell>
          <cell r="D837" t="str">
            <v>Ikapa School</v>
          </cell>
          <cell r="E837" t="str">
            <v>Gertrude Shope</v>
          </cell>
          <cell r="F837" t="str">
            <v>Kona</v>
          </cell>
          <cell r="G837" t="str">
            <v>Sipho</v>
          </cell>
          <cell r="H837" t="str">
            <v>Kona Sipho</v>
          </cell>
          <cell r="I837" t="str">
            <v>Sinesethu Wole</v>
          </cell>
          <cell r="J837" t="str">
            <v>R</v>
          </cell>
          <cell r="K837">
            <v>2</v>
          </cell>
          <cell r="M837">
            <v>0</v>
          </cell>
        </row>
        <row r="838">
          <cell r="A838">
            <v>13489</v>
          </cell>
          <cell r="D838" t="str">
            <v>Ikapa School</v>
          </cell>
          <cell r="E838" t="str">
            <v>Gertrude Shope</v>
          </cell>
          <cell r="F838" t="str">
            <v>Jafta</v>
          </cell>
          <cell r="G838" t="str">
            <v>Sinentlahla</v>
          </cell>
          <cell r="H838" t="str">
            <v>Jafta Sinentlahla</v>
          </cell>
          <cell r="I838" t="str">
            <v>Sinesethu Wole</v>
          </cell>
          <cell r="J838" t="str">
            <v>R</v>
          </cell>
          <cell r="K838">
            <v>1</v>
          </cell>
          <cell r="M838">
            <v>0</v>
          </cell>
        </row>
        <row r="839">
          <cell r="A839">
            <v>13488</v>
          </cell>
          <cell r="D839" t="str">
            <v>Ikapa School</v>
          </cell>
          <cell r="E839" t="str">
            <v>Gertrude Shope</v>
          </cell>
          <cell r="F839" t="str">
            <v>Douw</v>
          </cell>
          <cell r="G839" t="str">
            <v>Avethandwa</v>
          </cell>
          <cell r="H839" t="str">
            <v>Douw Avethandwa</v>
          </cell>
          <cell r="I839" t="str">
            <v>Sinesethu Wole</v>
          </cell>
          <cell r="J839" t="str">
            <v>R</v>
          </cell>
          <cell r="K839">
            <v>1</v>
          </cell>
          <cell r="M839">
            <v>0</v>
          </cell>
        </row>
        <row r="840">
          <cell r="A840">
            <v>13487</v>
          </cell>
          <cell r="D840" t="str">
            <v>Ikapa School</v>
          </cell>
          <cell r="E840" t="str">
            <v>Gertrude Shope</v>
          </cell>
          <cell r="F840" t="str">
            <v>Dano</v>
          </cell>
          <cell r="G840" t="str">
            <v>Liyabona</v>
          </cell>
          <cell r="H840" t="str">
            <v>Dano Liyabona</v>
          </cell>
          <cell r="I840" t="str">
            <v>Sinesethu Wole</v>
          </cell>
          <cell r="J840" t="str">
            <v>R</v>
          </cell>
          <cell r="K840">
            <v>1</v>
          </cell>
          <cell r="M840">
            <v>0</v>
          </cell>
        </row>
        <row r="841">
          <cell r="A841">
            <v>13486</v>
          </cell>
          <cell r="D841" t="str">
            <v>Ikapa School</v>
          </cell>
          <cell r="E841" t="str">
            <v>Gertrude Shope</v>
          </cell>
          <cell r="F841" t="str">
            <v>Cola</v>
          </cell>
          <cell r="G841" t="str">
            <v>Anoyolo</v>
          </cell>
          <cell r="H841" t="str">
            <v>Cola Anoyolo</v>
          </cell>
          <cell r="I841" t="str">
            <v>Sinesethu Wole</v>
          </cell>
          <cell r="J841" t="str">
            <v>R</v>
          </cell>
          <cell r="K841">
            <v>1</v>
          </cell>
          <cell r="M841">
            <v>0</v>
          </cell>
        </row>
        <row r="842">
          <cell r="A842">
            <v>13485</v>
          </cell>
          <cell r="D842" t="str">
            <v>Ikapa School</v>
          </cell>
          <cell r="E842" t="str">
            <v>Gertrude Shope</v>
          </cell>
          <cell r="F842" t="str">
            <v>Cakwebe</v>
          </cell>
          <cell r="G842" t="str">
            <v>Lelam</v>
          </cell>
          <cell r="H842" t="str">
            <v>Cakwebe Lelam</v>
          </cell>
          <cell r="I842" t="str">
            <v>Sinesethu Wole</v>
          </cell>
          <cell r="J842" t="str">
            <v>R</v>
          </cell>
          <cell r="K842">
            <v>1</v>
          </cell>
          <cell r="M842">
            <v>1</v>
          </cell>
        </row>
        <row r="843">
          <cell r="A843">
            <v>13484</v>
          </cell>
          <cell r="D843" t="str">
            <v>Ikapa School</v>
          </cell>
          <cell r="E843" t="str">
            <v>Gertrude Shope</v>
          </cell>
          <cell r="F843" t="str">
            <v>Bentyisi</v>
          </cell>
          <cell r="G843" t="str">
            <v>Abonile</v>
          </cell>
          <cell r="H843" t="str">
            <v>Bentyisi Abonile</v>
          </cell>
          <cell r="I843" t="str">
            <v>Sinesethu Wole</v>
          </cell>
          <cell r="J843" t="str">
            <v>R</v>
          </cell>
          <cell r="K843">
            <v>1</v>
          </cell>
          <cell r="M843">
            <v>0</v>
          </cell>
        </row>
        <row r="844">
          <cell r="A844">
            <v>13483</v>
          </cell>
          <cell r="D844" t="str">
            <v>Ikapa School</v>
          </cell>
          <cell r="E844" t="str">
            <v>Gertrude Shope</v>
          </cell>
          <cell r="F844" t="str">
            <v>Belebesi</v>
          </cell>
          <cell r="G844" t="str">
            <v>Olothando</v>
          </cell>
          <cell r="H844" t="str">
            <v>Belebesi Olothando</v>
          </cell>
          <cell r="I844" t="str">
            <v>Sinesethu Wole</v>
          </cell>
          <cell r="J844" t="str">
            <v>R</v>
          </cell>
          <cell r="K844">
            <v>1</v>
          </cell>
          <cell r="M844">
            <v>2</v>
          </cell>
        </row>
        <row r="845">
          <cell r="A845">
            <v>12175</v>
          </cell>
          <cell r="C845" t="str">
            <v>10227B152704</v>
          </cell>
          <cell r="D845" t="str">
            <v>Ikapa School</v>
          </cell>
          <cell r="E845" t="str">
            <v>Gertrude Shope</v>
          </cell>
          <cell r="F845" t="str">
            <v>Gqibani</v>
          </cell>
          <cell r="G845" t="str">
            <v xml:space="preserve">Alizwa </v>
          </cell>
          <cell r="H845" t="str">
            <v xml:space="preserve">Gqibani Alizwa </v>
          </cell>
          <cell r="I845" t="str">
            <v>Noncedo Fundwana</v>
          </cell>
          <cell r="J845">
            <v>1</v>
          </cell>
          <cell r="K845">
            <v>2</v>
          </cell>
          <cell r="M845">
            <v>19</v>
          </cell>
        </row>
        <row r="846">
          <cell r="A846">
            <v>12177</v>
          </cell>
          <cell r="C846" t="str">
            <v/>
          </cell>
          <cell r="D846" t="str">
            <v>Ikapa School</v>
          </cell>
          <cell r="E846" t="str">
            <v>Gertrude Shope</v>
          </cell>
          <cell r="F846" t="str">
            <v xml:space="preserve">Hanse </v>
          </cell>
          <cell r="G846" t="str">
            <v xml:space="preserve">Amahle </v>
          </cell>
          <cell r="H846" t="str">
            <v xml:space="preserve">Hanse  Amahle </v>
          </cell>
          <cell r="I846" t="str">
            <v>Noncedo Fundwana</v>
          </cell>
          <cell r="J846">
            <v>1</v>
          </cell>
          <cell r="K846">
            <v>7</v>
          </cell>
          <cell r="M846">
            <v>43</v>
          </cell>
        </row>
        <row r="847">
          <cell r="A847">
            <v>13469</v>
          </cell>
          <cell r="D847" t="str">
            <v>Ikapa School</v>
          </cell>
          <cell r="E847" t="str">
            <v>Gertrude Shope</v>
          </cell>
          <cell r="F847" t="str">
            <v>Bobo</v>
          </cell>
          <cell r="G847" t="str">
            <v>Oluthandwayo</v>
          </cell>
          <cell r="H847" t="str">
            <v>Bobo Oluthandwayo</v>
          </cell>
          <cell r="I847" t="str">
            <v>Mandisa Thandani</v>
          </cell>
          <cell r="J847">
            <v>1</v>
          </cell>
          <cell r="K847">
            <v>1</v>
          </cell>
          <cell r="M847">
            <v>0</v>
          </cell>
        </row>
        <row r="848">
          <cell r="A848">
            <v>12174</v>
          </cell>
          <cell r="C848" t="str">
            <v/>
          </cell>
          <cell r="D848" t="str">
            <v>Ikapa School</v>
          </cell>
          <cell r="E848" t="str">
            <v>Gertrude Shope</v>
          </cell>
          <cell r="F848" t="str">
            <v>Danster</v>
          </cell>
          <cell r="G848" t="str">
            <v>Lihlumelo</v>
          </cell>
          <cell r="H848" t="str">
            <v>Danster Lihlumelo</v>
          </cell>
          <cell r="I848" t="str">
            <v>Mandisa Thandani</v>
          </cell>
          <cell r="J848">
            <v>1</v>
          </cell>
          <cell r="K848">
            <v>1</v>
          </cell>
          <cell r="M848">
            <v>0</v>
          </cell>
        </row>
        <row r="849">
          <cell r="A849">
            <v>13478</v>
          </cell>
          <cell r="B849" t="str">
            <v>Left</v>
          </cell>
          <cell r="D849" t="str">
            <v>Ikapa School</v>
          </cell>
          <cell r="E849" t="str">
            <v>Gertrude Shope</v>
          </cell>
          <cell r="F849" t="str">
            <v>Mbengashe</v>
          </cell>
          <cell r="G849" t="str">
            <v>Hlonela</v>
          </cell>
          <cell r="H849" t="str">
            <v>Mbengashe Hlonela</v>
          </cell>
          <cell r="I849" t="str">
            <v>Sinesethu Wole</v>
          </cell>
          <cell r="J849" t="str">
            <v>R</v>
          </cell>
          <cell r="M849">
            <v>0</v>
          </cell>
        </row>
        <row r="850">
          <cell r="A850">
            <v>12208</v>
          </cell>
          <cell r="C850" t="str">
            <v/>
          </cell>
          <cell r="D850" t="str">
            <v>Ikapa School</v>
          </cell>
          <cell r="E850" t="str">
            <v>Gertrude Shope</v>
          </cell>
          <cell r="F850" t="str">
            <v xml:space="preserve">Dlamini </v>
          </cell>
          <cell r="G850" t="str">
            <v>Mpendulo</v>
          </cell>
          <cell r="H850" t="str">
            <v>Dlamini  Mpendulo</v>
          </cell>
          <cell r="I850" t="str">
            <v>Mandisa Thandani</v>
          </cell>
          <cell r="J850">
            <v>1</v>
          </cell>
          <cell r="K850">
            <v>3</v>
          </cell>
          <cell r="M850">
            <v>16</v>
          </cell>
        </row>
        <row r="851">
          <cell r="A851">
            <v>12155</v>
          </cell>
          <cell r="C851" t="str">
            <v/>
          </cell>
          <cell r="D851" t="str">
            <v>Ikapa School</v>
          </cell>
          <cell r="E851" t="str">
            <v>Gertrude Shope</v>
          </cell>
          <cell r="F851" t="str">
            <v>Fulani</v>
          </cell>
          <cell r="G851" t="str">
            <v>Lihlumile Iminathi</v>
          </cell>
          <cell r="H851" t="str">
            <v>Fulani Lihlumile Iminathi</v>
          </cell>
          <cell r="I851" t="str">
            <v>Mandisa Thandani</v>
          </cell>
          <cell r="J851">
            <v>1</v>
          </cell>
          <cell r="K851">
            <v>1</v>
          </cell>
          <cell r="M851">
            <v>0</v>
          </cell>
        </row>
        <row r="852">
          <cell r="A852">
            <v>12178</v>
          </cell>
          <cell r="C852" t="str">
            <v>10227B381554</v>
          </cell>
          <cell r="D852" t="str">
            <v>Ikapa School</v>
          </cell>
          <cell r="E852" t="str">
            <v>Gertrude Shope</v>
          </cell>
          <cell r="F852" t="str">
            <v>Jakuvula</v>
          </cell>
          <cell r="G852" t="str">
            <v xml:space="preserve">Asenathi </v>
          </cell>
          <cell r="H852" t="str">
            <v xml:space="preserve">Jakuvula Asenathi </v>
          </cell>
          <cell r="I852" t="str">
            <v>Noncedo Fundwana</v>
          </cell>
          <cell r="J852">
            <v>1</v>
          </cell>
          <cell r="K852">
            <v>3</v>
          </cell>
          <cell r="M852">
            <v>21</v>
          </cell>
        </row>
        <row r="853">
          <cell r="A853">
            <v>12176</v>
          </cell>
          <cell r="C853" t="str">
            <v/>
          </cell>
          <cell r="D853" t="str">
            <v>Ikapa School</v>
          </cell>
          <cell r="E853" t="str">
            <v>Gertrude Shope</v>
          </cell>
          <cell r="F853" t="str">
            <v>Gulwa</v>
          </cell>
          <cell r="G853" t="str">
            <v>Minentle</v>
          </cell>
          <cell r="H853" t="str">
            <v>Gulwa Minentle</v>
          </cell>
          <cell r="I853" t="str">
            <v>Mandisa Thandani</v>
          </cell>
          <cell r="J853">
            <v>1</v>
          </cell>
          <cell r="K853">
            <v>2</v>
          </cell>
          <cell r="M853">
            <v>1</v>
          </cell>
        </row>
        <row r="854">
          <cell r="A854">
            <v>12158</v>
          </cell>
          <cell r="C854" t="str">
            <v/>
          </cell>
          <cell r="D854" t="str">
            <v>Ikapa School</v>
          </cell>
          <cell r="E854" t="str">
            <v>Gertrude Shope</v>
          </cell>
          <cell r="F854" t="str">
            <v>Joyi</v>
          </cell>
          <cell r="G854" t="str">
            <v>Amina</v>
          </cell>
          <cell r="H854" t="str">
            <v>Joyi Amina</v>
          </cell>
          <cell r="I854" t="str">
            <v>Noncedo Fundwana</v>
          </cell>
          <cell r="J854">
            <v>1</v>
          </cell>
          <cell r="K854">
            <v>3</v>
          </cell>
          <cell r="M854">
            <v>19</v>
          </cell>
        </row>
        <row r="855">
          <cell r="A855">
            <v>13470</v>
          </cell>
          <cell r="D855" t="str">
            <v>Ikapa School</v>
          </cell>
          <cell r="E855" t="str">
            <v>Gertrude Shope</v>
          </cell>
          <cell r="F855" t="str">
            <v>Gxasheka</v>
          </cell>
          <cell r="G855" t="str">
            <v>Asiphile</v>
          </cell>
          <cell r="H855" t="str">
            <v>Gxasheka Asiphile</v>
          </cell>
          <cell r="I855" t="str">
            <v>Mandisa Thandani</v>
          </cell>
          <cell r="J855">
            <v>1</v>
          </cell>
          <cell r="K855">
            <v>1</v>
          </cell>
          <cell r="M855">
            <v>0</v>
          </cell>
        </row>
        <row r="856">
          <cell r="A856">
            <v>13471</v>
          </cell>
          <cell r="D856" t="str">
            <v>Ikapa School</v>
          </cell>
          <cell r="E856" t="str">
            <v>Gertrude Shope</v>
          </cell>
          <cell r="F856" t="str">
            <v>Habana</v>
          </cell>
          <cell r="G856" t="str">
            <v>Siphenathi</v>
          </cell>
          <cell r="H856" t="str">
            <v>Habana Siphenathi</v>
          </cell>
          <cell r="I856" t="str">
            <v>Mandisa Thandani</v>
          </cell>
          <cell r="J856">
            <v>1</v>
          </cell>
          <cell r="K856">
            <v>2</v>
          </cell>
          <cell r="M856">
            <v>10</v>
          </cell>
        </row>
        <row r="857">
          <cell r="A857">
            <v>12156</v>
          </cell>
          <cell r="C857" t="str">
            <v/>
          </cell>
          <cell r="D857" t="str">
            <v>Ikapa School</v>
          </cell>
          <cell r="E857" t="str">
            <v>Gertrude Shope</v>
          </cell>
          <cell r="F857" t="str">
            <v>Jack</v>
          </cell>
          <cell r="G857" t="str">
            <v>Olumiyo</v>
          </cell>
          <cell r="H857" t="str">
            <v>Jack Olumiyo</v>
          </cell>
          <cell r="I857" t="str">
            <v>Mandisa Thandani</v>
          </cell>
          <cell r="J857">
            <v>1</v>
          </cell>
          <cell r="K857">
            <v>2</v>
          </cell>
          <cell r="M857">
            <v>4</v>
          </cell>
        </row>
        <row r="858">
          <cell r="A858">
            <v>12180</v>
          </cell>
          <cell r="C858" t="str">
            <v/>
          </cell>
          <cell r="D858" t="str">
            <v>Ikapa School</v>
          </cell>
          <cell r="E858" t="str">
            <v>Gertrude Shope</v>
          </cell>
          <cell r="F858" t="str">
            <v>Kasper</v>
          </cell>
          <cell r="G858" t="str">
            <v xml:space="preserve">Emihle </v>
          </cell>
          <cell r="H858" t="str">
            <v xml:space="preserve">Kasper Emihle </v>
          </cell>
          <cell r="I858" t="str">
            <v>Mandisa Thandani</v>
          </cell>
          <cell r="J858">
            <v>1</v>
          </cell>
          <cell r="K858">
            <v>2</v>
          </cell>
          <cell r="M858">
            <v>10</v>
          </cell>
        </row>
        <row r="859">
          <cell r="A859">
            <v>13472</v>
          </cell>
          <cell r="D859" t="str">
            <v>Ikapa School</v>
          </cell>
          <cell r="E859" t="str">
            <v>Gertrude Shope</v>
          </cell>
          <cell r="F859" t="str">
            <v>Kete</v>
          </cell>
          <cell r="G859" t="str">
            <v>Phelisa</v>
          </cell>
          <cell r="H859" t="str">
            <v>Kete Phelisa</v>
          </cell>
          <cell r="I859" t="str">
            <v>Mandisa Thandani</v>
          </cell>
          <cell r="J859">
            <v>1</v>
          </cell>
          <cell r="K859">
            <v>1</v>
          </cell>
          <cell r="M859">
            <v>0</v>
          </cell>
        </row>
        <row r="860">
          <cell r="A860">
            <v>13778</v>
          </cell>
          <cell r="C860" t="str">
            <v/>
          </cell>
          <cell r="D860" t="str">
            <v>Ikapa School</v>
          </cell>
          <cell r="E860" t="str">
            <v>Gertrude Shope</v>
          </cell>
          <cell r="F860" t="str">
            <v>Kasper</v>
          </cell>
          <cell r="G860" t="str">
            <v>Elihle</v>
          </cell>
          <cell r="H860" t="str">
            <v>Kasper Elihle</v>
          </cell>
          <cell r="I860" t="str">
            <v>Noncedo Fundwana</v>
          </cell>
          <cell r="J860">
            <v>1</v>
          </cell>
          <cell r="K860">
            <v>3</v>
          </cell>
          <cell r="M860">
            <v>2</v>
          </cell>
        </row>
        <row r="861">
          <cell r="A861">
            <v>13064</v>
          </cell>
          <cell r="D861" t="str">
            <v>Ikapa School</v>
          </cell>
          <cell r="E861" t="str">
            <v>Gertrude Shope</v>
          </cell>
          <cell r="F861" t="str">
            <v>Kosolo</v>
          </cell>
          <cell r="G861" t="str">
            <v>Mbalentle</v>
          </cell>
          <cell r="H861" t="str">
            <v>Kosolo Mbalentle</v>
          </cell>
          <cell r="I861" t="str">
            <v>Mandisa Thandani</v>
          </cell>
          <cell r="J861">
            <v>1</v>
          </cell>
          <cell r="K861">
            <v>3</v>
          </cell>
          <cell r="M861">
            <v>1</v>
          </cell>
        </row>
        <row r="862">
          <cell r="A862">
            <v>13065</v>
          </cell>
          <cell r="D862" t="str">
            <v>Ikapa School</v>
          </cell>
          <cell r="E862" t="str">
            <v>Gertrude Shope</v>
          </cell>
          <cell r="F862" t="str">
            <v>Kolisi</v>
          </cell>
          <cell r="G862" t="str">
            <v>Lilonke</v>
          </cell>
          <cell r="H862" t="str">
            <v>Kolisi Lilonke</v>
          </cell>
          <cell r="I862" t="str">
            <v>Noncedo Fundwana</v>
          </cell>
          <cell r="J862">
            <v>1</v>
          </cell>
          <cell r="K862">
            <v>1</v>
          </cell>
          <cell r="M862">
            <v>0</v>
          </cell>
        </row>
        <row r="863">
          <cell r="A863">
            <v>12183</v>
          </cell>
          <cell r="C863" t="str">
            <v>10227B332210</v>
          </cell>
          <cell r="D863" t="str">
            <v>Ikapa School</v>
          </cell>
          <cell r="E863" t="str">
            <v>Gertrude Shope</v>
          </cell>
          <cell r="F863" t="str">
            <v>Kupiso</v>
          </cell>
          <cell r="G863" t="str">
            <v>Zipho</v>
          </cell>
          <cell r="H863" t="str">
            <v>Kupiso Zipho</v>
          </cell>
          <cell r="I863" t="str">
            <v>Mandisa Thandani</v>
          </cell>
          <cell r="J863">
            <v>1</v>
          </cell>
          <cell r="K863">
            <v>3</v>
          </cell>
          <cell r="M863">
            <v>16</v>
          </cell>
        </row>
        <row r="864">
          <cell r="A864">
            <v>13473</v>
          </cell>
          <cell r="D864" t="str">
            <v>Ikapa School</v>
          </cell>
          <cell r="E864" t="str">
            <v>Gertrude Shope</v>
          </cell>
          <cell r="F864" t="str">
            <v>Kuhlane</v>
          </cell>
          <cell r="G864" t="str">
            <v>Simbulele</v>
          </cell>
          <cell r="H864" t="str">
            <v>Kuhlane Simbulele</v>
          </cell>
          <cell r="I864" t="str">
            <v>Noncedo Fundwana</v>
          </cell>
          <cell r="J864">
            <v>1</v>
          </cell>
          <cell r="K864">
            <v>3</v>
          </cell>
          <cell r="M864">
            <v>10</v>
          </cell>
        </row>
        <row r="865">
          <cell r="A865">
            <v>13474</v>
          </cell>
          <cell r="D865" t="str">
            <v>Ikapa School</v>
          </cell>
          <cell r="E865" t="str">
            <v>Gertrude Shope</v>
          </cell>
          <cell r="F865" t="str">
            <v>Lolwana</v>
          </cell>
          <cell r="G865" t="str">
            <v>Linathi</v>
          </cell>
          <cell r="H865" t="str">
            <v>Lolwana Linathi</v>
          </cell>
          <cell r="I865" t="str">
            <v>Mandisa Thandani</v>
          </cell>
          <cell r="J865">
            <v>1</v>
          </cell>
          <cell r="K865">
            <v>1</v>
          </cell>
          <cell r="M865">
            <v>0</v>
          </cell>
        </row>
        <row r="866">
          <cell r="A866">
            <v>13461</v>
          </cell>
          <cell r="D866" t="str">
            <v>Ikapa School</v>
          </cell>
          <cell r="E866" t="str">
            <v>Gertrude Shope</v>
          </cell>
          <cell r="F866" t="str">
            <v>Qhaka</v>
          </cell>
          <cell r="G866" t="str">
            <v>Okuhle</v>
          </cell>
          <cell r="H866" t="str">
            <v>Qhaka  Okuhle</v>
          </cell>
          <cell r="I866" t="str">
            <v>Tandiswa Swartbooi</v>
          </cell>
          <cell r="J866">
            <v>1</v>
          </cell>
          <cell r="K866">
            <v>6</v>
          </cell>
          <cell r="M866">
            <v>20</v>
          </cell>
        </row>
        <row r="867">
          <cell r="A867">
            <v>13453</v>
          </cell>
          <cell r="D867" t="str">
            <v>Ikapa School</v>
          </cell>
          <cell r="E867" t="str">
            <v>Gertrude Shope</v>
          </cell>
          <cell r="F867" t="str">
            <v>Lungani</v>
          </cell>
          <cell r="G867" t="str">
            <v>Chulumanco</v>
          </cell>
          <cell r="H867" t="str">
            <v>Lungani  Chulumanco</v>
          </cell>
          <cell r="I867" t="str">
            <v>Noncedo Fundwana</v>
          </cell>
          <cell r="J867">
            <v>1</v>
          </cell>
          <cell r="K867">
            <v>1</v>
          </cell>
          <cell r="M867">
            <v>0</v>
          </cell>
        </row>
        <row r="868">
          <cell r="A868">
            <v>12185</v>
          </cell>
          <cell r="C868" t="str">
            <v/>
          </cell>
          <cell r="D868" t="str">
            <v>Ikapa School</v>
          </cell>
          <cell r="E868" t="str">
            <v>Gertrude Shope</v>
          </cell>
          <cell r="F868" t="str">
            <v>Mahlengele</v>
          </cell>
          <cell r="G868" t="str">
            <v>Amkhitha</v>
          </cell>
          <cell r="H868" t="str">
            <v>Mahlengele Amkhitha</v>
          </cell>
          <cell r="I868" t="str">
            <v>Noncedo Fundwana</v>
          </cell>
          <cell r="J868">
            <v>1</v>
          </cell>
          <cell r="K868">
            <v>6</v>
          </cell>
          <cell r="M868">
            <v>21</v>
          </cell>
        </row>
        <row r="869">
          <cell r="A869">
            <v>13475</v>
          </cell>
          <cell r="D869" t="str">
            <v>Ikapa School</v>
          </cell>
          <cell r="E869" t="str">
            <v>Gertrude Shope</v>
          </cell>
          <cell r="F869" t="str">
            <v>Mali</v>
          </cell>
          <cell r="G869" t="str">
            <v>Indiphile</v>
          </cell>
          <cell r="H869" t="str">
            <v>Mali Indiphile</v>
          </cell>
          <cell r="I869" t="str">
            <v>Noncedo Fundwana</v>
          </cell>
          <cell r="J869">
            <v>1</v>
          </cell>
          <cell r="K869">
            <v>2</v>
          </cell>
          <cell r="M869">
            <v>9</v>
          </cell>
        </row>
        <row r="870">
          <cell r="A870">
            <v>12923</v>
          </cell>
          <cell r="C870" t="str">
            <v/>
          </cell>
          <cell r="D870" t="str">
            <v>Ikapa School</v>
          </cell>
          <cell r="E870" t="str">
            <v>Gertrude Shope</v>
          </cell>
          <cell r="F870" t="str">
            <v>Manyathi</v>
          </cell>
          <cell r="G870" t="str">
            <v>Iminathi</v>
          </cell>
          <cell r="H870" t="str">
            <v>Manyathi Iminathi</v>
          </cell>
          <cell r="I870" t="str">
            <v>Noncedo Fundwana</v>
          </cell>
          <cell r="J870">
            <v>1</v>
          </cell>
          <cell r="K870">
            <v>1</v>
          </cell>
          <cell r="M870">
            <v>0</v>
          </cell>
        </row>
        <row r="871">
          <cell r="A871">
            <v>13456</v>
          </cell>
          <cell r="D871" t="str">
            <v>Ikapa School</v>
          </cell>
          <cell r="E871" t="str">
            <v>Gertrude Shope</v>
          </cell>
          <cell r="F871" t="str">
            <v>Mfecane</v>
          </cell>
          <cell r="G871" t="str">
            <v>Banothando</v>
          </cell>
          <cell r="H871" t="str">
            <v>Mfecane  Banothando</v>
          </cell>
          <cell r="I871" t="str">
            <v>Tandiswa Swartbooi</v>
          </cell>
          <cell r="J871">
            <v>1</v>
          </cell>
          <cell r="K871">
            <v>7</v>
          </cell>
          <cell r="L871" t="str">
            <v>Graduated</v>
          </cell>
          <cell r="M871">
            <v>45</v>
          </cell>
        </row>
        <row r="872">
          <cell r="A872">
            <v>13455</v>
          </cell>
          <cell r="D872" t="str">
            <v>Ikapa School</v>
          </cell>
          <cell r="E872" t="str">
            <v>Gertrude Shope</v>
          </cell>
          <cell r="F872" t="str">
            <v>Mdledle</v>
          </cell>
          <cell r="G872" t="str">
            <v>Siphesihle</v>
          </cell>
          <cell r="H872" t="str">
            <v>Mdledle  Siphesihle</v>
          </cell>
          <cell r="I872" t="str">
            <v>Tandiswa Swartbooi</v>
          </cell>
          <cell r="J872">
            <v>1</v>
          </cell>
          <cell r="K872">
            <v>1</v>
          </cell>
          <cell r="M872">
            <v>0</v>
          </cell>
        </row>
        <row r="873">
          <cell r="A873">
            <v>12922</v>
          </cell>
          <cell r="C873" t="str">
            <v/>
          </cell>
          <cell r="D873" t="str">
            <v>Ikapa School</v>
          </cell>
          <cell r="E873" t="str">
            <v>Gertrude Shope</v>
          </cell>
          <cell r="F873" t="str">
            <v>Madela</v>
          </cell>
          <cell r="G873" t="str">
            <v>Anoyolo</v>
          </cell>
          <cell r="H873" t="str">
            <v>Madela Anoyolo</v>
          </cell>
          <cell r="I873" t="str">
            <v>Mandisa Thandani</v>
          </cell>
          <cell r="J873">
            <v>1</v>
          </cell>
          <cell r="K873">
            <v>1</v>
          </cell>
          <cell r="M873">
            <v>0</v>
          </cell>
        </row>
        <row r="874">
          <cell r="A874">
            <v>12925</v>
          </cell>
          <cell r="C874" t="str">
            <v/>
          </cell>
          <cell r="D874" t="str">
            <v>Ikapa School</v>
          </cell>
          <cell r="E874" t="str">
            <v>Gertrude Shope</v>
          </cell>
          <cell r="F874" t="str">
            <v>Maxengana</v>
          </cell>
          <cell r="G874" t="str">
            <v>Avuzwa</v>
          </cell>
          <cell r="H874" t="str">
            <v>Maxengana Avuzwa</v>
          </cell>
          <cell r="I874" t="str">
            <v>Noncedo Fundwana</v>
          </cell>
          <cell r="J874">
            <v>1</v>
          </cell>
          <cell r="K874">
            <v>7</v>
          </cell>
          <cell r="M874">
            <v>36</v>
          </cell>
        </row>
        <row r="875">
          <cell r="A875">
            <v>12901</v>
          </cell>
          <cell r="C875" t="str">
            <v/>
          </cell>
          <cell r="D875" t="str">
            <v>Ikapa School</v>
          </cell>
          <cell r="E875" t="str">
            <v>Gertrude Shope</v>
          </cell>
          <cell r="F875" t="str">
            <v>Mayoli</v>
          </cell>
          <cell r="G875" t="str">
            <v>Linam</v>
          </cell>
          <cell r="H875" t="str">
            <v>Mayoli Linam</v>
          </cell>
          <cell r="I875" t="str">
            <v>Noncedo Fundwana</v>
          </cell>
          <cell r="J875">
            <v>1</v>
          </cell>
          <cell r="K875">
            <v>3</v>
          </cell>
          <cell r="L875" t="str">
            <v>Graduated</v>
          </cell>
          <cell r="M875">
            <v>60</v>
          </cell>
        </row>
        <row r="876">
          <cell r="A876">
            <v>13451</v>
          </cell>
          <cell r="D876" t="str">
            <v>Ikapa School</v>
          </cell>
          <cell r="E876" t="str">
            <v>Spencer Mabija</v>
          </cell>
          <cell r="F876" t="str">
            <v>Vunati</v>
          </cell>
          <cell r="G876" t="str">
            <v>Sphelele</v>
          </cell>
          <cell r="H876" t="str">
            <v>Vunati  Sphelele</v>
          </cell>
          <cell r="I876" t="str">
            <v>Siphiwo Gxekwa</v>
          </cell>
          <cell r="J876">
            <v>1</v>
          </cell>
          <cell r="K876">
            <v>1</v>
          </cell>
          <cell r="M876">
            <v>10</v>
          </cell>
        </row>
        <row r="877">
          <cell r="A877">
            <v>13450</v>
          </cell>
          <cell r="D877" t="str">
            <v>Ikapa School</v>
          </cell>
          <cell r="E877" t="str">
            <v>Spencer Mabija</v>
          </cell>
          <cell r="F877" t="str">
            <v>Vokwana</v>
          </cell>
          <cell r="G877" t="str">
            <v>Khayone</v>
          </cell>
          <cell r="H877" t="str">
            <v>Vokwana  Khayone</v>
          </cell>
          <cell r="I877" t="str">
            <v>Siphiwo Gxekwa</v>
          </cell>
          <cell r="J877">
            <v>1</v>
          </cell>
          <cell r="K877">
            <v>4</v>
          </cell>
          <cell r="M877">
            <v>12</v>
          </cell>
        </row>
        <row r="878">
          <cell r="A878">
            <v>13449</v>
          </cell>
          <cell r="D878" t="str">
            <v>Ikapa School</v>
          </cell>
          <cell r="E878" t="str">
            <v>Spencer Mabija</v>
          </cell>
          <cell r="F878" t="str">
            <v>Vena</v>
          </cell>
          <cell r="G878" t="str">
            <v>Inamandlinkosi</v>
          </cell>
          <cell r="H878" t="str">
            <v>Vena  Inamandlinkosi</v>
          </cell>
          <cell r="I878" t="str">
            <v>Siphiwo Gxekwa</v>
          </cell>
          <cell r="J878">
            <v>1</v>
          </cell>
          <cell r="K878">
            <v>2</v>
          </cell>
          <cell r="M878">
            <v>0</v>
          </cell>
        </row>
        <row r="879">
          <cell r="A879">
            <v>13448</v>
          </cell>
          <cell r="D879" t="str">
            <v>Ikapa School</v>
          </cell>
          <cell r="E879" t="str">
            <v>Spencer Mabija</v>
          </cell>
          <cell r="F879" t="str">
            <v>Sihawula</v>
          </cell>
          <cell r="G879" t="str">
            <v>Zusiphe</v>
          </cell>
          <cell r="H879" t="str">
            <v>Sihawula  Zusiphe</v>
          </cell>
          <cell r="I879" t="str">
            <v>Siphiwo Gxekwa</v>
          </cell>
          <cell r="J879">
            <v>1</v>
          </cell>
          <cell r="K879">
            <v>1</v>
          </cell>
          <cell r="M879">
            <v>0</v>
          </cell>
        </row>
        <row r="880">
          <cell r="A880">
            <v>13447</v>
          </cell>
          <cell r="D880" t="str">
            <v>Ikapa School</v>
          </cell>
          <cell r="E880" t="str">
            <v>Spencer Mabija</v>
          </cell>
          <cell r="F880" t="str">
            <v>Retshe</v>
          </cell>
          <cell r="G880" t="str">
            <v>Khayone</v>
          </cell>
          <cell r="H880" t="str">
            <v>Retshe  Khayone</v>
          </cell>
          <cell r="I880" t="str">
            <v>Siphiwo Gxekwa</v>
          </cell>
          <cell r="J880">
            <v>1</v>
          </cell>
          <cell r="K880">
            <v>5</v>
          </cell>
          <cell r="M880">
            <v>4</v>
          </cell>
        </row>
        <row r="881">
          <cell r="A881">
            <v>13446</v>
          </cell>
          <cell r="D881" t="str">
            <v>Ikapa School</v>
          </cell>
          <cell r="E881" t="str">
            <v>Spencer Mabija</v>
          </cell>
          <cell r="F881" t="str">
            <v>Paulse</v>
          </cell>
          <cell r="G881" t="str">
            <v>Kabelo</v>
          </cell>
          <cell r="H881" t="str">
            <v>Paulse  Kabelo</v>
          </cell>
          <cell r="I881" t="str">
            <v>Siphiwo Gxekwa</v>
          </cell>
          <cell r="J881">
            <v>1</v>
          </cell>
          <cell r="K881">
            <v>2</v>
          </cell>
          <cell r="M881">
            <v>0</v>
          </cell>
        </row>
        <row r="882">
          <cell r="A882">
            <v>13445</v>
          </cell>
          <cell r="D882" t="str">
            <v>Ikapa School</v>
          </cell>
          <cell r="E882" t="str">
            <v>Spencer Mabija</v>
          </cell>
          <cell r="F882" t="str">
            <v>Nombombo</v>
          </cell>
          <cell r="G882" t="str">
            <v>Luniko</v>
          </cell>
          <cell r="H882" t="str">
            <v>Nombombo  Luniko</v>
          </cell>
          <cell r="I882" t="str">
            <v>Siphiwo Gxekwa</v>
          </cell>
          <cell r="J882">
            <v>1</v>
          </cell>
          <cell r="K882">
            <v>5</v>
          </cell>
          <cell r="M882">
            <v>6</v>
          </cell>
        </row>
        <row r="883">
          <cell r="A883">
            <v>13444</v>
          </cell>
          <cell r="D883" t="str">
            <v>Ikapa School</v>
          </cell>
          <cell r="E883" t="str">
            <v>Spencer Mabija</v>
          </cell>
          <cell r="F883" t="str">
            <v>Nobebe</v>
          </cell>
          <cell r="G883" t="str">
            <v>Siyabonga</v>
          </cell>
          <cell r="H883" t="str">
            <v>Nobebe  Siyabonga</v>
          </cell>
          <cell r="I883" t="str">
            <v>Siphiwo Gxekwa</v>
          </cell>
          <cell r="J883">
            <v>1</v>
          </cell>
          <cell r="K883">
            <v>5</v>
          </cell>
        </row>
        <row r="884">
          <cell r="A884">
            <v>13443</v>
          </cell>
          <cell r="D884" t="str">
            <v>Ikapa School</v>
          </cell>
          <cell r="E884" t="str">
            <v>Spencer Mabija</v>
          </cell>
          <cell r="F884" t="str">
            <v>Mhlathi</v>
          </cell>
          <cell r="G884" t="str">
            <v>Ndalwentle</v>
          </cell>
          <cell r="H884" t="str">
            <v>Mhlathi  Ndalwentle</v>
          </cell>
          <cell r="I884" t="str">
            <v>Siphiwo Gxekwa</v>
          </cell>
          <cell r="J884">
            <v>1</v>
          </cell>
          <cell r="K884">
            <v>5</v>
          </cell>
          <cell r="M884">
            <v>5</v>
          </cell>
        </row>
        <row r="885">
          <cell r="A885">
            <v>13442</v>
          </cell>
          <cell r="D885" t="str">
            <v>Ikapa School</v>
          </cell>
          <cell r="E885" t="str">
            <v>Spencer Mabija</v>
          </cell>
          <cell r="F885" t="str">
            <v>Mgogodlo</v>
          </cell>
          <cell r="G885" t="str">
            <v>Ongezo</v>
          </cell>
          <cell r="H885" t="str">
            <v>Mgogodlo  Ongezo</v>
          </cell>
          <cell r="I885" t="str">
            <v>Siphiwo Gxekwa</v>
          </cell>
          <cell r="J885">
            <v>1</v>
          </cell>
          <cell r="K885">
            <v>2</v>
          </cell>
          <cell r="M885">
            <v>0</v>
          </cell>
        </row>
        <row r="886">
          <cell r="A886">
            <v>13441</v>
          </cell>
          <cell r="D886" t="str">
            <v>Ikapa School</v>
          </cell>
          <cell r="E886" t="str">
            <v>Spencer Mabija</v>
          </cell>
          <cell r="F886" t="str">
            <v>Mbuli</v>
          </cell>
          <cell r="G886" t="str">
            <v>Milani</v>
          </cell>
          <cell r="H886" t="str">
            <v>Mbuli  Milani</v>
          </cell>
          <cell r="I886" t="str">
            <v>Siphiwo Gxekwa</v>
          </cell>
          <cell r="J886">
            <v>1</v>
          </cell>
          <cell r="K886">
            <v>2</v>
          </cell>
          <cell r="M886">
            <v>5</v>
          </cell>
        </row>
        <row r="887">
          <cell r="A887">
            <v>13440</v>
          </cell>
          <cell r="D887" t="str">
            <v>Ikapa School</v>
          </cell>
          <cell r="E887" t="str">
            <v>Spencer Mabija</v>
          </cell>
          <cell r="F887" t="str">
            <v>Matshaya</v>
          </cell>
          <cell r="G887" t="str">
            <v>Hlumisa</v>
          </cell>
          <cell r="H887" t="str">
            <v>Matshaya  Hlumisa</v>
          </cell>
          <cell r="I887" t="str">
            <v>Siphiwo Gxekwa</v>
          </cell>
          <cell r="J887">
            <v>1</v>
          </cell>
          <cell r="K887">
            <v>1</v>
          </cell>
        </row>
        <row r="888">
          <cell r="A888">
            <v>13439</v>
          </cell>
          <cell r="B888" t="str">
            <v>New</v>
          </cell>
          <cell r="D888" t="str">
            <v>Ikapa School</v>
          </cell>
          <cell r="E888" t="str">
            <v>Spencer Mabija</v>
          </cell>
          <cell r="F888" t="str">
            <v>Maphela</v>
          </cell>
          <cell r="G888" t="str">
            <v>Nkosinathi</v>
          </cell>
          <cell r="H888" t="str">
            <v>Maphela  Nkosinathi</v>
          </cell>
          <cell r="I888" t="str">
            <v>Siphiwo Gxekwa</v>
          </cell>
          <cell r="J888">
            <v>1</v>
          </cell>
          <cell r="M888">
            <v>8</v>
          </cell>
        </row>
        <row r="889">
          <cell r="A889">
            <v>13438</v>
          </cell>
          <cell r="D889" t="str">
            <v>Ikapa School</v>
          </cell>
          <cell r="E889" t="str">
            <v>Spencer Mabija</v>
          </cell>
          <cell r="F889" t="str">
            <v>Mangwana</v>
          </cell>
          <cell r="G889" t="str">
            <v>Siyolise</v>
          </cell>
          <cell r="H889" t="str">
            <v>Mangwana  Siyolise</v>
          </cell>
          <cell r="I889" t="str">
            <v>Siphiwo Gxekwa</v>
          </cell>
          <cell r="J889">
            <v>1</v>
          </cell>
          <cell r="K889">
            <v>2</v>
          </cell>
          <cell r="M889">
            <v>4</v>
          </cell>
        </row>
        <row r="890">
          <cell r="A890">
            <v>13437</v>
          </cell>
          <cell r="D890" t="str">
            <v>Ikapa School</v>
          </cell>
          <cell r="E890" t="str">
            <v>Spencer Mabija</v>
          </cell>
          <cell r="F890" t="str">
            <v>Madikane</v>
          </cell>
          <cell r="G890" t="str">
            <v>Nakhane</v>
          </cell>
          <cell r="H890" t="str">
            <v>Madikane  Nakhane</v>
          </cell>
          <cell r="I890" t="str">
            <v>Siphiwo Gxekwa</v>
          </cell>
          <cell r="J890">
            <v>1</v>
          </cell>
          <cell r="K890">
            <v>1</v>
          </cell>
          <cell r="M890">
            <v>0</v>
          </cell>
        </row>
        <row r="891">
          <cell r="A891">
            <v>13436</v>
          </cell>
          <cell r="D891" t="str">
            <v>Ikapa School</v>
          </cell>
          <cell r="E891" t="str">
            <v>Spencer Mabija</v>
          </cell>
          <cell r="F891" t="str">
            <v>Kamba</v>
          </cell>
          <cell r="G891" t="str">
            <v>Luyolo</v>
          </cell>
          <cell r="H891" t="str">
            <v>Kamba  Luyolo</v>
          </cell>
          <cell r="I891" t="str">
            <v>Siphiwo Gxekwa</v>
          </cell>
          <cell r="J891">
            <v>1</v>
          </cell>
          <cell r="K891">
            <v>1</v>
          </cell>
          <cell r="M891">
            <v>5</v>
          </cell>
        </row>
        <row r="892">
          <cell r="A892">
            <v>13435</v>
          </cell>
          <cell r="D892" t="str">
            <v>Ikapa School</v>
          </cell>
          <cell r="E892" t="str">
            <v>Spencer Mabija</v>
          </cell>
          <cell r="F892" t="str">
            <v>Faltein</v>
          </cell>
          <cell r="G892" t="str">
            <v>Lelothando</v>
          </cell>
          <cell r="H892" t="str">
            <v>Faltein  Lelothando</v>
          </cell>
          <cell r="I892" t="str">
            <v>Siphiwo Gxekwa</v>
          </cell>
          <cell r="J892">
            <v>1</v>
          </cell>
          <cell r="K892">
            <v>3</v>
          </cell>
          <cell r="M892">
            <v>4</v>
          </cell>
        </row>
        <row r="893">
          <cell r="A893">
            <v>13434</v>
          </cell>
          <cell r="D893" t="str">
            <v>Ikapa School</v>
          </cell>
          <cell r="E893" t="str">
            <v>Spencer Mabija</v>
          </cell>
          <cell r="F893" t="str">
            <v>Vela</v>
          </cell>
          <cell r="G893" t="str">
            <v>Imizamo</v>
          </cell>
          <cell r="H893" t="str">
            <v>Vela  Imizamo</v>
          </cell>
          <cell r="I893" t="str">
            <v>Yonela Toti</v>
          </cell>
          <cell r="J893">
            <v>1</v>
          </cell>
          <cell r="K893">
            <v>3</v>
          </cell>
          <cell r="M893">
            <v>6</v>
          </cell>
        </row>
        <row r="894">
          <cell r="A894">
            <v>13433</v>
          </cell>
          <cell r="D894" t="str">
            <v>Ikapa School</v>
          </cell>
          <cell r="E894" t="str">
            <v>Spencer Mabija</v>
          </cell>
          <cell r="F894" t="str">
            <v>Sikiti</v>
          </cell>
          <cell r="G894" t="str">
            <v>Ibanathi</v>
          </cell>
          <cell r="H894" t="str">
            <v>Sikiti  Ibanathi</v>
          </cell>
          <cell r="I894" t="str">
            <v>Yonela Toti</v>
          </cell>
          <cell r="J894">
            <v>1</v>
          </cell>
          <cell r="K894">
            <v>3</v>
          </cell>
          <cell r="M894">
            <v>6</v>
          </cell>
        </row>
        <row r="895">
          <cell r="A895">
            <v>13432</v>
          </cell>
          <cell r="D895" t="str">
            <v>Ikapa School</v>
          </cell>
          <cell r="E895" t="str">
            <v>Spencer Mabija</v>
          </cell>
          <cell r="F895" t="str">
            <v>Shwalakhe</v>
          </cell>
          <cell r="G895" t="str">
            <v>Lisakhanya</v>
          </cell>
          <cell r="H895" t="str">
            <v>Shwalakhe  Lisakhanya</v>
          </cell>
          <cell r="I895" t="str">
            <v>Yonela Toti</v>
          </cell>
          <cell r="J895">
            <v>1</v>
          </cell>
          <cell r="K895">
            <v>2</v>
          </cell>
          <cell r="M895">
            <v>20</v>
          </cell>
        </row>
        <row r="896">
          <cell r="A896">
            <v>13431</v>
          </cell>
          <cell r="D896" t="str">
            <v>Ikapa School</v>
          </cell>
          <cell r="E896" t="str">
            <v>Spencer Mabija</v>
          </cell>
          <cell r="F896" t="str">
            <v>Pendu</v>
          </cell>
          <cell r="G896" t="str">
            <v>Aphelele</v>
          </cell>
          <cell r="H896" t="str">
            <v>Pendu  Aphelele</v>
          </cell>
          <cell r="I896" t="str">
            <v>Yonela Toti</v>
          </cell>
          <cell r="J896">
            <v>1</v>
          </cell>
          <cell r="K896">
            <v>5</v>
          </cell>
          <cell r="M896">
            <v>3</v>
          </cell>
        </row>
        <row r="897">
          <cell r="A897">
            <v>13430</v>
          </cell>
          <cell r="D897" t="str">
            <v>Ikapa School</v>
          </cell>
          <cell r="E897" t="str">
            <v>Spencer Mabija</v>
          </cell>
          <cell r="F897" t="str">
            <v>Nqakula</v>
          </cell>
          <cell r="G897" t="str">
            <v>Inathi</v>
          </cell>
          <cell r="H897" t="str">
            <v>Nqakula  Inathi</v>
          </cell>
          <cell r="I897" t="str">
            <v>Yonela Toti</v>
          </cell>
          <cell r="J897">
            <v>1</v>
          </cell>
          <cell r="K897">
            <v>5</v>
          </cell>
          <cell r="M897">
            <v>2</v>
          </cell>
        </row>
        <row r="898">
          <cell r="A898">
            <v>13429</v>
          </cell>
          <cell r="D898" t="str">
            <v>Ikapa School</v>
          </cell>
          <cell r="E898" t="str">
            <v>Spencer Mabija</v>
          </cell>
          <cell r="F898" t="str">
            <v>Nontshwabu</v>
          </cell>
          <cell r="G898" t="str">
            <v>Elihle</v>
          </cell>
          <cell r="H898" t="str">
            <v>Nontshwabu  Elihle</v>
          </cell>
          <cell r="I898" t="str">
            <v>Yonela Toti</v>
          </cell>
          <cell r="J898">
            <v>1</v>
          </cell>
          <cell r="K898">
            <v>6</v>
          </cell>
          <cell r="M898">
            <v>0</v>
          </cell>
        </row>
        <row r="899">
          <cell r="A899">
            <v>13428</v>
          </cell>
          <cell r="D899" t="str">
            <v>Ikapa School</v>
          </cell>
          <cell r="E899" t="str">
            <v>Spencer Mabija</v>
          </cell>
          <cell r="F899" t="str">
            <v>Ndzengu</v>
          </cell>
          <cell r="G899" t="str">
            <v>Agcobile</v>
          </cell>
          <cell r="H899" t="str">
            <v>Ndzengu  Agcobile</v>
          </cell>
          <cell r="I899" t="str">
            <v>Yonela Toti</v>
          </cell>
          <cell r="J899">
            <v>1</v>
          </cell>
          <cell r="K899">
            <v>7</v>
          </cell>
        </row>
        <row r="900">
          <cell r="A900">
            <v>13427</v>
          </cell>
          <cell r="D900" t="str">
            <v>Ikapa School</v>
          </cell>
          <cell r="E900" t="str">
            <v>Spencer Mabija</v>
          </cell>
          <cell r="F900" t="str">
            <v>Ndikinda</v>
          </cell>
          <cell r="G900" t="str">
            <v>Achumile</v>
          </cell>
          <cell r="H900" t="str">
            <v>Ndikinda  Achumile</v>
          </cell>
          <cell r="I900" t="str">
            <v>Yonela Toti</v>
          </cell>
          <cell r="J900">
            <v>1</v>
          </cell>
          <cell r="K900">
            <v>1</v>
          </cell>
          <cell r="M900">
            <v>0</v>
          </cell>
        </row>
        <row r="901">
          <cell r="A901">
            <v>13426</v>
          </cell>
          <cell r="D901" t="str">
            <v>Ikapa School</v>
          </cell>
          <cell r="E901" t="str">
            <v>Spencer Mabija</v>
          </cell>
          <cell r="F901" t="str">
            <v>Ndamse</v>
          </cell>
          <cell r="G901" t="str">
            <v>Lulonke</v>
          </cell>
          <cell r="H901" t="str">
            <v>Ndamse  Lulonke</v>
          </cell>
          <cell r="I901" t="str">
            <v>Yonela Toti</v>
          </cell>
          <cell r="J901">
            <v>1</v>
          </cell>
          <cell r="K901">
            <v>1</v>
          </cell>
          <cell r="L901" t="str">
            <v>Graduated</v>
          </cell>
          <cell r="M901">
            <v>49</v>
          </cell>
        </row>
        <row r="902">
          <cell r="A902">
            <v>13425</v>
          </cell>
          <cell r="D902" t="str">
            <v>Ikapa School</v>
          </cell>
          <cell r="E902" t="str">
            <v>Spencer Mabija</v>
          </cell>
          <cell r="F902" t="str">
            <v>Ndabeni</v>
          </cell>
          <cell r="G902" t="str">
            <v>Akhanyisa</v>
          </cell>
          <cell r="H902" t="str">
            <v>Ndabeni  Akhanyisa</v>
          </cell>
          <cell r="I902" t="str">
            <v>Yonela Toti</v>
          </cell>
          <cell r="J902">
            <v>1</v>
          </cell>
          <cell r="K902">
            <v>5</v>
          </cell>
          <cell r="M902">
            <v>0</v>
          </cell>
        </row>
        <row r="903">
          <cell r="A903">
            <v>13424</v>
          </cell>
          <cell r="D903" t="str">
            <v>Ikapa School</v>
          </cell>
          <cell r="E903" t="str">
            <v>Spencer Mabija</v>
          </cell>
          <cell r="F903" t="str">
            <v>Msizi</v>
          </cell>
          <cell r="G903" t="str">
            <v>Limnandi</v>
          </cell>
          <cell r="H903" t="str">
            <v>Msizi  Limnandi</v>
          </cell>
          <cell r="I903" t="str">
            <v>Yonela Toti</v>
          </cell>
          <cell r="J903">
            <v>1</v>
          </cell>
          <cell r="K903">
            <v>4</v>
          </cell>
          <cell r="M903">
            <v>3</v>
          </cell>
        </row>
        <row r="904">
          <cell r="A904">
            <v>13423</v>
          </cell>
          <cell r="D904" t="str">
            <v>Ikapa School</v>
          </cell>
          <cell r="E904" t="str">
            <v>Spencer Mabija</v>
          </cell>
          <cell r="F904" t="str">
            <v>Mdiniso</v>
          </cell>
          <cell r="G904" t="str">
            <v>Isaya</v>
          </cell>
          <cell r="H904" t="str">
            <v>Mdiniso  Isaya</v>
          </cell>
          <cell r="I904" t="str">
            <v>Yonela Toti</v>
          </cell>
          <cell r="J904">
            <v>1</v>
          </cell>
          <cell r="K904">
            <v>6</v>
          </cell>
        </row>
        <row r="905">
          <cell r="A905">
            <v>13422</v>
          </cell>
          <cell r="D905" t="str">
            <v>Ikapa School</v>
          </cell>
          <cell r="E905" t="str">
            <v>Spencer Mabija</v>
          </cell>
          <cell r="F905" t="str">
            <v>Matshaya</v>
          </cell>
          <cell r="G905" t="str">
            <v>Simnikiwe</v>
          </cell>
          <cell r="H905" t="str">
            <v>Matshaya  Simnikiwe</v>
          </cell>
          <cell r="I905" t="str">
            <v>Yonela Toti</v>
          </cell>
          <cell r="J905">
            <v>1</v>
          </cell>
          <cell r="K905">
            <v>4</v>
          </cell>
          <cell r="M905">
            <v>0</v>
          </cell>
        </row>
        <row r="906">
          <cell r="A906">
            <v>13421</v>
          </cell>
          <cell r="D906" t="str">
            <v>Ikapa School</v>
          </cell>
          <cell r="E906" t="str">
            <v>Spencer Mabija</v>
          </cell>
          <cell r="F906" t="str">
            <v>Maginase</v>
          </cell>
          <cell r="G906" t="str">
            <v>Asange</v>
          </cell>
          <cell r="H906" t="str">
            <v>Maginase  Asange</v>
          </cell>
          <cell r="I906" t="str">
            <v>Yonela Toti</v>
          </cell>
          <cell r="J906">
            <v>1</v>
          </cell>
          <cell r="K906">
            <v>1</v>
          </cell>
          <cell r="L906" t="str">
            <v>Graduated</v>
          </cell>
          <cell r="M906">
            <v>45</v>
          </cell>
        </row>
        <row r="907">
          <cell r="A907">
            <v>13420</v>
          </cell>
          <cell r="D907" t="str">
            <v>Ikapa School</v>
          </cell>
          <cell r="E907" t="str">
            <v>Spencer Mabija</v>
          </cell>
          <cell r="F907" t="str">
            <v>Khumalo</v>
          </cell>
          <cell r="G907" t="str">
            <v>Imbusise</v>
          </cell>
          <cell r="H907" t="str">
            <v>Khumalo  Imbusise</v>
          </cell>
          <cell r="I907" t="str">
            <v>Yonela Toti</v>
          </cell>
          <cell r="J907">
            <v>1</v>
          </cell>
          <cell r="K907">
            <v>7</v>
          </cell>
        </row>
        <row r="908">
          <cell r="A908">
            <v>13419</v>
          </cell>
          <cell r="D908" t="str">
            <v>Ikapa School</v>
          </cell>
          <cell r="E908" t="str">
            <v>Spencer Mabija</v>
          </cell>
          <cell r="F908" t="str">
            <v>Jordaan</v>
          </cell>
          <cell r="G908" t="str">
            <v>Joy</v>
          </cell>
          <cell r="H908" t="str">
            <v>Jordaan  Joy</v>
          </cell>
          <cell r="I908" t="str">
            <v>Yonela Toti</v>
          </cell>
          <cell r="J908">
            <v>1</v>
          </cell>
          <cell r="K908">
            <v>2</v>
          </cell>
          <cell r="M908">
            <v>28</v>
          </cell>
        </row>
        <row r="909">
          <cell r="A909">
            <v>13418</v>
          </cell>
          <cell r="D909" t="str">
            <v>Ikapa School</v>
          </cell>
          <cell r="E909" t="str">
            <v>Spencer Mabija</v>
          </cell>
          <cell r="F909" t="str">
            <v>Budaza</v>
          </cell>
          <cell r="G909" t="str">
            <v>Lulonwabo</v>
          </cell>
          <cell r="H909" t="str">
            <v>Budaza  Lulonwabo</v>
          </cell>
          <cell r="I909" t="str">
            <v>Yonela Toti</v>
          </cell>
          <cell r="J909">
            <v>1</v>
          </cell>
          <cell r="K909">
            <v>4</v>
          </cell>
          <cell r="M909">
            <v>4</v>
          </cell>
        </row>
        <row r="910">
          <cell r="A910">
            <v>13417</v>
          </cell>
          <cell r="C910" t="str">
            <v/>
          </cell>
          <cell r="D910" t="str">
            <v>Ikapa School</v>
          </cell>
          <cell r="E910" t="str">
            <v>Spencer Mabija</v>
          </cell>
          <cell r="F910" t="str">
            <v>Gobodo</v>
          </cell>
          <cell r="G910" t="str">
            <v>Elamithemba</v>
          </cell>
          <cell r="H910" t="str">
            <v>Gobodo Elamithemba</v>
          </cell>
          <cell r="I910" t="str">
            <v>Yonela Toti</v>
          </cell>
          <cell r="J910">
            <v>1</v>
          </cell>
          <cell r="K910">
            <v>7</v>
          </cell>
        </row>
        <row r="911">
          <cell r="A911">
            <v>13416</v>
          </cell>
          <cell r="D911" t="str">
            <v>Ikapa School</v>
          </cell>
          <cell r="E911" t="str">
            <v>Spencer Mabija</v>
          </cell>
          <cell r="F911" t="str">
            <v>Zweni</v>
          </cell>
          <cell r="G911" t="str">
            <v>Yomelela</v>
          </cell>
          <cell r="H911" t="str">
            <v>Zweni  Yomelela</v>
          </cell>
          <cell r="I911" t="str">
            <v>Akhona Landu</v>
          </cell>
          <cell r="J911" t="str">
            <v>R</v>
          </cell>
          <cell r="K911">
            <v>4</v>
          </cell>
          <cell r="M911">
            <v>0</v>
          </cell>
        </row>
        <row r="912">
          <cell r="A912">
            <v>13415</v>
          </cell>
          <cell r="D912" t="str">
            <v>Ikapa School</v>
          </cell>
          <cell r="E912" t="str">
            <v>Spencer Mabija</v>
          </cell>
          <cell r="F912" t="str">
            <v>Zote</v>
          </cell>
          <cell r="G912" t="str">
            <v>Unako</v>
          </cell>
          <cell r="H912" t="str">
            <v>Zote  Unako</v>
          </cell>
          <cell r="I912" t="str">
            <v>Akhona Landu</v>
          </cell>
          <cell r="J912" t="str">
            <v>R</v>
          </cell>
          <cell r="K912">
            <v>2</v>
          </cell>
          <cell r="M912">
            <v>0</v>
          </cell>
        </row>
        <row r="913">
          <cell r="A913">
            <v>13414</v>
          </cell>
          <cell r="D913" t="str">
            <v>Ikapa School</v>
          </cell>
          <cell r="E913" t="str">
            <v>Spencer Mabija</v>
          </cell>
          <cell r="F913" t="str">
            <v>Yawa</v>
          </cell>
          <cell r="G913" t="str">
            <v>Liyabona</v>
          </cell>
          <cell r="H913" t="str">
            <v>Yawa  Liyabona</v>
          </cell>
          <cell r="I913" t="str">
            <v>Akhona Landu</v>
          </cell>
          <cell r="J913" t="str">
            <v>R</v>
          </cell>
          <cell r="K913">
            <v>1</v>
          </cell>
          <cell r="M913">
            <v>0</v>
          </cell>
        </row>
        <row r="914">
          <cell r="A914">
            <v>13413</v>
          </cell>
          <cell r="D914" t="str">
            <v>Ikapa School</v>
          </cell>
          <cell r="E914" t="str">
            <v>Spencer Mabija</v>
          </cell>
          <cell r="F914" t="str">
            <v>Williams</v>
          </cell>
          <cell r="G914" t="str">
            <v>Justin</v>
          </cell>
          <cell r="H914" t="str">
            <v>Williams  Justin</v>
          </cell>
          <cell r="I914" t="str">
            <v>Akhona Landu</v>
          </cell>
          <cell r="J914" t="str">
            <v>R</v>
          </cell>
          <cell r="K914">
            <v>5</v>
          </cell>
          <cell r="M914">
            <v>1</v>
          </cell>
        </row>
        <row r="915">
          <cell r="A915">
            <v>13412</v>
          </cell>
          <cell r="D915" t="str">
            <v>Ikapa School</v>
          </cell>
          <cell r="E915" t="str">
            <v>Spencer Mabija</v>
          </cell>
          <cell r="F915" t="str">
            <v>Vunati</v>
          </cell>
          <cell r="G915" t="str">
            <v>Khayone</v>
          </cell>
          <cell r="H915" t="str">
            <v>Vunati  Khayone</v>
          </cell>
          <cell r="I915" t="str">
            <v>Akhona Landu</v>
          </cell>
          <cell r="J915" t="str">
            <v>R</v>
          </cell>
          <cell r="K915">
            <v>4</v>
          </cell>
          <cell r="M915">
            <v>0</v>
          </cell>
        </row>
        <row r="916">
          <cell r="A916">
            <v>13410</v>
          </cell>
          <cell r="D916" t="str">
            <v>Ikapa School</v>
          </cell>
          <cell r="E916" t="str">
            <v>Spencer Mabija</v>
          </cell>
          <cell r="F916" t="str">
            <v>Vena</v>
          </cell>
          <cell r="G916" t="str">
            <v>Okuhle</v>
          </cell>
          <cell r="H916" t="str">
            <v>Vena  Okuhle</v>
          </cell>
          <cell r="I916" t="str">
            <v>Akhona Landu</v>
          </cell>
          <cell r="J916" t="str">
            <v>R</v>
          </cell>
          <cell r="K916">
            <v>2</v>
          </cell>
          <cell r="M916">
            <v>0</v>
          </cell>
        </row>
        <row r="917">
          <cell r="A917">
            <v>13409</v>
          </cell>
          <cell r="D917" t="str">
            <v>Ikapa School</v>
          </cell>
          <cell r="E917" t="str">
            <v>Spencer Mabija</v>
          </cell>
          <cell r="F917" t="str">
            <v>Vena</v>
          </cell>
          <cell r="G917" t="str">
            <v>Athule</v>
          </cell>
          <cell r="H917" t="str">
            <v>Vena  Athule</v>
          </cell>
          <cell r="I917" t="str">
            <v>Akhona Landu</v>
          </cell>
          <cell r="J917" t="str">
            <v>R</v>
          </cell>
          <cell r="K917">
            <v>4</v>
          </cell>
          <cell r="M917">
            <v>0</v>
          </cell>
        </row>
        <row r="918">
          <cell r="A918">
            <v>13408</v>
          </cell>
          <cell r="D918" t="str">
            <v>Ikapa School</v>
          </cell>
          <cell r="E918" t="str">
            <v>Spencer Mabija</v>
          </cell>
          <cell r="F918" t="str">
            <v>Vela</v>
          </cell>
          <cell r="G918" t="str">
            <v>Ikhanani</v>
          </cell>
          <cell r="H918" t="str">
            <v>Vela  Ikhanani</v>
          </cell>
          <cell r="I918" t="str">
            <v>Akhona Landu</v>
          </cell>
          <cell r="J918" t="str">
            <v>R</v>
          </cell>
          <cell r="K918">
            <v>1</v>
          </cell>
          <cell r="M918">
            <v>0</v>
          </cell>
        </row>
        <row r="919">
          <cell r="A919">
            <v>13407</v>
          </cell>
          <cell r="D919" t="str">
            <v>Ikapa School</v>
          </cell>
          <cell r="E919" t="str">
            <v>Spencer Mabija</v>
          </cell>
          <cell r="F919" t="str">
            <v>Tsendze</v>
          </cell>
          <cell r="G919" t="str">
            <v>Hlalume</v>
          </cell>
          <cell r="H919" t="str">
            <v>Tsendze  Hlalume</v>
          </cell>
          <cell r="I919" t="str">
            <v>Akhona Landu</v>
          </cell>
          <cell r="J919" t="str">
            <v>R</v>
          </cell>
          <cell r="K919">
            <v>3</v>
          </cell>
          <cell r="M919">
            <v>0</v>
          </cell>
        </row>
        <row r="920">
          <cell r="A920">
            <v>13406</v>
          </cell>
          <cell r="D920" t="str">
            <v>Ikapa School</v>
          </cell>
          <cell r="E920" t="str">
            <v>Spencer Mabija</v>
          </cell>
          <cell r="F920" t="str">
            <v>Sogcwe</v>
          </cell>
          <cell r="G920" t="str">
            <v>Anelisa</v>
          </cell>
          <cell r="H920" t="str">
            <v>Sogcwe  Anelisa</v>
          </cell>
          <cell r="I920" t="str">
            <v>Akhona Landu</v>
          </cell>
          <cell r="J920" t="str">
            <v>R</v>
          </cell>
          <cell r="K920">
            <v>2</v>
          </cell>
          <cell r="M920">
            <v>0</v>
          </cell>
        </row>
        <row r="921">
          <cell r="A921">
            <v>13405</v>
          </cell>
          <cell r="D921" t="str">
            <v>Ikapa School</v>
          </cell>
          <cell r="E921" t="str">
            <v>Spencer Mabija</v>
          </cell>
          <cell r="F921" t="str">
            <v>Situnda</v>
          </cell>
          <cell r="G921" t="str">
            <v>Oyintando</v>
          </cell>
          <cell r="H921" t="str">
            <v>Situnda  Oyintando</v>
          </cell>
          <cell r="I921" t="str">
            <v>Akhona Landu</v>
          </cell>
          <cell r="J921" t="str">
            <v>R</v>
          </cell>
          <cell r="K921">
            <v>4</v>
          </cell>
          <cell r="M921">
            <v>0</v>
          </cell>
        </row>
        <row r="922">
          <cell r="A922">
            <v>13404</v>
          </cell>
          <cell r="D922" t="str">
            <v>Ikapa School</v>
          </cell>
          <cell r="E922" t="str">
            <v>Spencer Mabija</v>
          </cell>
          <cell r="F922" t="str">
            <v>Rawula</v>
          </cell>
          <cell r="G922" t="str">
            <v>Uyathandawa</v>
          </cell>
          <cell r="H922" t="str">
            <v>Rawula  Uyathandawa</v>
          </cell>
          <cell r="I922" t="str">
            <v>Akhona Landu</v>
          </cell>
          <cell r="J922" t="str">
            <v>R</v>
          </cell>
          <cell r="K922">
            <v>4</v>
          </cell>
          <cell r="M922">
            <v>0</v>
          </cell>
        </row>
        <row r="923">
          <cell r="A923">
            <v>13403</v>
          </cell>
          <cell r="D923" t="str">
            <v>Ikapa School</v>
          </cell>
          <cell r="E923" t="str">
            <v>Spencer Mabija</v>
          </cell>
          <cell r="F923" t="str">
            <v>Nyembani</v>
          </cell>
          <cell r="G923" t="str">
            <v>Thandolwethu</v>
          </cell>
          <cell r="H923" t="str">
            <v>Nyembani  Thandolwethu</v>
          </cell>
          <cell r="I923" t="str">
            <v>Akhona Landu</v>
          </cell>
          <cell r="J923" t="str">
            <v>R</v>
          </cell>
          <cell r="K923">
            <v>3</v>
          </cell>
          <cell r="M923">
            <v>0</v>
          </cell>
        </row>
        <row r="924">
          <cell r="A924">
            <v>13402</v>
          </cell>
          <cell r="D924" t="str">
            <v>Ikapa School</v>
          </cell>
          <cell r="E924" t="str">
            <v>Spencer Mabija</v>
          </cell>
          <cell r="F924" t="str">
            <v>Nkasana</v>
          </cell>
          <cell r="G924" t="str">
            <v>Amvuyele</v>
          </cell>
          <cell r="H924" t="str">
            <v>Nkasana  Amvuyele</v>
          </cell>
          <cell r="I924" t="str">
            <v>Akhona Landu</v>
          </cell>
          <cell r="J924" t="str">
            <v>R</v>
          </cell>
          <cell r="K924">
            <v>5</v>
          </cell>
          <cell r="M924">
            <v>15</v>
          </cell>
        </row>
        <row r="925">
          <cell r="A925">
            <v>13401</v>
          </cell>
          <cell r="D925" t="str">
            <v>Ikapa School</v>
          </cell>
          <cell r="E925" t="str">
            <v>Spencer Mabija</v>
          </cell>
          <cell r="F925" t="str">
            <v>Ngxe</v>
          </cell>
          <cell r="G925" t="str">
            <v>Agcobile</v>
          </cell>
          <cell r="H925" t="str">
            <v>Ngxe  Agcobile</v>
          </cell>
          <cell r="I925" t="str">
            <v>Akhona Landu</v>
          </cell>
          <cell r="J925" t="str">
            <v>R</v>
          </cell>
          <cell r="K925">
            <v>5</v>
          </cell>
          <cell r="M925">
            <v>6</v>
          </cell>
        </row>
        <row r="926">
          <cell r="A926">
            <v>13400</v>
          </cell>
          <cell r="B926" t="str">
            <v>Left</v>
          </cell>
          <cell r="D926" t="str">
            <v>Ikapa School</v>
          </cell>
          <cell r="E926" t="str">
            <v>Spencer Mabija</v>
          </cell>
          <cell r="F926" t="str">
            <v>Ngcamlela</v>
          </cell>
          <cell r="G926" t="str">
            <v>Anelisa</v>
          </cell>
          <cell r="H926" t="str">
            <v>Ngcamlela  Anelisa</v>
          </cell>
          <cell r="I926" t="str">
            <v>Akhona Landu</v>
          </cell>
          <cell r="J926" t="str">
            <v>R</v>
          </cell>
          <cell r="K926">
            <v>2</v>
          </cell>
          <cell r="M926">
            <v>0</v>
          </cell>
        </row>
        <row r="927">
          <cell r="A927">
            <v>13399</v>
          </cell>
          <cell r="D927" t="str">
            <v>Ikapa School</v>
          </cell>
          <cell r="E927" t="str">
            <v>Spencer Mabija</v>
          </cell>
          <cell r="F927" t="str">
            <v>Nabana</v>
          </cell>
          <cell r="G927" t="str">
            <v>Promise</v>
          </cell>
          <cell r="H927" t="str">
            <v>Nabana  Promise</v>
          </cell>
          <cell r="I927" t="str">
            <v>Akhona Landu</v>
          </cell>
          <cell r="J927" t="str">
            <v>R</v>
          </cell>
          <cell r="K927">
            <v>2</v>
          </cell>
          <cell r="M927">
            <v>0</v>
          </cell>
        </row>
        <row r="928">
          <cell r="A928">
            <v>13398</v>
          </cell>
          <cell r="D928" t="str">
            <v>Ikapa School</v>
          </cell>
          <cell r="E928" t="str">
            <v>Spencer Mabija</v>
          </cell>
          <cell r="F928" t="str">
            <v>Mlambo</v>
          </cell>
          <cell r="G928" t="str">
            <v>Sibonokuhle</v>
          </cell>
          <cell r="H928" t="str">
            <v>Mlambo  Sibonokuhle</v>
          </cell>
          <cell r="I928" t="str">
            <v>Akhona Landu</v>
          </cell>
          <cell r="J928" t="str">
            <v>R</v>
          </cell>
          <cell r="K928">
            <v>4</v>
          </cell>
          <cell r="M928">
            <v>0</v>
          </cell>
        </row>
        <row r="929">
          <cell r="A929">
            <v>13397</v>
          </cell>
          <cell r="D929" t="str">
            <v>Ikapa School</v>
          </cell>
          <cell r="E929" t="str">
            <v>Spencer Mabija</v>
          </cell>
          <cell r="F929" t="str">
            <v>Matyunu</v>
          </cell>
          <cell r="G929" t="str">
            <v>Yasmen</v>
          </cell>
          <cell r="H929" t="str">
            <v>Matyunu  Yasmen</v>
          </cell>
          <cell r="I929" t="str">
            <v>Akhona Landu</v>
          </cell>
          <cell r="J929" t="str">
            <v>R</v>
          </cell>
          <cell r="K929">
            <v>3</v>
          </cell>
          <cell r="M929">
            <v>0</v>
          </cell>
        </row>
        <row r="930">
          <cell r="A930">
            <v>13396</v>
          </cell>
          <cell r="D930" t="str">
            <v>Ikapa School</v>
          </cell>
          <cell r="E930" t="str">
            <v>Spencer Mabija</v>
          </cell>
          <cell r="F930" t="str">
            <v>Makosi</v>
          </cell>
          <cell r="G930" t="str">
            <v>Buhlebendalo</v>
          </cell>
          <cell r="H930" t="str">
            <v>Makosi  Buhlebendalo</v>
          </cell>
          <cell r="I930" t="str">
            <v>Akhona Landu</v>
          </cell>
          <cell r="J930" t="str">
            <v>R</v>
          </cell>
          <cell r="K930">
            <v>2</v>
          </cell>
          <cell r="M930">
            <v>0</v>
          </cell>
        </row>
        <row r="931">
          <cell r="A931">
            <v>13395</v>
          </cell>
          <cell r="D931" t="str">
            <v>Ikapa School</v>
          </cell>
          <cell r="E931" t="str">
            <v>Spencer Mabija</v>
          </cell>
          <cell r="F931" t="str">
            <v>Makana</v>
          </cell>
          <cell r="G931" t="str">
            <v>Lakhanya</v>
          </cell>
          <cell r="H931" t="str">
            <v>Makana  Lakhanya</v>
          </cell>
          <cell r="I931" t="str">
            <v>Akhona Landu</v>
          </cell>
          <cell r="J931" t="str">
            <v>R</v>
          </cell>
          <cell r="K931">
            <v>2</v>
          </cell>
          <cell r="M931">
            <v>0</v>
          </cell>
        </row>
        <row r="932">
          <cell r="A932">
            <v>13394</v>
          </cell>
          <cell r="D932" t="str">
            <v>Ikapa School</v>
          </cell>
          <cell r="E932" t="str">
            <v>Spencer Mabija</v>
          </cell>
          <cell r="F932" t="str">
            <v>Makana</v>
          </cell>
          <cell r="G932" t="str">
            <v>Ayavuya</v>
          </cell>
          <cell r="H932" t="str">
            <v>Makana  Ayavuya</v>
          </cell>
          <cell r="I932" t="str">
            <v>Akhona Landu</v>
          </cell>
          <cell r="J932" t="str">
            <v>R</v>
          </cell>
          <cell r="K932">
            <v>1</v>
          </cell>
          <cell r="M932">
            <v>0</v>
          </cell>
        </row>
        <row r="933">
          <cell r="A933">
            <v>13393</v>
          </cell>
          <cell r="D933" t="str">
            <v>Ikapa School</v>
          </cell>
          <cell r="E933" t="str">
            <v>Spencer Mabija</v>
          </cell>
          <cell r="F933" t="str">
            <v>Kwanene</v>
          </cell>
          <cell r="G933" t="str">
            <v>Enzokuhle</v>
          </cell>
          <cell r="H933" t="str">
            <v>Kwanene  Enzokuhle</v>
          </cell>
          <cell r="I933" t="str">
            <v>Akhona Landu</v>
          </cell>
          <cell r="J933" t="str">
            <v>R</v>
          </cell>
          <cell r="K933">
            <v>3</v>
          </cell>
          <cell r="M933">
            <v>0</v>
          </cell>
        </row>
        <row r="934">
          <cell r="A934">
            <v>13392</v>
          </cell>
          <cell r="D934" t="str">
            <v>Ikapa School</v>
          </cell>
          <cell r="E934" t="str">
            <v>Spencer Mabija</v>
          </cell>
          <cell r="F934" t="str">
            <v>Hoyi</v>
          </cell>
          <cell r="G934" t="str">
            <v>Lunjuthandolwenkosi</v>
          </cell>
          <cell r="H934" t="str">
            <v>Hoyi  Lunjuthandolwenkosi</v>
          </cell>
          <cell r="I934" t="str">
            <v>Akhona Landu</v>
          </cell>
          <cell r="J934" t="str">
            <v>R</v>
          </cell>
          <cell r="K934">
            <v>1</v>
          </cell>
          <cell r="M934">
            <v>0</v>
          </cell>
        </row>
        <row r="935">
          <cell r="A935">
            <v>13391</v>
          </cell>
          <cell r="D935" t="str">
            <v>Ikapa School</v>
          </cell>
          <cell r="E935" t="str">
            <v>Spencer Mabija</v>
          </cell>
          <cell r="F935" t="str">
            <v>Gxaweni</v>
          </cell>
          <cell r="G935" t="str">
            <v>Ululo</v>
          </cell>
          <cell r="H935" t="str">
            <v>Gxaweni  Ululo</v>
          </cell>
          <cell r="I935" t="str">
            <v>Akhona Landu</v>
          </cell>
          <cell r="J935" t="str">
            <v>R</v>
          </cell>
          <cell r="K935">
            <v>1</v>
          </cell>
          <cell r="M935">
            <v>0</v>
          </cell>
        </row>
        <row r="936">
          <cell r="A936">
            <v>13390</v>
          </cell>
          <cell r="D936" t="str">
            <v>Ikapa School</v>
          </cell>
          <cell r="E936" t="str">
            <v>Spencer Mabija</v>
          </cell>
          <cell r="F936" t="str">
            <v>Gcememe</v>
          </cell>
          <cell r="G936" t="str">
            <v>Avumile</v>
          </cell>
          <cell r="H936" t="str">
            <v>Gcememe  Avumile</v>
          </cell>
          <cell r="I936" t="str">
            <v>Akhona Landu</v>
          </cell>
          <cell r="J936" t="str">
            <v>R</v>
          </cell>
          <cell r="K936">
            <v>1</v>
          </cell>
          <cell r="M936">
            <v>0</v>
          </cell>
        </row>
        <row r="937">
          <cell r="A937">
            <v>13389</v>
          </cell>
          <cell r="D937" t="str">
            <v>Ikapa School</v>
          </cell>
          <cell r="E937" t="str">
            <v>Spencer Mabija</v>
          </cell>
          <cell r="F937" t="str">
            <v>Gcakasi</v>
          </cell>
          <cell r="G937" t="str">
            <v>Lisolomzi</v>
          </cell>
          <cell r="H937" t="str">
            <v>Gcakasi  Lisolomzi</v>
          </cell>
          <cell r="I937" t="str">
            <v>Akhona Landu</v>
          </cell>
          <cell r="J937" t="str">
            <v>R</v>
          </cell>
          <cell r="K937">
            <v>3</v>
          </cell>
          <cell r="M937">
            <v>0</v>
          </cell>
        </row>
        <row r="938">
          <cell r="A938">
            <v>13388</v>
          </cell>
          <cell r="D938" t="str">
            <v>Ikapa School</v>
          </cell>
          <cell r="E938" t="str">
            <v>Spencer Mabija</v>
          </cell>
          <cell r="F938" t="str">
            <v>Gawula</v>
          </cell>
          <cell r="G938" t="str">
            <v>Mhlomhle</v>
          </cell>
          <cell r="H938" t="str">
            <v>Gawula  Mhlomhle</v>
          </cell>
          <cell r="I938" t="str">
            <v>Akhona Landu</v>
          </cell>
          <cell r="J938" t="str">
            <v>R</v>
          </cell>
          <cell r="K938">
            <v>2</v>
          </cell>
          <cell r="M938">
            <v>0</v>
          </cell>
        </row>
        <row r="939">
          <cell r="A939">
            <v>13387</v>
          </cell>
          <cell r="D939" t="str">
            <v>Ikapa School</v>
          </cell>
          <cell r="E939" t="str">
            <v>Spencer Mabija</v>
          </cell>
          <cell r="F939" t="str">
            <v>Dlova</v>
          </cell>
          <cell r="G939" t="str">
            <v>Mahad</v>
          </cell>
          <cell r="H939" t="str">
            <v>Dlova  Mahad</v>
          </cell>
          <cell r="I939" t="str">
            <v>Akhona Landu</v>
          </cell>
          <cell r="J939" t="str">
            <v>R</v>
          </cell>
          <cell r="K939">
            <v>5</v>
          </cell>
          <cell r="M939">
            <v>1</v>
          </cell>
        </row>
        <row r="940">
          <cell r="A940">
            <v>13386</v>
          </cell>
          <cell r="D940" t="str">
            <v>Ikapa School</v>
          </cell>
          <cell r="E940" t="str">
            <v>Spencer Mabija</v>
          </cell>
          <cell r="F940" t="str">
            <v>Dlova</v>
          </cell>
          <cell r="G940" t="str">
            <v>Bukhobakhe</v>
          </cell>
          <cell r="H940" t="str">
            <v>Dlova  Bukhobakhe</v>
          </cell>
          <cell r="I940" t="str">
            <v>Akhona Landu</v>
          </cell>
          <cell r="J940" t="str">
            <v>R</v>
          </cell>
          <cell r="K940">
            <v>1</v>
          </cell>
          <cell r="M940">
            <v>0</v>
          </cell>
        </row>
        <row r="941">
          <cell r="A941">
            <v>13385</v>
          </cell>
          <cell r="E941" t="str">
            <v>Sivuyiseni</v>
          </cell>
          <cell r="F941" t="str">
            <v>Dibi</v>
          </cell>
          <cell r="G941" t="str">
            <v>Siphesihle</v>
          </cell>
          <cell r="H941" t="str">
            <v>Dibi Siphesihle</v>
          </cell>
          <cell r="I941" t="str">
            <v>Sinazo Ndubela</v>
          </cell>
          <cell r="J941">
            <v>1</v>
          </cell>
          <cell r="K941">
            <v>3</v>
          </cell>
          <cell r="M941">
            <v>36</v>
          </cell>
        </row>
        <row r="942">
          <cell r="A942">
            <v>13384</v>
          </cell>
          <cell r="E942" t="str">
            <v>Sivuyiseni</v>
          </cell>
          <cell r="F942" t="str">
            <v>Sibhidla</v>
          </cell>
          <cell r="G942" t="str">
            <v>Achuma</v>
          </cell>
          <cell r="H942" t="str">
            <v>Sibhidla Achuma</v>
          </cell>
          <cell r="I942" t="str">
            <v>Esona Manona</v>
          </cell>
          <cell r="J942">
            <v>1</v>
          </cell>
          <cell r="K942">
            <v>3</v>
          </cell>
        </row>
        <row r="943">
          <cell r="A943">
            <v>13383</v>
          </cell>
          <cell r="E943" t="str">
            <v>Sivuyiseni</v>
          </cell>
          <cell r="F943" t="str">
            <v>Qupuna</v>
          </cell>
          <cell r="G943" t="str">
            <v>Siqhamo</v>
          </cell>
          <cell r="H943" t="str">
            <v>Qupuna Siqhamo</v>
          </cell>
          <cell r="I943" t="str">
            <v>Esona Manona</v>
          </cell>
          <cell r="J943">
            <v>1</v>
          </cell>
          <cell r="K943">
            <v>1</v>
          </cell>
        </row>
        <row r="944">
          <cell r="A944">
            <v>13382</v>
          </cell>
          <cell r="B944" t="str">
            <v>Left</v>
          </cell>
          <cell r="E944" t="str">
            <v>Sivuyiseni</v>
          </cell>
          <cell r="F944" t="str">
            <v>Nyondo</v>
          </cell>
          <cell r="G944" t="str">
            <v>Ziyabukwa</v>
          </cell>
          <cell r="H944" t="str">
            <v>Nyondo Ziyabukwa</v>
          </cell>
          <cell r="I944" t="str">
            <v>Zizipho Mdingi</v>
          </cell>
          <cell r="J944">
            <v>1</v>
          </cell>
          <cell r="M944">
            <v>0</v>
          </cell>
        </row>
        <row r="945">
          <cell r="A945">
            <v>13381</v>
          </cell>
          <cell r="E945" t="str">
            <v>Sivuyiseni</v>
          </cell>
          <cell r="F945" t="str">
            <v>Mgxashe</v>
          </cell>
          <cell r="G945" t="str">
            <v>Kwakhanya</v>
          </cell>
          <cell r="H945" t="str">
            <v>Mgxashe Kwakhanya</v>
          </cell>
          <cell r="I945" t="str">
            <v>Esona Manona</v>
          </cell>
          <cell r="J945">
            <v>1</v>
          </cell>
          <cell r="K945">
            <v>1</v>
          </cell>
          <cell r="M945">
            <v>5</v>
          </cell>
        </row>
        <row r="946">
          <cell r="A946">
            <v>13380</v>
          </cell>
          <cell r="E946" t="str">
            <v>Sivuyiseni</v>
          </cell>
          <cell r="F946" t="str">
            <v>Mbabona</v>
          </cell>
          <cell r="G946" t="str">
            <v>Pawolothando</v>
          </cell>
          <cell r="H946" t="str">
            <v>Mbabona Pawolothando</v>
          </cell>
          <cell r="I946" t="str">
            <v>Esona Manona</v>
          </cell>
          <cell r="J946">
            <v>1</v>
          </cell>
          <cell r="K946">
            <v>4</v>
          </cell>
          <cell r="L946" t="str">
            <v>Graduated</v>
          </cell>
          <cell r="M946">
            <v>51</v>
          </cell>
        </row>
        <row r="947">
          <cell r="A947">
            <v>13379</v>
          </cell>
          <cell r="E947" t="str">
            <v>Sivuyiseni</v>
          </cell>
          <cell r="F947" t="str">
            <v>Mali</v>
          </cell>
          <cell r="G947" t="str">
            <v>Mbalentle</v>
          </cell>
          <cell r="H947" t="str">
            <v>Mali Mbalentle</v>
          </cell>
          <cell r="I947" t="str">
            <v>Ziyanda Norongwana</v>
          </cell>
          <cell r="J947">
            <v>1</v>
          </cell>
          <cell r="K947">
            <v>4</v>
          </cell>
          <cell r="M947">
            <v>0</v>
          </cell>
        </row>
        <row r="948">
          <cell r="A948">
            <v>13378</v>
          </cell>
          <cell r="E948" t="str">
            <v>Sivuyiseni</v>
          </cell>
          <cell r="F948" t="str">
            <v>Majoko</v>
          </cell>
          <cell r="G948" t="str">
            <v>Uyathandwa</v>
          </cell>
          <cell r="H948" t="str">
            <v>Majoko Uyathandwa</v>
          </cell>
          <cell r="I948" t="str">
            <v>Esona Manona</v>
          </cell>
          <cell r="J948">
            <v>1</v>
          </cell>
          <cell r="K948">
            <v>1</v>
          </cell>
          <cell r="M948">
            <v>1</v>
          </cell>
        </row>
        <row r="949">
          <cell r="A949">
            <v>13377</v>
          </cell>
          <cell r="E949" t="str">
            <v>Sivuyiseni</v>
          </cell>
          <cell r="F949" t="str">
            <v>Gqamane</v>
          </cell>
          <cell r="G949" t="str">
            <v>Imelwe</v>
          </cell>
          <cell r="H949" t="str">
            <v>Gqamane Imelwe</v>
          </cell>
          <cell r="I949" t="str">
            <v>Esona Manona</v>
          </cell>
          <cell r="J949">
            <v>1</v>
          </cell>
          <cell r="K949">
            <v>2</v>
          </cell>
          <cell r="L949" t="str">
            <v>Graduated</v>
          </cell>
          <cell r="M949">
            <v>41</v>
          </cell>
        </row>
        <row r="950">
          <cell r="A950">
            <v>12678</v>
          </cell>
          <cell r="E950" t="str">
            <v>Sivuyiseni</v>
          </cell>
          <cell r="F950" t="str">
            <v>Baliso</v>
          </cell>
          <cell r="G950" t="str">
            <v>Luhle</v>
          </cell>
          <cell r="H950" t="str">
            <v>Baliso Luhle</v>
          </cell>
          <cell r="I950" t="str">
            <v>Khanyisa Kapela</v>
          </cell>
          <cell r="J950">
            <v>1</v>
          </cell>
          <cell r="K950">
            <v>3</v>
          </cell>
          <cell r="M950">
            <v>8</v>
          </cell>
        </row>
        <row r="951">
          <cell r="A951">
            <v>13367</v>
          </cell>
          <cell r="B951" t="str">
            <v>Left</v>
          </cell>
          <cell r="E951" t="str">
            <v>Sivuyiseni</v>
          </cell>
          <cell r="F951" t="str">
            <v>Banti</v>
          </cell>
          <cell r="G951" t="str">
            <v>Lumile</v>
          </cell>
          <cell r="H951" t="str">
            <v>Banti  Lumile</v>
          </cell>
          <cell r="I951" t="str">
            <v>Khanyisa Kapela</v>
          </cell>
          <cell r="J951">
            <v>1</v>
          </cell>
          <cell r="K951">
            <v>2</v>
          </cell>
        </row>
        <row r="952">
          <cell r="A952">
            <v>12973</v>
          </cell>
          <cell r="E952" t="str">
            <v>Sivuyiseni</v>
          </cell>
          <cell r="F952" t="str">
            <v>Bolowana</v>
          </cell>
          <cell r="G952" t="str">
            <v>Sibalwethu</v>
          </cell>
          <cell r="H952" t="str">
            <v>Bolowana Sibalwethu</v>
          </cell>
          <cell r="I952" t="str">
            <v>Khanyisa Kapela</v>
          </cell>
          <cell r="J952">
            <v>1</v>
          </cell>
          <cell r="K952">
            <v>2</v>
          </cell>
          <cell r="M952">
            <v>4</v>
          </cell>
        </row>
        <row r="953">
          <cell r="A953">
            <v>12976</v>
          </cell>
          <cell r="E953" t="str">
            <v>Sivuyiseni</v>
          </cell>
          <cell r="F953" t="str">
            <v xml:space="preserve">Boyce </v>
          </cell>
          <cell r="G953" t="str">
            <v>Avuzwa</v>
          </cell>
          <cell r="H953" t="str">
            <v>Boyce Avuzwa</v>
          </cell>
          <cell r="I953" t="str">
            <v>Khanyisa Kapela</v>
          </cell>
          <cell r="J953">
            <v>1</v>
          </cell>
          <cell r="K953">
            <v>4</v>
          </cell>
          <cell r="M953">
            <v>4</v>
          </cell>
        </row>
        <row r="954">
          <cell r="A954">
            <v>12686</v>
          </cell>
          <cell r="B954" t="str">
            <v>G</v>
          </cell>
          <cell r="E954" t="str">
            <v>Sivuyiseni</v>
          </cell>
          <cell r="F954" t="str">
            <v>Dickson</v>
          </cell>
          <cell r="G954" t="str">
            <v>Langalethu</v>
          </cell>
          <cell r="H954" t="str">
            <v>Dickson Langalethu</v>
          </cell>
          <cell r="I954" t="str">
            <v>Khanyisa Kapela</v>
          </cell>
          <cell r="J954">
            <v>1</v>
          </cell>
          <cell r="K954">
            <v>3</v>
          </cell>
          <cell r="M954">
            <v>15</v>
          </cell>
        </row>
        <row r="955">
          <cell r="A955">
            <v>12705</v>
          </cell>
          <cell r="E955" t="str">
            <v>Sivuyiseni</v>
          </cell>
          <cell r="F955" t="str">
            <v>Dumezweni</v>
          </cell>
          <cell r="G955" t="str">
            <v>Luphawu</v>
          </cell>
          <cell r="H955" t="str">
            <v>Dumezweni Luphawu</v>
          </cell>
          <cell r="I955" t="str">
            <v>Khanyisa Kapela</v>
          </cell>
          <cell r="J955">
            <v>1</v>
          </cell>
          <cell r="K955">
            <v>3</v>
          </cell>
          <cell r="M955">
            <v>11</v>
          </cell>
        </row>
        <row r="956">
          <cell r="A956">
            <v>12661</v>
          </cell>
          <cell r="E956" t="str">
            <v>Sivuyiseni</v>
          </cell>
          <cell r="F956" t="str">
            <v>Galada</v>
          </cell>
          <cell r="G956" t="str">
            <v>Sisipho</v>
          </cell>
          <cell r="H956" t="str">
            <v>Galada Sisipho</v>
          </cell>
          <cell r="I956" t="str">
            <v>Khanyisa Kapela</v>
          </cell>
          <cell r="J956">
            <v>1</v>
          </cell>
          <cell r="K956">
            <v>3</v>
          </cell>
          <cell r="M956">
            <v>10</v>
          </cell>
        </row>
        <row r="957">
          <cell r="A957">
            <v>12708</v>
          </cell>
          <cell r="E957" t="str">
            <v>Sivuyiseni</v>
          </cell>
          <cell r="F957" t="str">
            <v>Gwatyuza</v>
          </cell>
          <cell r="G957" t="str">
            <v>Olothando</v>
          </cell>
          <cell r="H957" t="str">
            <v>Gwatyuza Olothando</v>
          </cell>
          <cell r="I957" t="str">
            <v>Khanyisa Kapela</v>
          </cell>
          <cell r="J957">
            <v>1</v>
          </cell>
          <cell r="K957">
            <v>3</v>
          </cell>
          <cell r="M957">
            <v>8</v>
          </cell>
        </row>
        <row r="958">
          <cell r="A958">
            <v>12969</v>
          </cell>
          <cell r="E958" t="str">
            <v>Sivuyiseni</v>
          </cell>
          <cell r="F958" t="str">
            <v>Hani</v>
          </cell>
          <cell r="G958" t="str">
            <v>Libuke</v>
          </cell>
          <cell r="H958" t="str">
            <v>Hani Libuke</v>
          </cell>
          <cell r="I958" t="str">
            <v>Khanyisa Kapela</v>
          </cell>
          <cell r="J958">
            <v>1</v>
          </cell>
          <cell r="K958">
            <v>5</v>
          </cell>
          <cell r="M958">
            <v>11</v>
          </cell>
        </row>
        <row r="959">
          <cell r="A959">
            <v>12711</v>
          </cell>
          <cell r="B959" t="str">
            <v>G</v>
          </cell>
          <cell r="E959" t="str">
            <v>Sivuyiseni</v>
          </cell>
          <cell r="F959" t="str">
            <v>Jucwa</v>
          </cell>
          <cell r="G959" t="str">
            <v>Lwandise</v>
          </cell>
          <cell r="H959" t="str">
            <v>Jucwa Lwandise</v>
          </cell>
          <cell r="I959" t="str">
            <v>Khanyisa Kapela</v>
          </cell>
          <cell r="J959">
            <v>1</v>
          </cell>
          <cell r="K959">
            <v>1</v>
          </cell>
          <cell r="M959">
            <v>30</v>
          </cell>
        </row>
        <row r="960">
          <cell r="A960">
            <v>13368</v>
          </cell>
          <cell r="E960" t="str">
            <v>Sivuyiseni</v>
          </cell>
          <cell r="F960" t="str">
            <v>Kanana</v>
          </cell>
          <cell r="G960" t="str">
            <v>Ziphozihle</v>
          </cell>
          <cell r="H960" t="str">
            <v>Kanana  Ziphozihle</v>
          </cell>
          <cell r="I960" t="str">
            <v>Khanyisa Kapela</v>
          </cell>
          <cell r="J960">
            <v>1</v>
          </cell>
          <cell r="K960">
            <v>1</v>
          </cell>
          <cell r="M960">
            <v>2</v>
          </cell>
        </row>
        <row r="961">
          <cell r="A961">
            <v>13369</v>
          </cell>
          <cell r="E961" t="str">
            <v>Sivuyiseni</v>
          </cell>
          <cell r="F961" t="str">
            <v>Kani</v>
          </cell>
          <cell r="G961" t="str">
            <v>Khenande</v>
          </cell>
          <cell r="H961" t="str">
            <v>Kani  Khenande</v>
          </cell>
          <cell r="I961" t="str">
            <v>Khanyisa Kapela</v>
          </cell>
          <cell r="J961">
            <v>1</v>
          </cell>
          <cell r="K961">
            <v>1</v>
          </cell>
          <cell r="M961">
            <v>0</v>
          </cell>
        </row>
        <row r="962">
          <cell r="A962">
            <v>13370</v>
          </cell>
          <cell r="E962" t="str">
            <v>Sivuyiseni</v>
          </cell>
          <cell r="F962" t="str">
            <v>Kesheni</v>
          </cell>
          <cell r="G962" t="str">
            <v>Oyintando</v>
          </cell>
          <cell r="H962" t="str">
            <v>Kesheni  Oyintando</v>
          </cell>
          <cell r="I962" t="str">
            <v>Khanyisa Kapela</v>
          </cell>
          <cell r="J962">
            <v>1</v>
          </cell>
          <cell r="K962">
            <v>5</v>
          </cell>
          <cell r="M962">
            <v>0</v>
          </cell>
        </row>
        <row r="963">
          <cell r="A963">
            <v>13363</v>
          </cell>
          <cell r="E963" t="str">
            <v>Sivuyiseni</v>
          </cell>
          <cell r="F963" t="str">
            <v>Zaza</v>
          </cell>
          <cell r="G963" t="str">
            <v>Noyila</v>
          </cell>
          <cell r="H963" t="str">
            <v>Zaza Noyila</v>
          </cell>
          <cell r="I963" t="str">
            <v>Ziyanda Norongwana</v>
          </cell>
          <cell r="J963" t="str">
            <v>R</v>
          </cell>
          <cell r="K963">
            <v>1</v>
          </cell>
          <cell r="M963">
            <v>0</v>
          </cell>
        </row>
        <row r="964">
          <cell r="A964">
            <v>13362</v>
          </cell>
          <cell r="E964" t="str">
            <v>Sivuyiseni</v>
          </cell>
          <cell r="F964" t="str">
            <v>Xhatalaza</v>
          </cell>
          <cell r="G964" t="str">
            <v>Linamandla</v>
          </cell>
          <cell r="H964" t="str">
            <v>Xhatalaza Linamandla</v>
          </cell>
          <cell r="I964" t="str">
            <v>Ziyanda Norongwana</v>
          </cell>
          <cell r="J964" t="str">
            <v>R</v>
          </cell>
          <cell r="K964">
            <v>1</v>
          </cell>
          <cell r="M964">
            <v>0</v>
          </cell>
        </row>
        <row r="965">
          <cell r="A965">
            <v>13360</v>
          </cell>
          <cell r="E965" t="str">
            <v>Sivuyiseni</v>
          </cell>
          <cell r="F965" t="str">
            <v>Tyotha</v>
          </cell>
          <cell r="G965" t="str">
            <v>Endinako</v>
          </cell>
          <cell r="H965" t="str">
            <v>Tyotha Endinako</v>
          </cell>
          <cell r="I965" t="str">
            <v>Ziyanda Norongwana</v>
          </cell>
          <cell r="J965" t="str">
            <v>R</v>
          </cell>
          <cell r="K965">
            <v>3</v>
          </cell>
          <cell r="M965">
            <v>0</v>
          </cell>
        </row>
        <row r="966">
          <cell r="A966">
            <v>13359</v>
          </cell>
          <cell r="E966" t="str">
            <v>Sivuyiseni</v>
          </cell>
          <cell r="F966" t="str">
            <v xml:space="preserve">Tom </v>
          </cell>
          <cell r="G966" t="str">
            <v>Iminathi</v>
          </cell>
          <cell r="H966" t="str">
            <v>Tom  Iminathi</v>
          </cell>
          <cell r="I966" t="str">
            <v>Ziyanda Norongwana</v>
          </cell>
          <cell r="J966" t="str">
            <v>R</v>
          </cell>
          <cell r="K966">
            <v>2</v>
          </cell>
          <cell r="M966">
            <v>0</v>
          </cell>
        </row>
        <row r="967">
          <cell r="A967">
            <v>13356</v>
          </cell>
          <cell r="E967" t="str">
            <v>Sivuyiseni</v>
          </cell>
          <cell r="F967" t="str">
            <v>Somyali</v>
          </cell>
          <cell r="G967" t="str">
            <v>Emihle</v>
          </cell>
          <cell r="H967" t="str">
            <v>Somyali Emihle</v>
          </cell>
          <cell r="I967" t="str">
            <v>Ziyanda Norongwana</v>
          </cell>
          <cell r="J967" t="str">
            <v>R</v>
          </cell>
          <cell r="K967">
            <v>2</v>
          </cell>
          <cell r="M967">
            <v>0</v>
          </cell>
        </row>
        <row r="968">
          <cell r="A968">
            <v>13355</v>
          </cell>
          <cell r="E968" t="str">
            <v>Sivuyiseni</v>
          </cell>
          <cell r="F968" t="str">
            <v>Siwisa</v>
          </cell>
          <cell r="G968" t="str">
            <v>Asakhanya</v>
          </cell>
          <cell r="H968" t="str">
            <v>Siwisa Asakhanya</v>
          </cell>
          <cell r="I968" t="str">
            <v>Ziyanda Norongwana</v>
          </cell>
          <cell r="J968" t="str">
            <v>R</v>
          </cell>
          <cell r="K968">
            <v>6</v>
          </cell>
          <cell r="M968">
            <v>1</v>
          </cell>
        </row>
        <row r="969">
          <cell r="A969">
            <v>13353</v>
          </cell>
          <cell r="E969" t="str">
            <v>Sivuyiseni</v>
          </cell>
          <cell r="F969" t="str">
            <v>Nzeku</v>
          </cell>
          <cell r="G969" t="str">
            <v>Luyama</v>
          </cell>
          <cell r="H969" t="str">
            <v>Nzeku Luyama</v>
          </cell>
          <cell r="I969" t="str">
            <v>Ziyanda Norongwana</v>
          </cell>
          <cell r="J969" t="str">
            <v>R</v>
          </cell>
          <cell r="K969">
            <v>2</v>
          </cell>
          <cell r="M969">
            <v>0</v>
          </cell>
        </row>
        <row r="970">
          <cell r="A970">
            <v>13352</v>
          </cell>
          <cell r="E970" t="str">
            <v>Sivuyiseni</v>
          </cell>
          <cell r="F970" t="str">
            <v>Ntshalaba</v>
          </cell>
          <cell r="G970" t="str">
            <v>Emihle</v>
          </cell>
          <cell r="H970" t="str">
            <v>Ntshalaba Emihle</v>
          </cell>
          <cell r="I970" t="str">
            <v>Zizipho Mdingi</v>
          </cell>
          <cell r="J970" t="str">
            <v>R</v>
          </cell>
          <cell r="K970">
            <v>4</v>
          </cell>
          <cell r="M970">
            <v>1</v>
          </cell>
        </row>
        <row r="971">
          <cell r="A971">
            <v>13349</v>
          </cell>
          <cell r="E971" t="str">
            <v>Sivuyiseni</v>
          </cell>
          <cell r="F971" t="str">
            <v>Nomzithse</v>
          </cell>
          <cell r="G971" t="str">
            <v>Hlalumi</v>
          </cell>
          <cell r="H971" t="str">
            <v>Nomzithse Hlalumi</v>
          </cell>
          <cell r="I971" t="str">
            <v>Zizipho Mdingi</v>
          </cell>
          <cell r="J971" t="str">
            <v>R</v>
          </cell>
          <cell r="K971">
            <v>2</v>
          </cell>
          <cell r="M971">
            <v>0</v>
          </cell>
        </row>
        <row r="972">
          <cell r="A972">
            <v>13348</v>
          </cell>
          <cell r="E972" t="str">
            <v>Sivuyiseni</v>
          </cell>
          <cell r="F972" t="str">
            <v>Nkani</v>
          </cell>
          <cell r="G972" t="str">
            <v>Khayone</v>
          </cell>
          <cell r="H972" t="str">
            <v>Nkani Khayone</v>
          </cell>
          <cell r="I972" t="str">
            <v>Zizipho Mdingi</v>
          </cell>
          <cell r="J972" t="str">
            <v>R</v>
          </cell>
          <cell r="K972">
            <v>5</v>
          </cell>
          <cell r="M972">
            <v>0</v>
          </cell>
        </row>
        <row r="973">
          <cell r="A973">
            <v>13347</v>
          </cell>
          <cell r="E973" t="str">
            <v>Sivuyiseni</v>
          </cell>
          <cell r="F973" t="str">
            <v>Ngcuphe</v>
          </cell>
          <cell r="G973" t="str">
            <v>Akhanani</v>
          </cell>
          <cell r="H973" t="str">
            <v>Ngcuphe Akhanani</v>
          </cell>
          <cell r="I973" t="str">
            <v>Ziyanda Norongwana</v>
          </cell>
          <cell r="J973" t="str">
            <v>R</v>
          </cell>
          <cell r="K973">
            <v>3</v>
          </cell>
          <cell r="M973">
            <v>0</v>
          </cell>
        </row>
        <row r="974">
          <cell r="A974">
            <v>13346</v>
          </cell>
          <cell r="E974" t="str">
            <v>Sivuyiseni</v>
          </cell>
          <cell r="F974" t="str">
            <v>Ndzena</v>
          </cell>
          <cell r="G974" t="str">
            <v>Inaminkosi</v>
          </cell>
          <cell r="H974" t="str">
            <v>Ndzena Inaminkosi</v>
          </cell>
          <cell r="I974" t="str">
            <v>Ziyanda Norongwana</v>
          </cell>
          <cell r="J974" t="str">
            <v>R</v>
          </cell>
          <cell r="K974">
            <v>3</v>
          </cell>
          <cell r="M974">
            <v>0</v>
          </cell>
        </row>
        <row r="975">
          <cell r="A975">
            <v>13345</v>
          </cell>
          <cell r="E975" t="str">
            <v>Sivuyiseni</v>
          </cell>
          <cell r="F975" t="str">
            <v>Nduna</v>
          </cell>
          <cell r="G975" t="str">
            <v>Simvile</v>
          </cell>
          <cell r="H975" t="str">
            <v>Nduna Simvile</v>
          </cell>
          <cell r="I975" t="str">
            <v>Ziyanda Norongwana</v>
          </cell>
          <cell r="J975" t="str">
            <v>R</v>
          </cell>
          <cell r="K975">
            <v>3</v>
          </cell>
          <cell r="M975">
            <v>0</v>
          </cell>
        </row>
        <row r="976">
          <cell r="A976">
            <v>13343</v>
          </cell>
          <cell r="E976" t="str">
            <v>Sivuyiseni</v>
          </cell>
          <cell r="F976" t="str">
            <v>Mpulampula</v>
          </cell>
          <cell r="G976" t="str">
            <v>Lizalise</v>
          </cell>
          <cell r="H976" t="str">
            <v>Mpulampula Lizalise</v>
          </cell>
          <cell r="I976" t="str">
            <v>Ziyanda Norongwana</v>
          </cell>
          <cell r="J976" t="str">
            <v>R</v>
          </cell>
          <cell r="K976">
            <v>5</v>
          </cell>
          <cell r="M976">
            <v>1</v>
          </cell>
        </row>
        <row r="977">
          <cell r="A977">
            <v>13342</v>
          </cell>
          <cell r="E977" t="str">
            <v>Sivuyiseni</v>
          </cell>
          <cell r="F977" t="str">
            <v>Mpoka</v>
          </cell>
          <cell r="G977" t="str">
            <v>Siphosethu</v>
          </cell>
          <cell r="H977" t="str">
            <v>Mpoka Siphosethu</v>
          </cell>
          <cell r="I977" t="str">
            <v>Ziyanda Norongwana</v>
          </cell>
          <cell r="J977" t="str">
            <v>R</v>
          </cell>
          <cell r="K977">
            <v>6</v>
          </cell>
          <cell r="M977">
            <v>0</v>
          </cell>
        </row>
        <row r="978">
          <cell r="A978">
            <v>13341</v>
          </cell>
          <cell r="E978" t="str">
            <v>Sivuyiseni</v>
          </cell>
          <cell r="F978" t="str">
            <v>Mguba</v>
          </cell>
          <cell r="G978" t="str">
            <v>Khazimla</v>
          </cell>
          <cell r="H978" t="str">
            <v>Mguba Khazimla</v>
          </cell>
          <cell r="I978" t="str">
            <v>Ziyanda Norongwana</v>
          </cell>
          <cell r="J978" t="str">
            <v>R</v>
          </cell>
          <cell r="K978">
            <v>1</v>
          </cell>
          <cell r="M978">
            <v>0</v>
          </cell>
        </row>
        <row r="979">
          <cell r="A979">
            <v>13340</v>
          </cell>
          <cell r="E979" t="str">
            <v>Sivuyiseni</v>
          </cell>
          <cell r="F979" t="str">
            <v>Metula</v>
          </cell>
          <cell r="G979" t="str">
            <v>Siphuncumo</v>
          </cell>
          <cell r="H979" t="str">
            <v>Metula Siphuncumo</v>
          </cell>
          <cell r="I979" t="str">
            <v>Ziyanda Norongwana</v>
          </cell>
          <cell r="J979" t="str">
            <v>R</v>
          </cell>
          <cell r="K979">
            <v>2</v>
          </cell>
          <cell r="M979">
            <v>0</v>
          </cell>
        </row>
        <row r="980">
          <cell r="A980">
            <v>13339</v>
          </cell>
          <cell r="E980" t="str">
            <v>Sivuyiseni</v>
          </cell>
          <cell r="F980" t="str">
            <v>Mbona</v>
          </cell>
          <cell r="G980" t="str">
            <v>Avuyile</v>
          </cell>
          <cell r="H980" t="str">
            <v>Mbona Avuyile</v>
          </cell>
          <cell r="I980" t="str">
            <v>Ziyanda Norongwana</v>
          </cell>
          <cell r="J980" t="str">
            <v>R</v>
          </cell>
          <cell r="K980">
            <v>1</v>
          </cell>
          <cell r="M980">
            <v>0</v>
          </cell>
        </row>
        <row r="981">
          <cell r="A981">
            <v>13338</v>
          </cell>
          <cell r="E981" t="str">
            <v>Sivuyiseni</v>
          </cell>
          <cell r="F981" t="str">
            <v>Mazantsi</v>
          </cell>
          <cell r="G981" t="str">
            <v>Avethandwa</v>
          </cell>
          <cell r="H981" t="str">
            <v>Mazantsi Avethandwa</v>
          </cell>
          <cell r="I981" t="str">
            <v>Ziyanda Norongwana</v>
          </cell>
          <cell r="J981" t="str">
            <v>R</v>
          </cell>
          <cell r="K981">
            <v>6</v>
          </cell>
          <cell r="M981">
            <v>2</v>
          </cell>
        </row>
        <row r="982">
          <cell r="A982">
            <v>13337</v>
          </cell>
          <cell r="E982" t="str">
            <v>Sivuyiseni</v>
          </cell>
          <cell r="F982" t="str">
            <v>Makaka</v>
          </cell>
          <cell r="G982" t="str">
            <v>Libongwe</v>
          </cell>
          <cell r="H982" t="str">
            <v>Makaka Libongwe</v>
          </cell>
          <cell r="I982" t="str">
            <v>Ziyanda Norongwana</v>
          </cell>
          <cell r="J982" t="str">
            <v>R</v>
          </cell>
          <cell r="K982">
            <v>3</v>
          </cell>
          <cell r="M982">
            <v>0</v>
          </cell>
        </row>
        <row r="983">
          <cell r="A983">
            <v>13336</v>
          </cell>
          <cell r="E983" t="str">
            <v>Sivuyiseni</v>
          </cell>
          <cell r="F983" t="str">
            <v>Magadla</v>
          </cell>
          <cell r="G983" t="str">
            <v>Xoliseka</v>
          </cell>
          <cell r="H983" t="str">
            <v>Magadla Xoliseka</v>
          </cell>
          <cell r="I983" t="str">
            <v>Ziyanda Norongwana</v>
          </cell>
          <cell r="J983" t="str">
            <v>R</v>
          </cell>
          <cell r="K983">
            <v>4</v>
          </cell>
          <cell r="M983">
            <v>0</v>
          </cell>
        </row>
        <row r="984">
          <cell r="A984">
            <v>13335</v>
          </cell>
          <cell r="E984" t="str">
            <v>Sivuyiseni</v>
          </cell>
          <cell r="F984" t="str">
            <v>Kubeka</v>
          </cell>
          <cell r="G984" t="str">
            <v>Ovayo</v>
          </cell>
          <cell r="H984" t="str">
            <v>Kubeka Ovayo</v>
          </cell>
          <cell r="I984" t="str">
            <v>Ziyanda Norongwana</v>
          </cell>
          <cell r="J984" t="str">
            <v>R</v>
          </cell>
          <cell r="K984">
            <v>6</v>
          </cell>
          <cell r="M984">
            <v>5</v>
          </cell>
        </row>
        <row r="985">
          <cell r="A985">
            <v>13334</v>
          </cell>
          <cell r="E985" t="str">
            <v>Sivuyiseni</v>
          </cell>
          <cell r="F985" t="str">
            <v>Ketelo</v>
          </cell>
          <cell r="G985" t="str">
            <v>Elam</v>
          </cell>
          <cell r="H985" t="str">
            <v>Ketelo Elam</v>
          </cell>
          <cell r="I985" t="str">
            <v>Ziyanda Norongwana</v>
          </cell>
          <cell r="J985" t="str">
            <v>R</v>
          </cell>
          <cell r="K985">
            <v>4</v>
          </cell>
          <cell r="M985">
            <v>0</v>
          </cell>
        </row>
        <row r="986">
          <cell r="A986">
            <v>13333</v>
          </cell>
          <cell r="E986" t="str">
            <v>Sivuyiseni</v>
          </cell>
          <cell r="F986" t="str">
            <v>Dayile</v>
          </cell>
          <cell r="G986" t="str">
            <v>Zanda</v>
          </cell>
          <cell r="H986" t="str">
            <v>Dayile Zanda</v>
          </cell>
          <cell r="I986" t="str">
            <v>Ziyanda Norongwana</v>
          </cell>
          <cell r="J986" t="str">
            <v>R</v>
          </cell>
          <cell r="K986">
            <v>5</v>
          </cell>
          <cell r="M986">
            <v>1</v>
          </cell>
        </row>
        <row r="987">
          <cell r="A987">
            <v>13332</v>
          </cell>
          <cell r="E987" t="str">
            <v>Sivuyiseni</v>
          </cell>
          <cell r="F987" t="str">
            <v>Dano</v>
          </cell>
          <cell r="G987" t="str">
            <v>Thabisile</v>
          </cell>
          <cell r="H987" t="str">
            <v>Dano Thabisile</v>
          </cell>
          <cell r="I987" t="str">
            <v>Zizipho Mdingi</v>
          </cell>
          <cell r="J987" t="str">
            <v>R</v>
          </cell>
          <cell r="K987">
            <v>1</v>
          </cell>
          <cell r="M987">
            <v>0</v>
          </cell>
        </row>
        <row r="988">
          <cell r="A988">
            <v>13331</v>
          </cell>
          <cell r="E988" t="str">
            <v>Sivuyiseni</v>
          </cell>
          <cell r="F988" t="str">
            <v>Colani</v>
          </cell>
          <cell r="G988" t="str">
            <v>Inganathi</v>
          </cell>
          <cell r="H988" t="str">
            <v>Colani Inganathi</v>
          </cell>
          <cell r="I988" t="str">
            <v>Ziyanda Norongwana</v>
          </cell>
          <cell r="J988" t="str">
            <v>R</v>
          </cell>
          <cell r="K988">
            <v>6</v>
          </cell>
          <cell r="M988">
            <v>4</v>
          </cell>
        </row>
        <row r="989">
          <cell r="A989">
            <v>13330</v>
          </cell>
          <cell r="E989" t="str">
            <v>Sivuyiseni</v>
          </cell>
          <cell r="F989" t="str">
            <v>Buya</v>
          </cell>
          <cell r="G989" t="str">
            <v xml:space="preserve"> Alunamda</v>
          </cell>
          <cell r="H989" t="str">
            <v>Buya  Alunamda</v>
          </cell>
          <cell r="I989" t="str">
            <v>Ziyanda Norongwana</v>
          </cell>
          <cell r="J989" t="str">
            <v>R</v>
          </cell>
          <cell r="K989">
            <v>5</v>
          </cell>
          <cell r="M989">
            <v>2</v>
          </cell>
        </row>
        <row r="990">
          <cell r="A990">
            <v>13329</v>
          </cell>
          <cell r="E990" t="str">
            <v>Sivuyiseni</v>
          </cell>
          <cell r="F990" t="str">
            <v>Zweni</v>
          </cell>
          <cell r="G990" t="str">
            <v>Avethandwa</v>
          </cell>
          <cell r="H990" t="str">
            <v>Zweni Avethandwa</v>
          </cell>
          <cell r="I990" t="str">
            <v>Zizipho Mdingi</v>
          </cell>
          <cell r="J990" t="str">
            <v>R</v>
          </cell>
          <cell r="K990">
            <v>2</v>
          </cell>
          <cell r="M990">
            <v>0</v>
          </cell>
        </row>
        <row r="991">
          <cell r="A991">
            <v>13328</v>
          </cell>
          <cell r="E991" t="str">
            <v>Sivuyiseni</v>
          </cell>
          <cell r="F991" t="str">
            <v>Zizi</v>
          </cell>
          <cell r="G991" t="str">
            <v>Othenjiweyo</v>
          </cell>
          <cell r="H991" t="str">
            <v>Zizi Othenjiweyo</v>
          </cell>
          <cell r="I991" t="str">
            <v>Zizipho Mdingi</v>
          </cell>
          <cell r="J991" t="str">
            <v>R</v>
          </cell>
          <cell r="K991">
            <v>6</v>
          </cell>
          <cell r="M991">
            <v>2</v>
          </cell>
        </row>
        <row r="992">
          <cell r="A992">
            <v>13327</v>
          </cell>
          <cell r="E992" t="str">
            <v>Sivuyiseni</v>
          </cell>
          <cell r="F992" t="str">
            <v>Xaka</v>
          </cell>
          <cell r="G992" t="str">
            <v>Enzokuhle</v>
          </cell>
          <cell r="H992" t="str">
            <v>Xaka Enzokuhle</v>
          </cell>
          <cell r="I992" t="str">
            <v>Zizipho Mdingi</v>
          </cell>
          <cell r="J992" t="str">
            <v>R</v>
          </cell>
          <cell r="K992">
            <v>4</v>
          </cell>
          <cell r="M992">
            <v>0</v>
          </cell>
        </row>
        <row r="993">
          <cell r="A993">
            <v>13326</v>
          </cell>
          <cell r="E993" t="str">
            <v>Sivuyiseni</v>
          </cell>
          <cell r="F993" t="str">
            <v>Wena</v>
          </cell>
          <cell r="G993" t="str">
            <v>Shlumile</v>
          </cell>
          <cell r="H993" t="str">
            <v>Wena Shlumile</v>
          </cell>
          <cell r="I993" t="str">
            <v>Zizipho Mdingi</v>
          </cell>
          <cell r="J993" t="str">
            <v>R</v>
          </cell>
          <cell r="K993">
            <v>2</v>
          </cell>
          <cell r="M993">
            <v>0</v>
          </cell>
        </row>
        <row r="994">
          <cell r="A994">
            <v>13325</v>
          </cell>
          <cell r="E994" t="str">
            <v>Sivuyiseni</v>
          </cell>
          <cell r="F994" t="str">
            <v>Tywabi</v>
          </cell>
          <cell r="G994" t="str">
            <v>Phandolwethu</v>
          </cell>
          <cell r="H994" t="str">
            <v>Tywabi Phandolwethu</v>
          </cell>
          <cell r="I994" t="str">
            <v>Zizipho Mdingi</v>
          </cell>
          <cell r="J994" t="str">
            <v>R</v>
          </cell>
          <cell r="K994">
            <v>4</v>
          </cell>
          <cell r="M994">
            <v>0</v>
          </cell>
        </row>
        <row r="995">
          <cell r="A995">
            <v>13324</v>
          </cell>
          <cell r="E995" t="str">
            <v>Sivuyiseni</v>
          </cell>
          <cell r="F995" t="str">
            <v>Swaartbooi</v>
          </cell>
          <cell r="G995" t="str">
            <v>Lindokuhle</v>
          </cell>
          <cell r="H995" t="str">
            <v>Swaartbooi Lindokuhle</v>
          </cell>
          <cell r="I995" t="str">
            <v>Zizipho Mdingi</v>
          </cell>
          <cell r="J995" t="str">
            <v>R</v>
          </cell>
          <cell r="K995">
            <v>3</v>
          </cell>
          <cell r="M995">
            <v>0</v>
          </cell>
        </row>
        <row r="996">
          <cell r="A996">
            <v>13323</v>
          </cell>
          <cell r="E996" t="str">
            <v>Sivuyiseni</v>
          </cell>
          <cell r="F996" t="str">
            <v>Sofoyiya</v>
          </cell>
          <cell r="G996" t="str">
            <v>Sichwayt</v>
          </cell>
          <cell r="H996" t="str">
            <v>Sofoyiya Sichwayt</v>
          </cell>
          <cell r="I996" t="str">
            <v>Zizipho Mdingi</v>
          </cell>
          <cell r="J996" t="str">
            <v>R</v>
          </cell>
          <cell r="K996">
            <v>5</v>
          </cell>
          <cell r="M996">
            <v>1</v>
          </cell>
        </row>
        <row r="997">
          <cell r="A997">
            <v>13321</v>
          </cell>
          <cell r="E997" t="str">
            <v>Sivuyiseni</v>
          </cell>
          <cell r="F997" t="str">
            <v>Phuwani</v>
          </cell>
          <cell r="G997" t="str">
            <v>Kungentando</v>
          </cell>
          <cell r="H997" t="str">
            <v>Phuwani Kungentando</v>
          </cell>
          <cell r="I997" t="str">
            <v>Zizipho Mdingi</v>
          </cell>
          <cell r="J997" t="str">
            <v>R</v>
          </cell>
          <cell r="K997">
            <v>4</v>
          </cell>
          <cell r="M997">
            <v>0</v>
          </cell>
        </row>
        <row r="998">
          <cell r="A998">
            <v>13320</v>
          </cell>
          <cell r="E998" t="str">
            <v>Sivuyiseni</v>
          </cell>
          <cell r="F998" t="str">
            <v>Phillip</v>
          </cell>
          <cell r="G998" t="str">
            <v>Mikhulu</v>
          </cell>
          <cell r="H998" t="str">
            <v>Phillip Mikhulu</v>
          </cell>
          <cell r="I998" t="str">
            <v>Zizipho Mdingi</v>
          </cell>
          <cell r="J998" t="str">
            <v>R</v>
          </cell>
          <cell r="K998">
            <v>4</v>
          </cell>
          <cell r="M998">
            <v>0</v>
          </cell>
        </row>
        <row r="999">
          <cell r="A999">
            <v>13319</v>
          </cell>
          <cell r="E999" t="str">
            <v>Sivuyiseni</v>
          </cell>
          <cell r="F999" t="str">
            <v>Oyo</v>
          </cell>
          <cell r="G999" t="str">
            <v>Mihlamide</v>
          </cell>
          <cell r="H999" t="str">
            <v>Oyo Mihlamide</v>
          </cell>
          <cell r="I999" t="str">
            <v>Zizipho Mdingi</v>
          </cell>
          <cell r="J999" t="str">
            <v>R</v>
          </cell>
          <cell r="K999">
            <v>5</v>
          </cell>
          <cell r="M999">
            <v>1</v>
          </cell>
        </row>
        <row r="1000">
          <cell r="A1000">
            <v>13318</v>
          </cell>
          <cell r="E1000" t="str">
            <v>Sivuyiseni</v>
          </cell>
          <cell r="F1000" t="str">
            <v>Ntshininda</v>
          </cell>
          <cell r="G1000" t="str">
            <v>Asiphile</v>
          </cell>
          <cell r="H1000" t="str">
            <v>Ntshininda Asiphile</v>
          </cell>
          <cell r="I1000" t="str">
            <v>Zizipho Mdingi</v>
          </cell>
          <cell r="J1000" t="str">
            <v>R</v>
          </cell>
          <cell r="K1000">
            <v>3</v>
          </cell>
          <cell r="M1000">
            <v>0</v>
          </cell>
        </row>
        <row r="1001">
          <cell r="A1001">
            <v>13317</v>
          </cell>
          <cell r="E1001" t="str">
            <v>Sivuyiseni</v>
          </cell>
          <cell r="F1001" t="str">
            <v>Ntabeni</v>
          </cell>
          <cell r="G1001" t="str">
            <v>Phezisa</v>
          </cell>
          <cell r="H1001" t="str">
            <v>Ntabeni Phezisa</v>
          </cell>
          <cell r="I1001" t="str">
            <v>Zizipho Mdingi</v>
          </cell>
          <cell r="J1001" t="str">
            <v>R</v>
          </cell>
          <cell r="K1001">
            <v>1</v>
          </cell>
          <cell r="M1001">
            <v>0</v>
          </cell>
        </row>
        <row r="1002">
          <cell r="A1002">
            <v>13316</v>
          </cell>
          <cell r="E1002" t="str">
            <v>Sivuyiseni</v>
          </cell>
          <cell r="F1002" t="str">
            <v>Njengele</v>
          </cell>
          <cell r="G1002" t="str">
            <v>Lindokuhle</v>
          </cell>
          <cell r="H1002" t="str">
            <v>Njengele Lindokuhle</v>
          </cell>
          <cell r="I1002" t="str">
            <v>Zizipho Mdingi</v>
          </cell>
          <cell r="J1002" t="str">
            <v>R</v>
          </cell>
          <cell r="K1002">
            <v>6</v>
          </cell>
          <cell r="M1002">
            <v>8</v>
          </cell>
        </row>
        <row r="1003">
          <cell r="A1003">
            <v>13315</v>
          </cell>
          <cell r="E1003" t="str">
            <v>Sivuyiseni</v>
          </cell>
          <cell r="F1003" t="str">
            <v>Ndeyo</v>
          </cell>
          <cell r="G1003" t="str">
            <v>Hlumelo</v>
          </cell>
          <cell r="H1003" t="str">
            <v>Ndeyo Hlumelo</v>
          </cell>
          <cell r="I1003" t="str">
            <v>Zizipho Mdingi</v>
          </cell>
          <cell r="J1003" t="str">
            <v>R</v>
          </cell>
          <cell r="K1003">
            <v>3</v>
          </cell>
          <cell r="M1003">
            <v>1</v>
          </cell>
        </row>
        <row r="1004">
          <cell r="A1004">
            <v>13314</v>
          </cell>
          <cell r="E1004" t="str">
            <v>Sivuyiseni</v>
          </cell>
          <cell r="F1004" t="str">
            <v>Mpulampula</v>
          </cell>
          <cell r="G1004" t="str">
            <v>Siyabulela</v>
          </cell>
          <cell r="H1004" t="str">
            <v>Mpulampula Siyabulela</v>
          </cell>
          <cell r="I1004" t="str">
            <v>Zizipho Mdingi</v>
          </cell>
          <cell r="J1004" t="str">
            <v>R</v>
          </cell>
          <cell r="K1004">
            <v>3</v>
          </cell>
          <cell r="M1004">
            <v>0</v>
          </cell>
        </row>
        <row r="1005">
          <cell r="A1005">
            <v>13312</v>
          </cell>
          <cell r="E1005" t="str">
            <v>Sivuyiseni</v>
          </cell>
          <cell r="F1005" t="str">
            <v>Mkefile</v>
          </cell>
          <cell r="G1005" t="str">
            <v>Khazimla</v>
          </cell>
          <cell r="H1005" t="str">
            <v>Mkefile Khazimla</v>
          </cell>
          <cell r="I1005" t="str">
            <v>Zizipho Mdingi</v>
          </cell>
          <cell r="J1005" t="str">
            <v>R</v>
          </cell>
          <cell r="K1005">
            <v>2</v>
          </cell>
          <cell r="M1005">
            <v>0</v>
          </cell>
        </row>
        <row r="1006">
          <cell r="A1006">
            <v>13311</v>
          </cell>
          <cell r="E1006" t="str">
            <v>Sivuyiseni</v>
          </cell>
          <cell r="F1006" t="str">
            <v>Mgidi</v>
          </cell>
          <cell r="G1006" t="str">
            <v>Elam</v>
          </cell>
          <cell r="H1006" t="str">
            <v>Mgidi Elam</v>
          </cell>
          <cell r="I1006" t="str">
            <v>Zizipho Mdingi</v>
          </cell>
          <cell r="J1006" t="str">
            <v>R</v>
          </cell>
          <cell r="K1006">
            <v>4</v>
          </cell>
          <cell r="M1006">
            <v>0</v>
          </cell>
        </row>
        <row r="1007">
          <cell r="A1007">
            <v>13310</v>
          </cell>
          <cell r="E1007" t="str">
            <v>Sivuyiseni</v>
          </cell>
          <cell r="F1007" t="str">
            <v>Mali</v>
          </cell>
          <cell r="G1007" t="str">
            <v>Khuseleka</v>
          </cell>
          <cell r="H1007" t="str">
            <v>Mali Khuseleka</v>
          </cell>
          <cell r="I1007" t="str">
            <v>Zizipho Mdingi</v>
          </cell>
          <cell r="J1007" t="str">
            <v>R</v>
          </cell>
          <cell r="K1007">
            <v>1</v>
          </cell>
          <cell r="M1007">
            <v>0</v>
          </cell>
        </row>
        <row r="1008">
          <cell r="A1008">
            <v>13309</v>
          </cell>
          <cell r="E1008" t="str">
            <v>Sivuyiseni</v>
          </cell>
          <cell r="F1008" t="str">
            <v>Makaka</v>
          </cell>
          <cell r="G1008" t="str">
            <v>Khazimla</v>
          </cell>
          <cell r="H1008" t="str">
            <v>Makaka Khazimla</v>
          </cell>
          <cell r="I1008" t="str">
            <v>Zizipho Mdingi</v>
          </cell>
          <cell r="J1008" t="str">
            <v>R</v>
          </cell>
          <cell r="K1008">
            <v>5</v>
          </cell>
          <cell r="M1008">
            <v>0</v>
          </cell>
        </row>
        <row r="1009">
          <cell r="A1009">
            <v>13308</v>
          </cell>
          <cell r="E1009" t="str">
            <v>Sivuyiseni</v>
          </cell>
          <cell r="F1009" t="str">
            <v>Magidigidi</v>
          </cell>
          <cell r="G1009" t="str">
            <v>Alwaba</v>
          </cell>
          <cell r="H1009" t="str">
            <v>Magidigidi Alwaba</v>
          </cell>
          <cell r="I1009" t="str">
            <v>Zizipho Mdingi</v>
          </cell>
          <cell r="J1009" t="str">
            <v>R</v>
          </cell>
          <cell r="K1009">
            <v>3</v>
          </cell>
          <cell r="M1009">
            <v>0</v>
          </cell>
        </row>
        <row r="1010">
          <cell r="A1010">
            <v>13307</v>
          </cell>
          <cell r="E1010" t="str">
            <v>Sivuyiseni</v>
          </cell>
          <cell r="F1010" t="str">
            <v>Mack</v>
          </cell>
          <cell r="G1010" t="str">
            <v>Oyintando</v>
          </cell>
          <cell r="H1010" t="str">
            <v>Mack Oyintando</v>
          </cell>
          <cell r="I1010" t="str">
            <v>Zizipho Mdingi</v>
          </cell>
          <cell r="J1010" t="str">
            <v>R</v>
          </cell>
          <cell r="K1010">
            <v>6</v>
          </cell>
          <cell r="M1010">
            <v>4</v>
          </cell>
        </row>
        <row r="1011">
          <cell r="A1011">
            <v>13306</v>
          </cell>
          <cell r="E1011" t="str">
            <v>Sivuyiseni</v>
          </cell>
          <cell r="F1011" t="str">
            <v>Legoa</v>
          </cell>
          <cell r="G1011" t="str">
            <v>Iphemna</v>
          </cell>
          <cell r="H1011" t="str">
            <v>Legoa Iphemna</v>
          </cell>
          <cell r="I1011" t="str">
            <v>Zizipho Mdingi</v>
          </cell>
          <cell r="J1011" t="str">
            <v>R</v>
          </cell>
          <cell r="K1011">
            <v>5</v>
          </cell>
          <cell r="M1011">
            <v>2</v>
          </cell>
        </row>
        <row r="1012">
          <cell r="A1012">
            <v>13304</v>
          </cell>
          <cell r="E1012" t="str">
            <v>Sivuyiseni</v>
          </cell>
          <cell r="F1012" t="str">
            <v>Gomdaka</v>
          </cell>
          <cell r="G1012" t="str">
            <v>Lisolwethu</v>
          </cell>
          <cell r="H1012" t="str">
            <v>Gomdaka Lisolwethu</v>
          </cell>
          <cell r="I1012" t="str">
            <v>Zizipho Mdingi</v>
          </cell>
          <cell r="J1012" t="str">
            <v>R</v>
          </cell>
          <cell r="K1012">
            <v>3</v>
          </cell>
          <cell r="M1012">
            <v>0</v>
          </cell>
        </row>
        <row r="1013">
          <cell r="A1013">
            <v>13303</v>
          </cell>
          <cell r="E1013" t="str">
            <v>Sivuyiseni</v>
          </cell>
          <cell r="F1013" t="str">
            <v>Gaga</v>
          </cell>
          <cell r="G1013" t="str">
            <v>Lelothando</v>
          </cell>
          <cell r="H1013" t="str">
            <v>Gaga Lelothando</v>
          </cell>
          <cell r="I1013" t="str">
            <v>Zizipho Mdingi</v>
          </cell>
          <cell r="J1013" t="str">
            <v>R</v>
          </cell>
          <cell r="K1013">
            <v>2</v>
          </cell>
          <cell r="M1013">
            <v>0</v>
          </cell>
        </row>
        <row r="1014">
          <cell r="A1014">
            <v>13302</v>
          </cell>
          <cell r="E1014" t="str">
            <v>Sivuyiseni</v>
          </cell>
          <cell r="F1014" t="str">
            <v>Fatyi</v>
          </cell>
          <cell r="G1014" t="str">
            <v>Esona</v>
          </cell>
          <cell r="H1014" t="str">
            <v>Fatyi Esona</v>
          </cell>
          <cell r="I1014" t="str">
            <v>Zizipho Mdingi</v>
          </cell>
          <cell r="J1014" t="str">
            <v>R</v>
          </cell>
          <cell r="K1014">
            <v>6</v>
          </cell>
          <cell r="M1014">
            <v>4</v>
          </cell>
        </row>
        <row r="1015">
          <cell r="A1015">
            <v>13301</v>
          </cell>
          <cell r="E1015" t="str">
            <v>Sivuyiseni</v>
          </cell>
          <cell r="F1015" t="str">
            <v>Fandeso</v>
          </cell>
          <cell r="G1015" t="str">
            <v>Axola</v>
          </cell>
          <cell r="H1015" t="str">
            <v>Fandeso Axola</v>
          </cell>
          <cell r="I1015" t="str">
            <v>Zizipho Mdingi</v>
          </cell>
          <cell r="J1015" t="str">
            <v>R</v>
          </cell>
          <cell r="K1015">
            <v>1</v>
          </cell>
          <cell r="M1015">
            <v>0</v>
          </cell>
        </row>
        <row r="1016">
          <cell r="A1016">
            <v>13300</v>
          </cell>
          <cell r="E1016" t="str">
            <v>Sivuyiseni</v>
          </cell>
          <cell r="F1016" t="str">
            <v>Dayile</v>
          </cell>
          <cell r="G1016" t="str">
            <v>Zandile</v>
          </cell>
          <cell r="H1016" t="str">
            <v>Dayile Zandile</v>
          </cell>
          <cell r="I1016" t="str">
            <v>Ziyanda Norongwana</v>
          </cell>
          <cell r="J1016" t="str">
            <v>R</v>
          </cell>
          <cell r="K1016">
            <v>2</v>
          </cell>
          <cell r="M1016">
            <v>1</v>
          </cell>
        </row>
        <row r="1017">
          <cell r="A1017">
            <v>13299</v>
          </cell>
          <cell r="E1017" t="str">
            <v>Sivuyiseni</v>
          </cell>
          <cell r="F1017" t="str">
            <v>Dano</v>
          </cell>
          <cell r="G1017" t="str">
            <v>Thabile</v>
          </cell>
          <cell r="H1017" t="str">
            <v>Dano Thabile</v>
          </cell>
          <cell r="I1017" t="str">
            <v>Zizipho Mdingi</v>
          </cell>
          <cell r="J1017" t="str">
            <v>R</v>
          </cell>
          <cell r="K1017">
            <v>1</v>
          </cell>
          <cell r="M1017">
            <v>0</v>
          </cell>
        </row>
        <row r="1018">
          <cell r="A1018">
            <v>13298</v>
          </cell>
          <cell r="E1018" t="str">
            <v>Sivuyiseni</v>
          </cell>
          <cell r="F1018" t="str">
            <v>Cumse</v>
          </cell>
          <cell r="G1018" t="str">
            <v>Ahlume</v>
          </cell>
          <cell r="H1018" t="str">
            <v>Cumse Ahlume</v>
          </cell>
          <cell r="I1018" t="str">
            <v>Zizipho Mdingi</v>
          </cell>
          <cell r="J1018" t="str">
            <v>R</v>
          </cell>
          <cell r="K1018">
            <v>5</v>
          </cell>
          <cell r="M1018">
            <v>1</v>
          </cell>
        </row>
        <row r="1019">
          <cell r="A1019">
            <v>13297</v>
          </cell>
          <cell r="E1019" t="str">
            <v>Sivuyiseni</v>
          </cell>
          <cell r="F1019" t="str">
            <v>Classen</v>
          </cell>
          <cell r="G1019" t="str">
            <v>Kwezi</v>
          </cell>
          <cell r="H1019" t="str">
            <v>Classen Kwezi</v>
          </cell>
          <cell r="I1019" t="str">
            <v>Zizipho Mdingi</v>
          </cell>
          <cell r="J1019" t="str">
            <v>R</v>
          </cell>
          <cell r="K1019">
            <v>4</v>
          </cell>
          <cell r="M1019">
            <v>0</v>
          </cell>
        </row>
        <row r="1020">
          <cell r="A1020">
            <v>13296</v>
          </cell>
          <cell r="E1020" t="str">
            <v>Sivuyiseni</v>
          </cell>
          <cell r="F1020" t="str">
            <v>Booi</v>
          </cell>
          <cell r="G1020" t="str">
            <v>Lilitha</v>
          </cell>
          <cell r="H1020" t="str">
            <v>Booi Lilitha</v>
          </cell>
          <cell r="I1020" t="str">
            <v>Zizipho Mdingi</v>
          </cell>
          <cell r="J1020" t="str">
            <v>R</v>
          </cell>
          <cell r="K1020">
            <v>1</v>
          </cell>
          <cell r="M1020">
            <v>0</v>
          </cell>
        </row>
        <row r="1021">
          <cell r="A1021">
            <v>13295</v>
          </cell>
          <cell r="E1021" t="str">
            <v>Sivuyiseni</v>
          </cell>
          <cell r="F1021" t="str">
            <v>Billie</v>
          </cell>
          <cell r="G1021" t="str">
            <v>Liqhawe</v>
          </cell>
          <cell r="H1021" t="str">
            <v>Billie Liqhawe</v>
          </cell>
          <cell r="I1021" t="str">
            <v>Zizipho Mdingi</v>
          </cell>
          <cell r="J1021" t="str">
            <v>R</v>
          </cell>
          <cell r="K1021">
            <v>4</v>
          </cell>
          <cell r="M1021">
            <v>0</v>
          </cell>
        </row>
        <row r="1022">
          <cell r="A1022">
            <v>13294</v>
          </cell>
          <cell r="E1022" t="str">
            <v>Sivuyiseni</v>
          </cell>
          <cell r="F1022" t="str">
            <v>Batyi</v>
          </cell>
          <cell r="G1022" t="str">
            <v>Lusemi</v>
          </cell>
          <cell r="H1022" t="str">
            <v>Batyi Lusemi</v>
          </cell>
          <cell r="I1022" t="str">
            <v>Zizipho Mdingi</v>
          </cell>
          <cell r="J1022" t="str">
            <v>R</v>
          </cell>
          <cell r="K1022">
            <v>6</v>
          </cell>
          <cell r="M1022">
            <v>3</v>
          </cell>
        </row>
        <row r="1023">
          <cell r="A1023">
            <v>13293</v>
          </cell>
          <cell r="E1023" t="str">
            <v>Sivuyiseni</v>
          </cell>
          <cell r="F1023" t="str">
            <v>Antonio</v>
          </cell>
          <cell r="G1023" t="str">
            <v>Liyanda</v>
          </cell>
          <cell r="H1023" t="str">
            <v>Antonio Liyanda</v>
          </cell>
          <cell r="I1023" t="str">
            <v>Zizipho Mdingi</v>
          </cell>
          <cell r="J1023" t="str">
            <v>R</v>
          </cell>
          <cell r="K1023">
            <v>3</v>
          </cell>
          <cell r="M1023">
            <v>1</v>
          </cell>
        </row>
        <row r="1024">
          <cell r="A1024">
            <v>13292</v>
          </cell>
          <cell r="E1024" t="str">
            <v>Daniels Public</v>
          </cell>
          <cell r="F1024" t="str">
            <v>Mapempeni</v>
          </cell>
          <cell r="G1024" t="str">
            <v>Esona</v>
          </cell>
          <cell r="H1024" t="str">
            <v>Mapempeni Esona</v>
          </cell>
          <cell r="I1024" t="str">
            <v>Sisanda Tom</v>
          </cell>
          <cell r="J1024">
            <v>1</v>
          </cell>
          <cell r="K1024">
            <v>2</v>
          </cell>
          <cell r="M1024">
            <v>14</v>
          </cell>
        </row>
        <row r="1025">
          <cell r="A1025">
            <v>13291</v>
          </cell>
          <cell r="E1025" t="str">
            <v>Daniels Public</v>
          </cell>
          <cell r="F1025" t="str">
            <v>Lizani</v>
          </cell>
          <cell r="G1025" t="str">
            <v>Endinako</v>
          </cell>
          <cell r="H1025" t="str">
            <v>Lizani Endinako</v>
          </cell>
          <cell r="I1025" t="str">
            <v>Sisanda Tom</v>
          </cell>
          <cell r="J1025">
            <v>1</v>
          </cell>
          <cell r="K1025">
            <v>2</v>
          </cell>
          <cell r="M1025">
            <v>13</v>
          </cell>
        </row>
        <row r="1026">
          <cell r="A1026">
            <v>13290</v>
          </cell>
          <cell r="E1026" t="str">
            <v>Daniels Public</v>
          </cell>
          <cell r="F1026" t="str">
            <v>Ganya</v>
          </cell>
          <cell r="G1026" t="str">
            <v>Aluthando</v>
          </cell>
          <cell r="H1026" t="str">
            <v>Ganya Aluthando</v>
          </cell>
          <cell r="I1026" t="str">
            <v>Sisanda Tom</v>
          </cell>
          <cell r="J1026">
            <v>1</v>
          </cell>
          <cell r="K1026">
            <v>5</v>
          </cell>
          <cell r="M1026">
            <v>3</v>
          </cell>
        </row>
        <row r="1027">
          <cell r="A1027">
            <v>13289</v>
          </cell>
          <cell r="E1027" t="str">
            <v>Daniels Public</v>
          </cell>
          <cell r="F1027" t="str">
            <v>Ganuganu</v>
          </cell>
          <cell r="G1027" t="str">
            <v>Achuma</v>
          </cell>
          <cell r="H1027" t="str">
            <v>Ganuganu Achuma</v>
          </cell>
          <cell r="I1027" t="str">
            <v>Sisanda Tom</v>
          </cell>
          <cell r="J1027">
            <v>1</v>
          </cell>
          <cell r="K1027">
            <v>2</v>
          </cell>
          <cell r="M1027">
            <v>15</v>
          </cell>
        </row>
        <row r="1028">
          <cell r="A1028">
            <v>13288</v>
          </cell>
          <cell r="E1028" t="str">
            <v>Daniels Public</v>
          </cell>
          <cell r="F1028" t="str">
            <v>Dlomo</v>
          </cell>
          <cell r="G1028" t="str">
            <v>Nosiseko</v>
          </cell>
          <cell r="H1028" t="str">
            <v>Dlomo Nosiseko</v>
          </cell>
          <cell r="I1028" t="str">
            <v>Sisanda Tom</v>
          </cell>
          <cell r="J1028">
            <v>1</v>
          </cell>
          <cell r="K1028">
            <v>4</v>
          </cell>
          <cell r="M1028">
            <v>6</v>
          </cell>
        </row>
        <row r="1029">
          <cell r="A1029">
            <v>13287</v>
          </cell>
          <cell r="E1029" t="str">
            <v>Daniels Public</v>
          </cell>
          <cell r="F1029" t="str">
            <v>Deliwe</v>
          </cell>
          <cell r="G1029" t="str">
            <v>Iminathi</v>
          </cell>
          <cell r="H1029" t="str">
            <v>Deliwe Iminathi</v>
          </cell>
          <cell r="I1029" t="str">
            <v>Sisanda Tom</v>
          </cell>
          <cell r="J1029">
            <v>1</v>
          </cell>
          <cell r="K1029">
            <v>5</v>
          </cell>
          <cell r="M1029">
            <v>2</v>
          </cell>
        </row>
        <row r="1030">
          <cell r="A1030">
            <v>13286</v>
          </cell>
          <cell r="E1030" t="str">
            <v>Daniels Public</v>
          </cell>
          <cell r="F1030" t="str">
            <v>Lolo</v>
          </cell>
          <cell r="G1030" t="str">
            <v>Siyavuya</v>
          </cell>
          <cell r="H1030" t="str">
            <v>Lolo  Siyavuya</v>
          </cell>
          <cell r="I1030" t="str">
            <v>Siphokazi Bongco</v>
          </cell>
          <cell r="J1030" t="str">
            <v>R</v>
          </cell>
          <cell r="K1030">
            <v>3</v>
          </cell>
          <cell r="M1030">
            <v>0</v>
          </cell>
        </row>
        <row r="1031">
          <cell r="A1031">
            <v>13285</v>
          </cell>
          <cell r="E1031" t="str">
            <v>Daniels Public</v>
          </cell>
          <cell r="F1031" t="str">
            <v>Ngceshe</v>
          </cell>
          <cell r="G1031" t="str">
            <v>Thandiwe</v>
          </cell>
          <cell r="H1031" t="str">
            <v>Ngceshe  Thandiwe</v>
          </cell>
          <cell r="I1031" t="str">
            <v>Siphokazi Bongco</v>
          </cell>
          <cell r="J1031" t="str">
            <v>R</v>
          </cell>
          <cell r="K1031">
            <v>4</v>
          </cell>
          <cell r="M1031">
            <v>0</v>
          </cell>
        </row>
        <row r="1032">
          <cell r="A1032">
            <v>13284</v>
          </cell>
          <cell r="E1032" t="str">
            <v>Daniels Public</v>
          </cell>
          <cell r="F1032" t="str">
            <v>Langklaas</v>
          </cell>
          <cell r="G1032" t="str">
            <v>Lisakhanya</v>
          </cell>
          <cell r="H1032" t="str">
            <v>Langklaas  Lisakhanya</v>
          </cell>
          <cell r="I1032" t="str">
            <v>Siphokazi Bongco</v>
          </cell>
          <cell r="J1032" t="str">
            <v>R</v>
          </cell>
          <cell r="K1032">
            <v>4</v>
          </cell>
          <cell r="M1032">
            <v>0</v>
          </cell>
        </row>
        <row r="1033">
          <cell r="A1033">
            <v>13283</v>
          </cell>
          <cell r="E1033" t="str">
            <v>Daniels Public</v>
          </cell>
          <cell r="F1033" t="str">
            <v>Mkhanyela</v>
          </cell>
          <cell r="G1033" t="str">
            <v>Esihle</v>
          </cell>
          <cell r="H1033" t="str">
            <v>Mkhanyela  Esihle</v>
          </cell>
          <cell r="I1033" t="str">
            <v>Siphokazi Bongco</v>
          </cell>
          <cell r="J1033" t="str">
            <v>R</v>
          </cell>
          <cell r="K1033">
            <v>4</v>
          </cell>
          <cell r="M1033">
            <v>0</v>
          </cell>
        </row>
        <row r="1034">
          <cell r="A1034">
            <v>13282</v>
          </cell>
          <cell r="E1034" t="str">
            <v>Daniels Public</v>
          </cell>
          <cell r="F1034" t="str">
            <v>Zwakala</v>
          </cell>
          <cell r="G1034" t="str">
            <v>Onika</v>
          </cell>
          <cell r="H1034" t="str">
            <v>Zwakala  Onika</v>
          </cell>
          <cell r="I1034" t="str">
            <v>Siphokazi Bongco</v>
          </cell>
          <cell r="J1034" t="str">
            <v>R</v>
          </cell>
          <cell r="K1034">
            <v>3</v>
          </cell>
          <cell r="M1034">
            <v>0</v>
          </cell>
        </row>
        <row r="1035">
          <cell r="A1035">
            <v>13281</v>
          </cell>
          <cell r="E1035" t="str">
            <v>Daniels Public</v>
          </cell>
          <cell r="F1035" t="str">
            <v>Zenani</v>
          </cell>
          <cell r="G1035" t="str">
            <v>Simvuyele Othaluve</v>
          </cell>
          <cell r="H1035" t="str">
            <v>Zenani  Simvuyele Othaluve</v>
          </cell>
          <cell r="I1035" t="str">
            <v>Siphokazi Bongco</v>
          </cell>
          <cell r="J1035" t="str">
            <v>R</v>
          </cell>
          <cell r="K1035">
            <v>3</v>
          </cell>
          <cell r="M1035">
            <v>0</v>
          </cell>
        </row>
        <row r="1036">
          <cell r="A1036">
            <v>13280</v>
          </cell>
          <cell r="E1036" t="str">
            <v>Daniels Public</v>
          </cell>
          <cell r="F1036" t="str">
            <v>Yose</v>
          </cell>
          <cell r="G1036" t="str">
            <v>Kungentando</v>
          </cell>
          <cell r="H1036" t="str">
            <v>Yose  Kungentando</v>
          </cell>
          <cell r="I1036" t="str">
            <v>Siphokazi Bongco</v>
          </cell>
          <cell r="J1036" t="str">
            <v>R</v>
          </cell>
          <cell r="K1036">
            <v>3</v>
          </cell>
          <cell r="M1036">
            <v>0</v>
          </cell>
        </row>
        <row r="1037">
          <cell r="A1037">
            <v>13279</v>
          </cell>
          <cell r="E1037" t="str">
            <v>Daniels Public</v>
          </cell>
          <cell r="F1037" t="str">
            <v>Venge</v>
          </cell>
          <cell r="G1037" t="str">
            <v>Liminathi</v>
          </cell>
          <cell r="H1037" t="str">
            <v>Venge  Liminathi</v>
          </cell>
          <cell r="I1037" t="str">
            <v>Siphokazi Bongco</v>
          </cell>
          <cell r="J1037" t="str">
            <v>R</v>
          </cell>
          <cell r="K1037">
            <v>4</v>
          </cell>
          <cell r="M1037">
            <v>0</v>
          </cell>
        </row>
        <row r="1038">
          <cell r="A1038">
            <v>13278</v>
          </cell>
          <cell r="E1038" t="str">
            <v>Daniels Public</v>
          </cell>
          <cell r="F1038" t="str">
            <v>Tshiva</v>
          </cell>
          <cell r="G1038" t="str">
            <v>Enzokuhle</v>
          </cell>
          <cell r="H1038" t="str">
            <v>Tshiva  Enzokuhle</v>
          </cell>
          <cell r="I1038" t="str">
            <v>Siphokazi Bongco</v>
          </cell>
          <cell r="J1038" t="str">
            <v>R</v>
          </cell>
          <cell r="K1038">
            <v>3</v>
          </cell>
          <cell r="M1038">
            <v>0</v>
          </cell>
        </row>
        <row r="1039">
          <cell r="A1039">
            <v>13277</v>
          </cell>
          <cell r="E1039" t="str">
            <v>Daniels Public</v>
          </cell>
          <cell r="F1039" t="str">
            <v>Tabata</v>
          </cell>
          <cell r="G1039" t="str">
            <v>Reathaba Lusibume</v>
          </cell>
          <cell r="H1039" t="str">
            <v>Tabata  Reathaba Lusibume</v>
          </cell>
          <cell r="I1039" t="str">
            <v>Siphokazi Bongco</v>
          </cell>
          <cell r="J1039" t="str">
            <v>R</v>
          </cell>
          <cell r="K1039">
            <v>3</v>
          </cell>
          <cell r="M1039">
            <v>0</v>
          </cell>
        </row>
        <row r="1040">
          <cell r="A1040">
            <v>13276</v>
          </cell>
          <cell r="E1040" t="str">
            <v>Daniels Public</v>
          </cell>
          <cell r="F1040" t="str">
            <v>Swaartbooi</v>
          </cell>
          <cell r="G1040" t="str">
            <v>Phiwokuhle Sukoluhle</v>
          </cell>
          <cell r="H1040" t="str">
            <v>Swaartbooi  Phiwokuhle Sukoluhle</v>
          </cell>
          <cell r="I1040" t="str">
            <v>Siphokazi Bongco</v>
          </cell>
          <cell r="J1040" t="str">
            <v>R</v>
          </cell>
          <cell r="K1040">
            <v>2</v>
          </cell>
          <cell r="M1040">
            <v>0</v>
          </cell>
        </row>
        <row r="1041">
          <cell r="A1041">
            <v>13275</v>
          </cell>
          <cell r="E1041" t="str">
            <v>Daniels Public</v>
          </cell>
          <cell r="F1041" t="str">
            <v>Peter</v>
          </cell>
          <cell r="G1041" t="str">
            <v>Alupheli Lulo</v>
          </cell>
          <cell r="H1041" t="str">
            <v>Peter  Alupheli Lulo</v>
          </cell>
          <cell r="I1041" t="str">
            <v>Siphokazi Bongco</v>
          </cell>
          <cell r="J1041" t="str">
            <v>R</v>
          </cell>
          <cell r="K1041">
            <v>2</v>
          </cell>
          <cell r="M1041">
            <v>0</v>
          </cell>
        </row>
        <row r="1042">
          <cell r="A1042">
            <v>13274</v>
          </cell>
          <cell r="E1042" t="str">
            <v>Daniels Public</v>
          </cell>
          <cell r="F1042" t="str">
            <v>Pantsi</v>
          </cell>
          <cell r="G1042" t="str">
            <v>Aphiwe</v>
          </cell>
          <cell r="H1042" t="str">
            <v>Pantsi  Aphiwe</v>
          </cell>
          <cell r="I1042" t="str">
            <v>Siphokazi Bongco</v>
          </cell>
          <cell r="J1042" t="str">
            <v>R</v>
          </cell>
          <cell r="K1042">
            <v>2</v>
          </cell>
          <cell r="M1042">
            <v>0</v>
          </cell>
        </row>
        <row r="1043">
          <cell r="A1043">
            <v>13273</v>
          </cell>
          <cell r="E1043" t="str">
            <v>Daniels Public</v>
          </cell>
          <cell r="F1043" t="str">
            <v>Ngumbe</v>
          </cell>
          <cell r="G1043" t="str">
            <v>Likhona</v>
          </cell>
          <cell r="H1043" t="str">
            <v>Ngumbe  Likhona</v>
          </cell>
          <cell r="I1043" t="str">
            <v>Siphokazi Bongco</v>
          </cell>
          <cell r="J1043" t="str">
            <v>R</v>
          </cell>
          <cell r="K1043">
            <v>2</v>
          </cell>
          <cell r="M1043">
            <v>0</v>
          </cell>
        </row>
        <row r="1044">
          <cell r="A1044">
            <v>13272</v>
          </cell>
          <cell r="B1044" t="str">
            <v>Left</v>
          </cell>
          <cell r="E1044" t="str">
            <v>Daniels Public</v>
          </cell>
          <cell r="F1044" t="str">
            <v>Ngoza</v>
          </cell>
          <cell r="G1044" t="str">
            <v>Ovayo</v>
          </cell>
          <cell r="H1044" t="str">
            <v>Ngoza  Ovayo</v>
          </cell>
          <cell r="I1044" t="str">
            <v>Siphokazi Bongco</v>
          </cell>
          <cell r="J1044" t="str">
            <v>R</v>
          </cell>
          <cell r="M1044">
            <v>0</v>
          </cell>
        </row>
        <row r="1045">
          <cell r="A1045">
            <v>13271</v>
          </cell>
          <cell r="E1045" t="str">
            <v>Daniels Public</v>
          </cell>
          <cell r="F1045" t="str">
            <v>Ngoza</v>
          </cell>
          <cell r="G1045" t="str">
            <v>Lindokuhle</v>
          </cell>
          <cell r="H1045" t="str">
            <v>Ngoza  Lindokuhle</v>
          </cell>
          <cell r="I1045" t="str">
            <v>Siphokazi Bongco</v>
          </cell>
          <cell r="J1045" t="str">
            <v>R</v>
          </cell>
          <cell r="K1045">
            <v>4</v>
          </cell>
          <cell r="M1045">
            <v>0</v>
          </cell>
        </row>
        <row r="1046">
          <cell r="A1046">
            <v>13270</v>
          </cell>
          <cell r="E1046" t="str">
            <v>Daniels Public</v>
          </cell>
          <cell r="F1046" t="str">
            <v>Ndika</v>
          </cell>
          <cell r="G1046" t="str">
            <v>Melokuhle</v>
          </cell>
          <cell r="H1046" t="str">
            <v>Ndika  Melokuhle</v>
          </cell>
          <cell r="I1046" t="str">
            <v>Siphokazi Bongco</v>
          </cell>
          <cell r="J1046" t="str">
            <v>R</v>
          </cell>
          <cell r="K1046">
            <v>4</v>
          </cell>
          <cell r="M1046">
            <v>0</v>
          </cell>
        </row>
        <row r="1047">
          <cell r="A1047">
            <v>13268</v>
          </cell>
          <cell r="E1047" t="str">
            <v>Daniels Public</v>
          </cell>
          <cell r="F1047" t="str">
            <v>Melane</v>
          </cell>
          <cell r="G1047" t="str">
            <v>Awonke</v>
          </cell>
          <cell r="H1047" t="str">
            <v>Melane  Awonke</v>
          </cell>
          <cell r="I1047" t="str">
            <v>Siphokazi Bongco</v>
          </cell>
          <cell r="J1047" t="str">
            <v>R</v>
          </cell>
          <cell r="K1047">
            <v>2</v>
          </cell>
          <cell r="M1047">
            <v>0</v>
          </cell>
        </row>
        <row r="1048">
          <cell r="A1048">
            <v>13267</v>
          </cell>
          <cell r="E1048" t="str">
            <v>Daniels Public</v>
          </cell>
          <cell r="F1048" t="str">
            <v>Mcali</v>
          </cell>
          <cell r="G1048" t="str">
            <v>Liyabona Likuthi</v>
          </cell>
          <cell r="H1048" t="str">
            <v>Mcali  Liyabona Likuthi</v>
          </cell>
          <cell r="I1048" t="str">
            <v>Siphokazi Bongco</v>
          </cell>
          <cell r="J1048" t="str">
            <v>R</v>
          </cell>
          <cell r="K1048">
            <v>4</v>
          </cell>
          <cell r="M1048">
            <v>0</v>
          </cell>
        </row>
        <row r="1049">
          <cell r="A1049">
            <v>13266</v>
          </cell>
          <cell r="E1049" t="str">
            <v>Daniels Public</v>
          </cell>
          <cell r="F1049" t="str">
            <v>Mantile</v>
          </cell>
          <cell r="G1049" t="str">
            <v>Phiwokuhle</v>
          </cell>
          <cell r="H1049" t="str">
            <v>Mantile  Phiwokuhle</v>
          </cell>
          <cell r="I1049" t="str">
            <v>Siphokazi Bongco</v>
          </cell>
          <cell r="J1049" t="str">
            <v>R</v>
          </cell>
          <cell r="K1049">
            <v>2</v>
          </cell>
          <cell r="M1049">
            <v>0</v>
          </cell>
        </row>
        <row r="1050">
          <cell r="A1050">
            <v>13263</v>
          </cell>
          <cell r="E1050" t="str">
            <v>Daniels Public</v>
          </cell>
          <cell r="F1050" t="str">
            <v>Jack</v>
          </cell>
          <cell r="G1050" t="str">
            <v>Luvano</v>
          </cell>
          <cell r="H1050" t="str">
            <v>Jack  Luvano</v>
          </cell>
          <cell r="I1050" t="str">
            <v>Siphokazi Bongco</v>
          </cell>
          <cell r="J1050" t="str">
            <v>R</v>
          </cell>
          <cell r="K1050">
            <v>2</v>
          </cell>
          <cell r="M1050">
            <v>0</v>
          </cell>
        </row>
        <row r="1051">
          <cell r="A1051">
            <v>13262</v>
          </cell>
          <cell r="E1051" t="str">
            <v>Daniels Public</v>
          </cell>
          <cell r="F1051" t="str">
            <v>Hlekani</v>
          </cell>
          <cell r="G1051" t="str">
            <v>Silindokuhle</v>
          </cell>
          <cell r="H1051" t="str">
            <v>Hlekani  Silindokuhle</v>
          </cell>
          <cell r="I1051" t="str">
            <v>Siphokazi Bongco</v>
          </cell>
          <cell r="J1051" t="str">
            <v>R</v>
          </cell>
          <cell r="K1051">
            <v>2</v>
          </cell>
          <cell r="M1051">
            <v>0</v>
          </cell>
        </row>
        <row r="1052">
          <cell r="A1052">
            <v>13261</v>
          </cell>
          <cell r="E1052" t="str">
            <v>Daniels Public</v>
          </cell>
          <cell r="F1052" t="str">
            <v>Gaxela</v>
          </cell>
          <cell r="G1052" t="str">
            <v>Asabonga</v>
          </cell>
          <cell r="H1052" t="str">
            <v>Gaxela  Asabonga</v>
          </cell>
          <cell r="I1052" t="str">
            <v>Siphokazi Bongco</v>
          </cell>
          <cell r="J1052" t="str">
            <v>R</v>
          </cell>
          <cell r="K1052">
            <v>1</v>
          </cell>
          <cell r="M1052">
            <v>0</v>
          </cell>
        </row>
        <row r="1053">
          <cell r="A1053">
            <v>13260</v>
          </cell>
          <cell r="E1053" t="str">
            <v>Daniels Public</v>
          </cell>
          <cell r="F1053" t="str">
            <v>Funde</v>
          </cell>
          <cell r="G1053" t="str">
            <v>Sibaphiwe</v>
          </cell>
          <cell r="H1053" t="str">
            <v>Funde  Sibaphiwe</v>
          </cell>
          <cell r="I1053" t="str">
            <v>Siphokazi Bongco</v>
          </cell>
          <cell r="J1053" t="str">
            <v>R</v>
          </cell>
          <cell r="K1053">
            <v>1</v>
          </cell>
          <cell r="M1053">
            <v>0</v>
          </cell>
        </row>
        <row r="1054">
          <cell r="A1054">
            <v>13259</v>
          </cell>
          <cell r="E1054" t="str">
            <v>Daniels Public</v>
          </cell>
          <cell r="F1054" t="str">
            <v>Feni</v>
          </cell>
          <cell r="G1054" t="str">
            <v>Sibonelo</v>
          </cell>
          <cell r="H1054" t="str">
            <v>Feni  Sibonelo</v>
          </cell>
          <cell r="I1054" t="str">
            <v>Siphokazi Bongco</v>
          </cell>
          <cell r="J1054" t="str">
            <v>R</v>
          </cell>
          <cell r="K1054">
            <v>1</v>
          </cell>
          <cell r="M1054">
            <v>0</v>
          </cell>
        </row>
        <row r="1055">
          <cell r="A1055">
            <v>13258</v>
          </cell>
          <cell r="E1055" t="str">
            <v>Daniels Public</v>
          </cell>
          <cell r="F1055" t="str">
            <v>Faku</v>
          </cell>
          <cell r="G1055" t="str">
            <v>Liqhawe</v>
          </cell>
          <cell r="H1055" t="str">
            <v>Faku  Liqhawe</v>
          </cell>
          <cell r="I1055" t="str">
            <v>Siphokazi Bongco</v>
          </cell>
          <cell r="J1055" t="str">
            <v>R</v>
          </cell>
          <cell r="K1055">
            <v>1</v>
          </cell>
          <cell r="M1055">
            <v>0</v>
          </cell>
        </row>
        <row r="1056">
          <cell r="A1056">
            <v>13257</v>
          </cell>
          <cell r="E1056" t="str">
            <v>Daniels Public</v>
          </cell>
          <cell r="F1056" t="str">
            <v>Dumezweni</v>
          </cell>
          <cell r="G1056" t="str">
            <v>Amyoli</v>
          </cell>
          <cell r="H1056" t="str">
            <v>Dumezweni  Amyoli</v>
          </cell>
          <cell r="I1056" t="str">
            <v>Siphokazi Bongco</v>
          </cell>
          <cell r="J1056" t="str">
            <v>R</v>
          </cell>
          <cell r="K1056">
            <v>1</v>
          </cell>
          <cell r="M1056">
            <v>0</v>
          </cell>
        </row>
        <row r="1057">
          <cell r="A1057">
            <v>13256</v>
          </cell>
          <cell r="E1057" t="str">
            <v>Daniels Public</v>
          </cell>
          <cell r="F1057" t="str">
            <v>Bulembu</v>
          </cell>
          <cell r="G1057" t="str">
            <v>Mthombo</v>
          </cell>
          <cell r="H1057" t="str">
            <v>Bulembu  Mthombo</v>
          </cell>
          <cell r="I1057" t="str">
            <v>Siphokazi Bongco</v>
          </cell>
          <cell r="J1057" t="str">
            <v>R</v>
          </cell>
          <cell r="K1057">
            <v>1</v>
          </cell>
          <cell r="M1057">
            <v>0</v>
          </cell>
        </row>
        <row r="1058">
          <cell r="A1058">
            <v>13255</v>
          </cell>
          <cell r="E1058" t="str">
            <v>Daniels Public</v>
          </cell>
          <cell r="F1058" t="str">
            <v>Badiyana</v>
          </cell>
          <cell r="G1058" t="str">
            <v>Siphesihle</v>
          </cell>
          <cell r="H1058" t="str">
            <v>Badiyana  Siphesihle</v>
          </cell>
          <cell r="I1058" t="str">
            <v>Siphokazi Bongco</v>
          </cell>
          <cell r="J1058" t="str">
            <v>R</v>
          </cell>
          <cell r="K1058">
            <v>1</v>
          </cell>
          <cell r="M1058">
            <v>0</v>
          </cell>
        </row>
        <row r="1059">
          <cell r="A1059">
            <v>13254</v>
          </cell>
          <cell r="E1059" t="str">
            <v>Emfundweni</v>
          </cell>
          <cell r="F1059" t="str">
            <v>Manene</v>
          </cell>
          <cell r="G1059" t="str">
            <v>Othalive</v>
          </cell>
          <cell r="H1059" t="str">
            <v>Manene  Othalive</v>
          </cell>
          <cell r="I1059" t="str">
            <v>Sivuyile Tikise</v>
          </cell>
          <cell r="J1059" t="str">
            <v>R</v>
          </cell>
          <cell r="K1059">
            <v>3</v>
          </cell>
          <cell r="M1059">
            <v>0</v>
          </cell>
        </row>
        <row r="1060">
          <cell r="A1060">
            <v>13253</v>
          </cell>
          <cell r="E1060" t="str">
            <v>Emfundweni</v>
          </cell>
          <cell r="F1060" t="str">
            <v>Nkomo</v>
          </cell>
          <cell r="G1060" t="str">
            <v>Endinako</v>
          </cell>
          <cell r="H1060" t="str">
            <v>Nkomo  Endinako</v>
          </cell>
          <cell r="I1060" t="str">
            <v>Sivuyile Tikise</v>
          </cell>
          <cell r="J1060" t="str">
            <v>R</v>
          </cell>
          <cell r="K1060">
            <v>7</v>
          </cell>
          <cell r="M1060">
            <v>4</v>
          </cell>
        </row>
        <row r="1061">
          <cell r="A1061">
            <v>13252</v>
          </cell>
          <cell r="E1061" t="str">
            <v>Emfundweni</v>
          </cell>
          <cell r="F1061" t="str">
            <v>Teyise</v>
          </cell>
          <cell r="G1061" t="str">
            <v>Avungelwe</v>
          </cell>
          <cell r="H1061" t="str">
            <v>Teyise  Avungelwe</v>
          </cell>
          <cell r="I1061" t="str">
            <v>Sivuyile Tikise</v>
          </cell>
          <cell r="J1061" t="str">
            <v>R</v>
          </cell>
          <cell r="K1061">
            <v>3</v>
          </cell>
          <cell r="M1061">
            <v>0</v>
          </cell>
        </row>
        <row r="1062">
          <cell r="A1062">
            <v>13251</v>
          </cell>
          <cell r="E1062" t="str">
            <v>Emfundweni</v>
          </cell>
          <cell r="F1062" t="str">
            <v>Sweli</v>
          </cell>
          <cell r="G1062" t="str">
            <v>Enzokuhle</v>
          </cell>
          <cell r="H1062" t="str">
            <v>Sweli  Enzokuhle</v>
          </cell>
          <cell r="I1062" t="str">
            <v>Sivuyile Tikise</v>
          </cell>
          <cell r="J1062" t="str">
            <v>R</v>
          </cell>
          <cell r="K1062">
            <v>6</v>
          </cell>
          <cell r="M1062">
            <v>0</v>
          </cell>
        </row>
        <row r="1063">
          <cell r="A1063">
            <v>13250</v>
          </cell>
          <cell r="E1063" t="str">
            <v>Emfundweni</v>
          </cell>
          <cell r="F1063" t="str">
            <v>Kovana</v>
          </cell>
          <cell r="G1063" t="str">
            <v>Aurashus</v>
          </cell>
          <cell r="H1063" t="str">
            <v>Kovana  Aurashus</v>
          </cell>
          <cell r="I1063" t="str">
            <v>Sivuyile Tikise</v>
          </cell>
          <cell r="J1063" t="str">
            <v>R</v>
          </cell>
          <cell r="K1063">
            <v>4</v>
          </cell>
          <cell r="M1063">
            <v>0</v>
          </cell>
        </row>
        <row r="1064">
          <cell r="A1064">
            <v>13249</v>
          </cell>
          <cell r="E1064" t="str">
            <v>Emfundweni</v>
          </cell>
          <cell r="F1064" t="str">
            <v>Busakwe</v>
          </cell>
          <cell r="G1064" t="str">
            <v>Oyisa</v>
          </cell>
          <cell r="H1064" t="str">
            <v>Busakwe  Oyisa</v>
          </cell>
          <cell r="I1064" t="str">
            <v>Sivuyile Tikise</v>
          </cell>
          <cell r="J1064" t="str">
            <v>R</v>
          </cell>
          <cell r="K1064">
            <v>2</v>
          </cell>
          <cell r="M1064">
            <v>0</v>
          </cell>
        </row>
        <row r="1065">
          <cell r="A1065">
            <v>13248</v>
          </cell>
          <cell r="E1065" t="str">
            <v>Emfundweni</v>
          </cell>
          <cell r="F1065" t="str">
            <v>Pamla</v>
          </cell>
          <cell r="G1065" t="str">
            <v>Phiwokuhle</v>
          </cell>
          <cell r="H1065" t="str">
            <v>Pamla  Phiwokuhle</v>
          </cell>
          <cell r="I1065" t="str">
            <v>Sivuyile Tikise</v>
          </cell>
          <cell r="J1065" t="str">
            <v>R</v>
          </cell>
          <cell r="K1065">
            <v>1</v>
          </cell>
          <cell r="M1065">
            <v>0</v>
          </cell>
        </row>
        <row r="1066">
          <cell r="A1066">
            <v>13247</v>
          </cell>
          <cell r="E1066" t="str">
            <v>Emfundweni</v>
          </cell>
          <cell r="F1066" t="str">
            <v>Shwempe</v>
          </cell>
          <cell r="G1066" t="str">
            <v>Unamandla</v>
          </cell>
          <cell r="H1066" t="str">
            <v>Shwempe  Unamandla</v>
          </cell>
          <cell r="I1066" t="str">
            <v>Sivuyile Tikise</v>
          </cell>
          <cell r="J1066" t="str">
            <v>R</v>
          </cell>
          <cell r="K1066">
            <v>2</v>
          </cell>
          <cell r="M1066">
            <v>0</v>
          </cell>
        </row>
        <row r="1067">
          <cell r="A1067">
            <v>13246</v>
          </cell>
          <cell r="E1067" t="str">
            <v>Emfundweni</v>
          </cell>
          <cell r="F1067" t="str">
            <v>Ntlanjeni</v>
          </cell>
          <cell r="G1067" t="str">
            <v>Lugcobo</v>
          </cell>
          <cell r="H1067" t="str">
            <v>Ntlanjeni  Lugcobo</v>
          </cell>
          <cell r="I1067" t="str">
            <v>Sivuyile Tikise</v>
          </cell>
          <cell r="J1067" t="str">
            <v>R</v>
          </cell>
          <cell r="K1067">
            <v>4</v>
          </cell>
          <cell r="M1067">
            <v>0</v>
          </cell>
        </row>
        <row r="1068">
          <cell r="A1068">
            <v>13245</v>
          </cell>
          <cell r="B1068" t="str">
            <v>Left</v>
          </cell>
          <cell r="E1068" t="str">
            <v>Emfundweni</v>
          </cell>
          <cell r="F1068" t="str">
            <v>Hani</v>
          </cell>
          <cell r="G1068" t="str">
            <v>Asiphile</v>
          </cell>
          <cell r="H1068" t="str">
            <v>Hani  Asiphile</v>
          </cell>
          <cell r="I1068" t="str">
            <v>Sivuyile Tikise</v>
          </cell>
          <cell r="J1068" t="str">
            <v>R</v>
          </cell>
          <cell r="K1068">
            <v>5</v>
          </cell>
          <cell r="M1068">
            <v>1</v>
          </cell>
        </row>
        <row r="1069">
          <cell r="A1069">
            <v>13244</v>
          </cell>
          <cell r="E1069" t="str">
            <v>Emfundweni</v>
          </cell>
          <cell r="F1069" t="str">
            <v>Nongqokoza</v>
          </cell>
          <cell r="G1069" t="str">
            <v>Lulonke</v>
          </cell>
          <cell r="H1069" t="str">
            <v>Nongqokoza  Lulonke</v>
          </cell>
          <cell r="I1069" t="str">
            <v>Sivuyile Tikise</v>
          </cell>
          <cell r="J1069" t="str">
            <v>R</v>
          </cell>
          <cell r="K1069">
            <v>1</v>
          </cell>
          <cell r="M1069">
            <v>0</v>
          </cell>
        </row>
        <row r="1070">
          <cell r="A1070">
            <v>13243</v>
          </cell>
          <cell r="E1070" t="str">
            <v>Emfundweni</v>
          </cell>
          <cell r="F1070" t="str">
            <v>Msweli</v>
          </cell>
          <cell r="G1070" t="str">
            <v>Ahlumile</v>
          </cell>
          <cell r="H1070" t="str">
            <v>Msweli  Ahlumile</v>
          </cell>
          <cell r="I1070" t="str">
            <v>Sivuyile Tikise</v>
          </cell>
          <cell r="J1070" t="str">
            <v>R</v>
          </cell>
          <cell r="K1070">
            <v>5</v>
          </cell>
          <cell r="M1070">
            <v>0</v>
          </cell>
        </row>
        <row r="1071">
          <cell r="A1071">
            <v>13242</v>
          </cell>
          <cell r="B1071" t="str">
            <v>Left</v>
          </cell>
          <cell r="E1071" t="str">
            <v>Emfundweni</v>
          </cell>
          <cell r="F1071" t="str">
            <v>Mathenjwa</v>
          </cell>
          <cell r="G1071" t="str">
            <v>Siphelele</v>
          </cell>
          <cell r="H1071" t="str">
            <v>Mathenjwa  Siphelele</v>
          </cell>
          <cell r="I1071" t="str">
            <v>Sivuyile Tikise</v>
          </cell>
          <cell r="J1071" t="str">
            <v>R</v>
          </cell>
          <cell r="K1071">
            <v>1</v>
          </cell>
          <cell r="M1071">
            <v>0</v>
          </cell>
        </row>
        <row r="1072">
          <cell r="A1072">
            <v>13241</v>
          </cell>
          <cell r="E1072" t="str">
            <v>Emfundweni</v>
          </cell>
          <cell r="F1072" t="str">
            <v>Sontsonga</v>
          </cell>
          <cell r="G1072" t="str">
            <v>Azile</v>
          </cell>
          <cell r="H1072" t="str">
            <v>Sontsonga  Azile</v>
          </cell>
          <cell r="I1072" t="str">
            <v>Sivuyile Tikise</v>
          </cell>
          <cell r="J1072" t="str">
            <v>R</v>
          </cell>
          <cell r="K1072">
            <v>2</v>
          </cell>
          <cell r="M1072">
            <v>0</v>
          </cell>
        </row>
        <row r="1073">
          <cell r="A1073">
            <v>13240</v>
          </cell>
          <cell r="E1073" t="str">
            <v>Emfundweni</v>
          </cell>
          <cell r="F1073" t="str">
            <v>Pani</v>
          </cell>
          <cell r="G1073" t="str">
            <v>Lulonke</v>
          </cell>
          <cell r="H1073" t="str">
            <v>Pani  Lulonke</v>
          </cell>
          <cell r="I1073" t="str">
            <v>Sivuyile Tikise</v>
          </cell>
          <cell r="J1073" t="str">
            <v>R</v>
          </cell>
          <cell r="K1073">
            <v>2</v>
          </cell>
          <cell r="M1073">
            <v>0</v>
          </cell>
        </row>
        <row r="1074">
          <cell r="A1074">
            <v>13239</v>
          </cell>
          <cell r="E1074" t="str">
            <v>Emfundweni</v>
          </cell>
          <cell r="F1074" t="str">
            <v>Tyam</v>
          </cell>
          <cell r="G1074" t="str">
            <v>Ndalwentle</v>
          </cell>
          <cell r="H1074" t="str">
            <v>Tyam  Ndalwentle</v>
          </cell>
          <cell r="I1074" t="str">
            <v>Sivuyile Tikise</v>
          </cell>
          <cell r="J1074" t="str">
            <v>R</v>
          </cell>
          <cell r="K1074">
            <v>2</v>
          </cell>
          <cell r="M1074">
            <v>0</v>
          </cell>
        </row>
        <row r="1075">
          <cell r="A1075">
            <v>13238</v>
          </cell>
          <cell r="E1075" t="str">
            <v>Emfundweni</v>
          </cell>
          <cell r="F1075" t="str">
            <v>Mbuti</v>
          </cell>
          <cell r="G1075" t="str">
            <v>Siphahle</v>
          </cell>
          <cell r="H1075" t="str">
            <v>Mbuti  Siphahle</v>
          </cell>
          <cell r="I1075" t="str">
            <v>Sivuyile Tikise</v>
          </cell>
          <cell r="J1075" t="str">
            <v>R</v>
          </cell>
          <cell r="K1075">
            <v>1</v>
          </cell>
          <cell r="M1075">
            <v>0</v>
          </cell>
        </row>
        <row r="1076">
          <cell r="A1076">
            <v>13237</v>
          </cell>
          <cell r="E1076" t="str">
            <v>Emfundweni</v>
          </cell>
          <cell r="F1076" t="str">
            <v>Buti</v>
          </cell>
          <cell r="G1076" t="str">
            <v>Lungako</v>
          </cell>
          <cell r="H1076" t="str">
            <v>Buti  Lungako</v>
          </cell>
          <cell r="I1076" t="str">
            <v>Sivuyile Tikise</v>
          </cell>
          <cell r="J1076" t="str">
            <v>R</v>
          </cell>
          <cell r="K1076">
            <v>6</v>
          </cell>
          <cell r="M1076">
            <v>3</v>
          </cell>
        </row>
        <row r="1077">
          <cell r="A1077">
            <v>13236</v>
          </cell>
          <cell r="E1077" t="str">
            <v>Emfundweni</v>
          </cell>
          <cell r="F1077" t="str">
            <v>Stokwe</v>
          </cell>
          <cell r="G1077" t="str">
            <v>Liyabona</v>
          </cell>
          <cell r="H1077" t="str">
            <v>Stokwe  Liyabona</v>
          </cell>
          <cell r="I1077" t="str">
            <v>Sivuyile Tikise</v>
          </cell>
          <cell r="J1077" t="str">
            <v>R</v>
          </cell>
          <cell r="K1077">
            <v>6</v>
          </cell>
          <cell r="M1077">
            <v>2</v>
          </cell>
        </row>
        <row r="1078">
          <cell r="A1078">
            <v>13235</v>
          </cell>
          <cell r="E1078" t="str">
            <v>Emfundweni</v>
          </cell>
          <cell r="F1078" t="str">
            <v>Humani</v>
          </cell>
          <cell r="G1078" t="str">
            <v>Azuzubomi</v>
          </cell>
          <cell r="H1078" t="str">
            <v>Humani  Azuzubomi</v>
          </cell>
          <cell r="I1078" t="str">
            <v>Sivuyile Tikise</v>
          </cell>
          <cell r="J1078" t="str">
            <v>R</v>
          </cell>
          <cell r="K1078">
            <v>7</v>
          </cell>
          <cell r="M1078">
            <v>6</v>
          </cell>
        </row>
        <row r="1079">
          <cell r="A1079">
            <v>13234</v>
          </cell>
          <cell r="E1079" t="str">
            <v>Emfundweni</v>
          </cell>
          <cell r="F1079" t="str">
            <v>Mhlonyana</v>
          </cell>
          <cell r="G1079" t="str">
            <v>Akahlulwa</v>
          </cell>
          <cell r="H1079" t="str">
            <v>Mhlonyana  Akahlulwa</v>
          </cell>
          <cell r="I1079" t="str">
            <v>Sivuyile Tikise</v>
          </cell>
          <cell r="J1079" t="str">
            <v>R</v>
          </cell>
          <cell r="K1079">
            <v>6</v>
          </cell>
          <cell r="M1079">
            <v>3</v>
          </cell>
        </row>
        <row r="1080">
          <cell r="A1080">
            <v>13233</v>
          </cell>
          <cell r="E1080" t="str">
            <v>Emfundweni</v>
          </cell>
          <cell r="F1080" t="str">
            <v>Bentley</v>
          </cell>
          <cell r="G1080" t="str">
            <v>Sibabalwe</v>
          </cell>
          <cell r="H1080" t="str">
            <v>Bentley  Sibabalwe</v>
          </cell>
          <cell r="I1080" t="str">
            <v>Sivuyile Tikise</v>
          </cell>
          <cell r="J1080" t="str">
            <v>R</v>
          </cell>
          <cell r="K1080">
            <v>5</v>
          </cell>
          <cell r="M1080">
            <v>1</v>
          </cell>
        </row>
        <row r="1081">
          <cell r="A1081">
            <v>13232</v>
          </cell>
          <cell r="E1081" t="str">
            <v>Emfundweni</v>
          </cell>
          <cell r="F1081" t="str">
            <v>Kampeni</v>
          </cell>
          <cell r="G1081" t="str">
            <v>Ahlumile</v>
          </cell>
          <cell r="H1081" t="str">
            <v>Kampeni  Ahlumile</v>
          </cell>
          <cell r="I1081" t="str">
            <v>Sivuyile Tikise</v>
          </cell>
          <cell r="J1081" t="str">
            <v>R</v>
          </cell>
          <cell r="K1081">
            <v>1</v>
          </cell>
          <cell r="M1081">
            <v>0</v>
          </cell>
        </row>
        <row r="1082">
          <cell r="A1082">
            <v>13231</v>
          </cell>
          <cell r="E1082" t="str">
            <v>Emfundweni</v>
          </cell>
          <cell r="F1082" t="str">
            <v>Bangani</v>
          </cell>
          <cell r="G1082" t="str">
            <v>Luncumo</v>
          </cell>
          <cell r="H1082" t="str">
            <v>Bangani  Luncumo</v>
          </cell>
          <cell r="I1082" t="str">
            <v>Sivuyile Tikise</v>
          </cell>
          <cell r="J1082" t="str">
            <v>R</v>
          </cell>
          <cell r="K1082">
            <v>5</v>
          </cell>
          <cell r="M1082">
            <v>1</v>
          </cell>
        </row>
        <row r="1083">
          <cell r="A1083">
            <v>13230</v>
          </cell>
          <cell r="E1083" t="str">
            <v>Emfundweni</v>
          </cell>
          <cell r="F1083" t="str">
            <v>Madakana</v>
          </cell>
          <cell r="G1083" t="str">
            <v>Melokuhle</v>
          </cell>
          <cell r="H1083" t="str">
            <v>Madakana  Melokuhle</v>
          </cell>
          <cell r="I1083" t="str">
            <v>Sivuyile Tikise</v>
          </cell>
          <cell r="J1083" t="str">
            <v>R</v>
          </cell>
          <cell r="K1083">
            <v>3</v>
          </cell>
          <cell r="M1083">
            <v>0</v>
          </cell>
        </row>
        <row r="1084">
          <cell r="A1084">
            <v>13229</v>
          </cell>
          <cell r="E1084" t="str">
            <v>Emfundweni</v>
          </cell>
          <cell r="F1084" t="str">
            <v>Yaleza</v>
          </cell>
          <cell r="G1084" t="str">
            <v>Siphenathi</v>
          </cell>
          <cell r="H1084" t="str">
            <v>Yaleza  Siphenathi</v>
          </cell>
          <cell r="I1084" t="str">
            <v>Sivuyile Tikise</v>
          </cell>
          <cell r="J1084" t="str">
            <v>R</v>
          </cell>
          <cell r="K1084">
            <v>4</v>
          </cell>
          <cell r="M1084">
            <v>0</v>
          </cell>
        </row>
        <row r="1085">
          <cell r="A1085">
            <v>13228</v>
          </cell>
          <cell r="E1085" t="str">
            <v>Emfundweni</v>
          </cell>
          <cell r="F1085" t="str">
            <v>Scott</v>
          </cell>
          <cell r="G1085" t="str">
            <v>Ayavuma</v>
          </cell>
          <cell r="H1085" t="str">
            <v>Scott  Ayavuma</v>
          </cell>
          <cell r="I1085" t="str">
            <v>Sivuyile Tikise</v>
          </cell>
          <cell r="J1085" t="str">
            <v>R</v>
          </cell>
          <cell r="K1085">
            <v>6</v>
          </cell>
          <cell r="M1085">
            <v>1</v>
          </cell>
        </row>
        <row r="1086">
          <cell r="A1086">
            <v>13227</v>
          </cell>
          <cell r="E1086" t="str">
            <v>Emfundweni</v>
          </cell>
          <cell r="F1086" t="str">
            <v>Manga</v>
          </cell>
          <cell r="G1086" t="str">
            <v>Sifanelwe</v>
          </cell>
          <cell r="H1086" t="str">
            <v>Manga  Sifanelwe</v>
          </cell>
          <cell r="I1086" t="str">
            <v>Sivuyile Tikise</v>
          </cell>
          <cell r="J1086" t="str">
            <v>R</v>
          </cell>
          <cell r="K1086">
            <v>1</v>
          </cell>
          <cell r="M1086">
            <v>0</v>
          </cell>
        </row>
        <row r="1087">
          <cell r="A1087">
            <v>13226</v>
          </cell>
          <cell r="E1087" t="str">
            <v>Emfundweni</v>
          </cell>
          <cell r="F1087" t="str">
            <v>Febana</v>
          </cell>
          <cell r="G1087" t="str">
            <v>Sanele</v>
          </cell>
          <cell r="H1087" t="str">
            <v>Febana  Sanele</v>
          </cell>
          <cell r="I1087" t="str">
            <v>Sivuyile Tikise</v>
          </cell>
          <cell r="J1087" t="str">
            <v>R</v>
          </cell>
          <cell r="K1087">
            <v>1</v>
          </cell>
          <cell r="M1087">
            <v>0</v>
          </cell>
        </row>
        <row r="1088">
          <cell r="A1088">
            <v>13225</v>
          </cell>
          <cell r="E1088" t="str">
            <v>Emfundweni</v>
          </cell>
          <cell r="F1088" t="str">
            <v>Mzukwa</v>
          </cell>
          <cell r="G1088" t="str">
            <v>Phawu</v>
          </cell>
          <cell r="H1088" t="str">
            <v>Mzukwa  Phawu</v>
          </cell>
          <cell r="I1088" t="str">
            <v>Sivuyile Tikise</v>
          </cell>
          <cell r="J1088" t="str">
            <v>R</v>
          </cell>
          <cell r="K1088">
            <v>4</v>
          </cell>
          <cell r="M1088">
            <v>0</v>
          </cell>
        </row>
        <row r="1089">
          <cell r="A1089">
            <v>13224</v>
          </cell>
          <cell r="E1089" t="str">
            <v>Emfundweni</v>
          </cell>
          <cell r="F1089" t="str">
            <v>Batyi</v>
          </cell>
          <cell r="G1089" t="str">
            <v>Alunamda</v>
          </cell>
          <cell r="H1089" t="str">
            <v>Batyi  Alunamda</v>
          </cell>
          <cell r="I1089" t="str">
            <v>Sivuyile Tikise</v>
          </cell>
          <cell r="J1089" t="str">
            <v>R</v>
          </cell>
          <cell r="K1089">
            <v>3</v>
          </cell>
          <cell r="M1089">
            <v>0</v>
          </cell>
        </row>
        <row r="1090">
          <cell r="A1090">
            <v>13223</v>
          </cell>
          <cell r="E1090" t="str">
            <v>Emfundweni</v>
          </cell>
          <cell r="F1090" t="str">
            <v>Jantjies</v>
          </cell>
          <cell r="G1090" t="str">
            <v>Aphakama</v>
          </cell>
          <cell r="H1090" t="str">
            <v>Jantjies  Aphakama</v>
          </cell>
          <cell r="I1090" t="str">
            <v>Sivuyile Tikise</v>
          </cell>
          <cell r="J1090" t="str">
            <v>R</v>
          </cell>
          <cell r="K1090">
            <v>4</v>
          </cell>
          <cell r="M1090">
            <v>0</v>
          </cell>
        </row>
        <row r="1091">
          <cell r="A1091">
            <v>13222</v>
          </cell>
          <cell r="E1091" t="str">
            <v>Emfundweni</v>
          </cell>
          <cell r="F1091" t="str">
            <v>Nazo</v>
          </cell>
          <cell r="G1091" t="str">
            <v>Alulutho</v>
          </cell>
          <cell r="H1091" t="str">
            <v>Nazo  Alulutho</v>
          </cell>
          <cell r="I1091" t="str">
            <v>Sivuyile Tikise</v>
          </cell>
          <cell r="J1091" t="str">
            <v>R</v>
          </cell>
          <cell r="K1091">
            <v>4</v>
          </cell>
          <cell r="M1091">
            <v>0</v>
          </cell>
        </row>
        <row r="1092">
          <cell r="A1092">
            <v>13221</v>
          </cell>
          <cell r="E1092" t="str">
            <v>Emfundweni</v>
          </cell>
          <cell r="F1092" t="str">
            <v>Baliti</v>
          </cell>
          <cell r="G1092" t="str">
            <v>Lingomso</v>
          </cell>
          <cell r="H1092" t="str">
            <v>Baliti  Lingomso</v>
          </cell>
          <cell r="I1092" t="str">
            <v>Sivuyile Tikise</v>
          </cell>
          <cell r="J1092" t="str">
            <v>R</v>
          </cell>
          <cell r="K1092">
            <v>6</v>
          </cell>
          <cell r="M1092">
            <v>2</v>
          </cell>
        </row>
        <row r="1093">
          <cell r="A1093">
            <v>13220</v>
          </cell>
          <cell r="E1093" t="str">
            <v>Emfundweni</v>
          </cell>
          <cell r="F1093" t="str">
            <v>Tala</v>
          </cell>
          <cell r="G1093" t="str">
            <v>Enzokuhle</v>
          </cell>
          <cell r="H1093" t="str">
            <v>Tala  Enzokuhle</v>
          </cell>
          <cell r="I1093" t="str">
            <v>Sivuyile Tikise</v>
          </cell>
          <cell r="J1093" t="str">
            <v>R</v>
          </cell>
          <cell r="K1093">
            <v>5</v>
          </cell>
          <cell r="M1093">
            <v>0</v>
          </cell>
        </row>
        <row r="1094">
          <cell r="A1094">
            <v>13219</v>
          </cell>
          <cell r="E1094" t="str">
            <v>Emfundweni</v>
          </cell>
          <cell r="F1094" t="str">
            <v>Kelem</v>
          </cell>
          <cell r="G1094" t="str">
            <v>Luminjalo</v>
          </cell>
          <cell r="H1094" t="str">
            <v>Kelem  Luminjalo</v>
          </cell>
          <cell r="I1094" t="str">
            <v>Anelisa Kimbili</v>
          </cell>
          <cell r="J1094">
            <v>1</v>
          </cell>
          <cell r="K1094">
            <v>3</v>
          </cell>
          <cell r="M1094">
            <v>6</v>
          </cell>
        </row>
        <row r="1095">
          <cell r="A1095">
            <v>13218</v>
          </cell>
          <cell r="E1095" t="str">
            <v>Emfundweni</v>
          </cell>
          <cell r="F1095" t="str">
            <v>Fulela</v>
          </cell>
          <cell r="G1095" t="str">
            <v>Othandwayo</v>
          </cell>
          <cell r="H1095" t="str">
            <v>Fulela  Othandwayo</v>
          </cell>
          <cell r="I1095" t="str">
            <v>Anelisa Kimbili</v>
          </cell>
          <cell r="J1095">
            <v>1</v>
          </cell>
          <cell r="K1095">
            <v>6</v>
          </cell>
          <cell r="M1095">
            <v>47</v>
          </cell>
        </row>
        <row r="1096">
          <cell r="A1096">
            <v>13217</v>
          </cell>
          <cell r="E1096" t="str">
            <v>Emfundweni</v>
          </cell>
          <cell r="F1096" t="str">
            <v>Tyali</v>
          </cell>
          <cell r="G1096" t="str">
            <v>Kuphephisa</v>
          </cell>
          <cell r="H1096" t="str">
            <v>Tyali  Kuphephisa</v>
          </cell>
          <cell r="I1096" t="str">
            <v>Anelisa Kimbili</v>
          </cell>
          <cell r="J1096">
            <v>1</v>
          </cell>
          <cell r="K1096">
            <v>1</v>
          </cell>
          <cell r="M1096">
            <v>0</v>
          </cell>
        </row>
        <row r="1097">
          <cell r="A1097">
            <v>13216</v>
          </cell>
          <cell r="E1097" t="str">
            <v>Emfundweni</v>
          </cell>
          <cell r="F1097" t="str">
            <v>Rorwana</v>
          </cell>
          <cell r="G1097" t="str">
            <v>Limyoli</v>
          </cell>
          <cell r="H1097" t="str">
            <v>Rorwana  Limyoli</v>
          </cell>
          <cell r="I1097" t="str">
            <v>Anelisa Kimbili</v>
          </cell>
          <cell r="J1097">
            <v>1</v>
          </cell>
          <cell r="K1097">
            <v>1</v>
          </cell>
          <cell r="M1097">
            <v>0</v>
          </cell>
        </row>
        <row r="1098">
          <cell r="A1098">
            <v>13215</v>
          </cell>
          <cell r="B1098" t="str">
            <v>Left</v>
          </cell>
          <cell r="E1098" t="str">
            <v>Emfundweni</v>
          </cell>
          <cell r="F1098" t="str">
            <v>Mnqwanci</v>
          </cell>
          <cell r="G1098" t="str">
            <v>Ahlumile</v>
          </cell>
          <cell r="H1098" t="str">
            <v>Mnqwanci  Ahlumile</v>
          </cell>
          <cell r="I1098" t="str">
            <v>Anelisa Kimbili</v>
          </cell>
          <cell r="J1098">
            <v>1</v>
          </cell>
          <cell r="M1098">
            <v>0</v>
          </cell>
        </row>
        <row r="1099">
          <cell r="A1099">
            <v>13214</v>
          </cell>
          <cell r="E1099" t="str">
            <v>Emfundweni</v>
          </cell>
          <cell r="F1099" t="str">
            <v>Mabindisa</v>
          </cell>
          <cell r="G1099" t="str">
            <v>Lunje</v>
          </cell>
          <cell r="H1099" t="str">
            <v>Mabindisa  Lunje</v>
          </cell>
          <cell r="I1099" t="str">
            <v>Anelisa Kimbili</v>
          </cell>
          <cell r="J1099">
            <v>1</v>
          </cell>
          <cell r="K1099">
            <v>1</v>
          </cell>
          <cell r="M1099">
            <v>0</v>
          </cell>
        </row>
        <row r="1100">
          <cell r="A1100">
            <v>13213</v>
          </cell>
          <cell r="E1100" t="str">
            <v>Emfundweni</v>
          </cell>
          <cell r="F1100" t="str">
            <v>Balana</v>
          </cell>
          <cell r="G1100" t="str">
            <v>Owethu</v>
          </cell>
          <cell r="H1100" t="str">
            <v>Balana  Owethu</v>
          </cell>
          <cell r="I1100" t="str">
            <v>Anelisa Kimbili</v>
          </cell>
          <cell r="J1100">
            <v>1</v>
          </cell>
          <cell r="K1100">
            <v>4</v>
          </cell>
          <cell r="M1100">
            <v>8</v>
          </cell>
        </row>
        <row r="1101">
          <cell r="A1101">
            <v>13212</v>
          </cell>
          <cell r="E1101" t="str">
            <v>Emfundweni</v>
          </cell>
          <cell r="F1101" t="str">
            <v>Tshibo</v>
          </cell>
          <cell r="G1101" t="str">
            <v>Kungentando</v>
          </cell>
          <cell r="H1101" t="str">
            <v>Tshibo Kungentando</v>
          </cell>
          <cell r="I1101" t="str">
            <v>Ndileka Mongo</v>
          </cell>
          <cell r="J1101">
            <v>1</v>
          </cell>
          <cell r="K1101">
            <v>1</v>
          </cell>
          <cell r="M1101">
            <v>0</v>
          </cell>
        </row>
        <row r="1102">
          <cell r="A1102">
            <v>13211</v>
          </cell>
          <cell r="E1102" t="str">
            <v>Emfundweni</v>
          </cell>
          <cell r="F1102" t="str">
            <v>Songca</v>
          </cell>
          <cell r="G1102" t="str">
            <v>Ikhona</v>
          </cell>
          <cell r="H1102" t="str">
            <v>Songca Ikhona</v>
          </cell>
          <cell r="I1102" t="str">
            <v>Ndileka Mongo</v>
          </cell>
          <cell r="J1102">
            <v>1</v>
          </cell>
          <cell r="K1102">
            <v>1</v>
          </cell>
          <cell r="M1102">
            <v>0</v>
          </cell>
        </row>
        <row r="1103">
          <cell r="A1103">
            <v>13210</v>
          </cell>
          <cell r="E1103" t="str">
            <v>Emfundweni</v>
          </cell>
          <cell r="F1103" t="str">
            <v>Pinda</v>
          </cell>
          <cell r="G1103" t="str">
            <v>Nanga</v>
          </cell>
          <cell r="H1103" t="str">
            <v>Pinda Nanga</v>
          </cell>
          <cell r="I1103" t="str">
            <v>Ndileka Mongo</v>
          </cell>
          <cell r="J1103">
            <v>1</v>
          </cell>
          <cell r="K1103">
            <v>1</v>
          </cell>
          <cell r="M1103">
            <v>0</v>
          </cell>
        </row>
        <row r="1104">
          <cell r="A1104">
            <v>13209</v>
          </cell>
          <cell r="E1104" t="str">
            <v>Emfundweni</v>
          </cell>
          <cell r="F1104" t="str">
            <v>Mafani</v>
          </cell>
          <cell r="G1104" t="str">
            <v>Liqhawe</v>
          </cell>
          <cell r="H1104" t="str">
            <v>Mafani Liqhawe</v>
          </cell>
          <cell r="I1104" t="str">
            <v>Ndileka Mongo</v>
          </cell>
          <cell r="J1104">
            <v>1</v>
          </cell>
          <cell r="K1104">
            <v>3</v>
          </cell>
          <cell r="M1104">
            <v>13</v>
          </cell>
        </row>
        <row r="1105">
          <cell r="A1105">
            <v>13208</v>
          </cell>
          <cell r="E1105" t="str">
            <v>Emfundweni</v>
          </cell>
          <cell r="F1105" t="str">
            <v>Mabindisa</v>
          </cell>
          <cell r="G1105" t="str">
            <v>Kungentando</v>
          </cell>
          <cell r="H1105" t="str">
            <v>Mabindisa Kungentando</v>
          </cell>
          <cell r="I1105" t="str">
            <v>Ndileka Mongo</v>
          </cell>
          <cell r="J1105">
            <v>1</v>
          </cell>
          <cell r="K1105">
            <v>1</v>
          </cell>
          <cell r="M1105">
            <v>0</v>
          </cell>
        </row>
        <row r="1106">
          <cell r="A1106">
            <v>13205</v>
          </cell>
          <cell r="E1106" t="str">
            <v>Emsengeni</v>
          </cell>
          <cell r="F1106" t="str">
            <v>Twani</v>
          </cell>
          <cell r="G1106" t="str">
            <v>Oyenunomusa Imivuyo</v>
          </cell>
          <cell r="H1106" t="str">
            <v>Twani Oyenunomusa Imivuyo</v>
          </cell>
          <cell r="I1106" t="str">
            <v>Zenande Ndungane</v>
          </cell>
          <cell r="J1106">
            <v>1</v>
          </cell>
          <cell r="K1106">
            <v>1</v>
          </cell>
          <cell r="M1106">
            <v>0</v>
          </cell>
        </row>
        <row r="1107">
          <cell r="A1107">
            <v>13204</v>
          </cell>
          <cell r="E1107" t="str">
            <v>Emsengeni</v>
          </cell>
          <cell r="F1107" t="str">
            <v>Soga</v>
          </cell>
          <cell r="G1107" t="str">
            <v>Kamvelihle</v>
          </cell>
          <cell r="H1107" t="str">
            <v>Soga Kamvelihle</v>
          </cell>
          <cell r="I1107" t="str">
            <v>Zenande Ndungane</v>
          </cell>
          <cell r="J1107">
            <v>1</v>
          </cell>
          <cell r="K1107">
            <v>1</v>
          </cell>
          <cell r="M1107">
            <v>0</v>
          </cell>
        </row>
        <row r="1108">
          <cell r="A1108">
            <v>13203</v>
          </cell>
          <cell r="E1108" t="str">
            <v>Emsengeni</v>
          </cell>
          <cell r="F1108" t="str">
            <v>Ntantiso</v>
          </cell>
          <cell r="G1108" t="str">
            <v>Ndimphiwe</v>
          </cell>
          <cell r="H1108" t="str">
            <v>Ntantiso Ndimphiwe</v>
          </cell>
          <cell r="I1108" t="str">
            <v>Nomahlubi Nkosinkulu</v>
          </cell>
          <cell r="J1108">
            <v>1</v>
          </cell>
          <cell r="K1108">
            <v>2</v>
          </cell>
          <cell r="M1108">
            <v>2</v>
          </cell>
        </row>
        <row r="1109">
          <cell r="A1109">
            <v>13202</v>
          </cell>
          <cell r="E1109" t="str">
            <v>Emsengeni</v>
          </cell>
          <cell r="F1109" t="str">
            <v>Mentoor</v>
          </cell>
          <cell r="G1109" t="str">
            <v>Liminathi</v>
          </cell>
          <cell r="H1109" t="str">
            <v>Mentoor Liminathi</v>
          </cell>
          <cell r="I1109" t="str">
            <v>Zenande Ndungane</v>
          </cell>
          <cell r="J1109">
            <v>1</v>
          </cell>
          <cell r="K1109">
            <v>3</v>
          </cell>
          <cell r="M1109">
            <v>6</v>
          </cell>
        </row>
        <row r="1110">
          <cell r="A1110">
            <v>13201</v>
          </cell>
          <cell r="E1110" t="str">
            <v>Emsengeni</v>
          </cell>
          <cell r="F1110" t="str">
            <v>Mentjies</v>
          </cell>
          <cell r="G1110" t="str">
            <v>Avethandwa</v>
          </cell>
          <cell r="H1110" t="str">
            <v>Mentjies Avethandwa</v>
          </cell>
          <cell r="I1110" t="str">
            <v>Zenande Ndungane</v>
          </cell>
          <cell r="J1110">
            <v>1</v>
          </cell>
          <cell r="K1110">
            <v>1</v>
          </cell>
          <cell r="M1110">
            <v>0</v>
          </cell>
        </row>
        <row r="1111">
          <cell r="A1111">
            <v>13200</v>
          </cell>
          <cell r="E1111" t="str">
            <v>Emsengeni</v>
          </cell>
          <cell r="F1111" t="str">
            <v>Lose</v>
          </cell>
          <cell r="G1111" t="str">
            <v>Likhona Palesa</v>
          </cell>
          <cell r="H1111" t="str">
            <v>Lose Likhona Palesa</v>
          </cell>
          <cell r="I1111" t="str">
            <v>Zenande Ndungane</v>
          </cell>
          <cell r="J1111">
            <v>1</v>
          </cell>
          <cell r="K1111">
            <v>5</v>
          </cell>
          <cell r="L1111" t="str">
            <v>Graduated</v>
          </cell>
          <cell r="M1111">
            <v>55</v>
          </cell>
        </row>
        <row r="1112">
          <cell r="A1112">
            <v>13199</v>
          </cell>
          <cell r="E1112" t="str">
            <v>Emsengeni</v>
          </cell>
          <cell r="F1112" t="str">
            <v>Lloyd</v>
          </cell>
          <cell r="G1112" t="str">
            <v>Akhuthando</v>
          </cell>
          <cell r="H1112" t="str">
            <v>Lloyd Akhuthando</v>
          </cell>
          <cell r="I1112" t="str">
            <v>Zenande Ndungane</v>
          </cell>
          <cell r="J1112">
            <v>1</v>
          </cell>
          <cell r="K1112">
            <v>2</v>
          </cell>
          <cell r="M1112">
            <v>0</v>
          </cell>
        </row>
        <row r="1113">
          <cell r="A1113">
            <v>13198</v>
          </cell>
          <cell r="E1113" t="str">
            <v>Emsengeni</v>
          </cell>
          <cell r="F1113" t="str">
            <v>Daweti</v>
          </cell>
          <cell r="G1113" t="str">
            <v>Thandolwethu</v>
          </cell>
          <cell r="H1113" t="str">
            <v>Daweti Thandolwethu</v>
          </cell>
          <cell r="I1113" t="str">
            <v>Zenande Ndungane</v>
          </cell>
          <cell r="J1113">
            <v>1</v>
          </cell>
          <cell r="K1113">
            <v>1</v>
          </cell>
          <cell r="M1113">
            <v>0</v>
          </cell>
        </row>
        <row r="1114">
          <cell r="A1114">
            <v>13197</v>
          </cell>
          <cell r="E1114" t="str">
            <v>Emsengeni</v>
          </cell>
          <cell r="F1114" t="str">
            <v>Zilwa</v>
          </cell>
          <cell r="G1114" t="str">
            <v>Alimise</v>
          </cell>
          <cell r="H1114" t="str">
            <v>Zilwa  Alimise</v>
          </cell>
          <cell r="I1114" t="str">
            <v>Nomahlubi Nkosinkulu</v>
          </cell>
          <cell r="J1114">
            <v>1</v>
          </cell>
          <cell r="K1114">
            <v>1</v>
          </cell>
          <cell r="M1114">
            <v>0</v>
          </cell>
        </row>
        <row r="1115">
          <cell r="A1115">
            <v>13193</v>
          </cell>
          <cell r="E1115" t="str">
            <v>Emsengeni</v>
          </cell>
          <cell r="F1115" t="str">
            <v>Sontashe</v>
          </cell>
          <cell r="G1115" t="str">
            <v>Lakhiwe</v>
          </cell>
          <cell r="H1115" t="str">
            <v>Sontashe  Lakhiwe</v>
          </cell>
          <cell r="I1115" t="str">
            <v>Nomahlubi Nkosinkulu</v>
          </cell>
          <cell r="J1115">
            <v>1</v>
          </cell>
          <cell r="K1115">
            <v>3</v>
          </cell>
          <cell r="M1115">
            <v>6</v>
          </cell>
        </row>
        <row r="1116">
          <cell r="A1116">
            <v>13190</v>
          </cell>
          <cell r="E1116" t="str">
            <v>Emsengeni</v>
          </cell>
          <cell r="F1116" t="str">
            <v>Msele</v>
          </cell>
          <cell r="G1116" t="str">
            <v>Lisolethu</v>
          </cell>
          <cell r="H1116" t="str">
            <v>Msele  Lisolethu</v>
          </cell>
          <cell r="I1116" t="str">
            <v>Nomahlubi Nkosinkulu</v>
          </cell>
          <cell r="J1116">
            <v>1</v>
          </cell>
          <cell r="K1116">
            <v>5</v>
          </cell>
          <cell r="M1116">
            <v>17</v>
          </cell>
        </row>
        <row r="1117">
          <cell r="A1117">
            <v>13189</v>
          </cell>
          <cell r="E1117" t="str">
            <v>Emsengeni</v>
          </cell>
          <cell r="F1117" t="str">
            <v>Mphike</v>
          </cell>
          <cell r="G1117" t="str">
            <v>Olwethu</v>
          </cell>
          <cell r="H1117" t="str">
            <v>Mphike  Olwethu</v>
          </cell>
          <cell r="I1117" t="str">
            <v>Nomahlubi Nkosinkulu</v>
          </cell>
          <cell r="J1117">
            <v>1</v>
          </cell>
          <cell r="K1117">
            <v>3</v>
          </cell>
          <cell r="M1117">
            <v>4</v>
          </cell>
        </row>
        <row r="1118">
          <cell r="A1118">
            <v>13188</v>
          </cell>
          <cell r="E1118" t="str">
            <v>Emsengeni</v>
          </cell>
          <cell r="F1118" t="str">
            <v>Mkona</v>
          </cell>
          <cell r="G1118" t="str">
            <v>Luniko</v>
          </cell>
          <cell r="H1118" t="str">
            <v>Mkona  Luniko</v>
          </cell>
          <cell r="I1118" t="str">
            <v>Nomahlubi Nkosinkulu</v>
          </cell>
          <cell r="J1118">
            <v>1</v>
          </cell>
          <cell r="K1118">
            <v>2</v>
          </cell>
          <cell r="M1118">
            <v>0</v>
          </cell>
        </row>
        <row r="1119">
          <cell r="A1119">
            <v>13187</v>
          </cell>
          <cell r="E1119" t="str">
            <v>Emsengeni</v>
          </cell>
          <cell r="F1119" t="str">
            <v>Mbeki</v>
          </cell>
          <cell r="G1119" t="str">
            <v>Endinako Liwonga</v>
          </cell>
          <cell r="H1119" t="str">
            <v>Mbeki  Endinako Liwonga</v>
          </cell>
          <cell r="I1119" t="str">
            <v>Nomahlubi Nkosinkulu</v>
          </cell>
          <cell r="J1119">
            <v>1</v>
          </cell>
          <cell r="K1119">
            <v>2</v>
          </cell>
          <cell r="M1119">
            <v>2</v>
          </cell>
        </row>
        <row r="1120">
          <cell r="A1120">
            <v>13186</v>
          </cell>
          <cell r="B1120" t="str">
            <v>Left</v>
          </cell>
          <cell r="E1120" t="str">
            <v>Emsengeni</v>
          </cell>
          <cell r="F1120" t="str">
            <v>Matiwane</v>
          </cell>
          <cell r="G1120" t="str">
            <v>Harbibar Hazrul</v>
          </cell>
          <cell r="H1120" t="str">
            <v>Matiwane  Harbibar Hazrul</v>
          </cell>
          <cell r="I1120" t="str">
            <v>Nomahlubi Nkosinkulu</v>
          </cell>
          <cell r="J1120">
            <v>1</v>
          </cell>
          <cell r="K1120">
            <v>4</v>
          </cell>
          <cell r="M1120">
            <v>7</v>
          </cell>
        </row>
        <row r="1121">
          <cell r="A1121">
            <v>14312</v>
          </cell>
          <cell r="E1121" t="str">
            <v>Ntyatyambo</v>
          </cell>
          <cell r="F1121" t="str">
            <v>Bremlin</v>
          </cell>
          <cell r="G1121" t="str">
            <v>Wanda</v>
          </cell>
          <cell r="H1121" t="str">
            <v>Bremlin Wanda</v>
          </cell>
          <cell r="I1121" t="str">
            <v>Sesethu Masumpa</v>
          </cell>
          <cell r="J1121">
            <v>1</v>
          </cell>
          <cell r="K1121">
            <v>4</v>
          </cell>
          <cell r="M1121">
            <v>42</v>
          </cell>
        </row>
        <row r="1122">
          <cell r="A1122">
            <v>12557</v>
          </cell>
          <cell r="E1122" t="str">
            <v>Ntyatyambo</v>
          </cell>
          <cell r="F1122" t="str">
            <v>Charles</v>
          </cell>
          <cell r="G1122" t="str">
            <v>Ayanda</v>
          </cell>
          <cell r="H1122" t="str">
            <v>Charles Ayanda</v>
          </cell>
          <cell r="I1122" t="str">
            <v>Sesethu Masumpa</v>
          </cell>
          <cell r="J1122">
            <v>1</v>
          </cell>
          <cell r="K1122">
            <v>3</v>
          </cell>
          <cell r="M1122">
            <v>35</v>
          </cell>
        </row>
        <row r="1123">
          <cell r="A1123">
            <v>12558</v>
          </cell>
          <cell r="E1123" t="str">
            <v>Ntyatyambo</v>
          </cell>
          <cell r="F1123" t="str">
            <v>De Vos</v>
          </cell>
          <cell r="G1123" t="str">
            <v>Justin</v>
          </cell>
          <cell r="H1123" t="str">
            <v>De Vos Justin</v>
          </cell>
          <cell r="I1123" t="str">
            <v>Sesethu Masumpa</v>
          </cell>
          <cell r="J1123">
            <v>1</v>
          </cell>
          <cell r="K1123">
            <v>5</v>
          </cell>
          <cell r="L1123" t="str">
            <v>Graduated</v>
          </cell>
          <cell r="M1123">
            <v>57</v>
          </cell>
        </row>
        <row r="1124">
          <cell r="A1124">
            <v>12560</v>
          </cell>
          <cell r="E1124" t="str">
            <v>Ntyatyambo</v>
          </cell>
          <cell r="F1124" t="str">
            <v>Faku</v>
          </cell>
          <cell r="G1124" t="str">
            <v>Sithenkosi</v>
          </cell>
          <cell r="H1124" t="str">
            <v>Faku Sithenkosi</v>
          </cell>
          <cell r="I1124" t="str">
            <v>Sesethu Masumpa</v>
          </cell>
          <cell r="J1124">
            <v>1</v>
          </cell>
          <cell r="K1124">
            <v>4</v>
          </cell>
          <cell r="M1124">
            <v>45</v>
          </cell>
        </row>
        <row r="1125">
          <cell r="A1125">
            <v>12566</v>
          </cell>
          <cell r="E1125" t="str">
            <v>Ntyatyambo</v>
          </cell>
          <cell r="F1125" t="str">
            <v>Kanana</v>
          </cell>
          <cell r="G1125" t="str">
            <v>Akhanathi</v>
          </cell>
          <cell r="H1125" t="str">
            <v>Kanana Akhanathi</v>
          </cell>
          <cell r="I1125" t="str">
            <v>Sesethu Masumpa</v>
          </cell>
          <cell r="J1125">
            <v>1</v>
          </cell>
          <cell r="K1125">
            <v>2</v>
          </cell>
          <cell r="M1125">
            <v>20</v>
          </cell>
        </row>
        <row r="1126">
          <cell r="A1126">
            <v>13177</v>
          </cell>
          <cell r="E1126" t="str">
            <v>Ntyatyambo</v>
          </cell>
          <cell r="F1126" t="str">
            <v>Katshi</v>
          </cell>
          <cell r="G1126" t="str">
            <v>Letu</v>
          </cell>
          <cell r="H1126" t="str">
            <v>Katshi Letu</v>
          </cell>
          <cell r="I1126" t="str">
            <v>Sesethu Masumpa</v>
          </cell>
          <cell r="J1126">
            <v>1</v>
          </cell>
          <cell r="K1126">
            <v>1</v>
          </cell>
          <cell r="M1126">
            <v>0</v>
          </cell>
        </row>
        <row r="1127">
          <cell r="A1127">
            <v>12568</v>
          </cell>
          <cell r="E1127" t="str">
            <v>Ntyatyambo</v>
          </cell>
          <cell r="F1127" t="str">
            <v>Kinqa</v>
          </cell>
          <cell r="G1127" t="str">
            <v>Esihle</v>
          </cell>
          <cell r="H1127" t="str">
            <v>Kinqa Esihle</v>
          </cell>
          <cell r="I1127" t="str">
            <v>Sesethu Masumpa</v>
          </cell>
          <cell r="J1127">
            <v>1</v>
          </cell>
          <cell r="K1127">
            <v>2</v>
          </cell>
          <cell r="M1127">
            <v>19</v>
          </cell>
        </row>
        <row r="1128">
          <cell r="A1128">
            <v>12569</v>
          </cell>
          <cell r="E1128" t="str">
            <v>Ntyatyambo</v>
          </cell>
          <cell r="F1128" t="str">
            <v>Kitti</v>
          </cell>
          <cell r="G1128" t="str">
            <v>Amila</v>
          </cell>
          <cell r="H1128" t="str">
            <v>Kitti Amila</v>
          </cell>
          <cell r="I1128" t="str">
            <v>Sesethu Masumpa</v>
          </cell>
          <cell r="J1128">
            <v>1</v>
          </cell>
          <cell r="K1128">
            <v>2</v>
          </cell>
          <cell r="M1128">
            <v>19</v>
          </cell>
        </row>
        <row r="1129">
          <cell r="A1129">
            <v>12571</v>
          </cell>
          <cell r="E1129" t="str">
            <v>Ntyatyambo</v>
          </cell>
          <cell r="F1129" t="str">
            <v>Kosi</v>
          </cell>
          <cell r="G1129" t="str">
            <v>Esiphentle</v>
          </cell>
          <cell r="H1129" t="str">
            <v>Kosi Esiphentle</v>
          </cell>
          <cell r="I1129" t="str">
            <v>Sesethu Masumpa</v>
          </cell>
          <cell r="J1129">
            <v>1</v>
          </cell>
          <cell r="K1129">
            <v>4</v>
          </cell>
          <cell r="M1129">
            <v>40</v>
          </cell>
        </row>
        <row r="1130">
          <cell r="A1130">
            <v>13178</v>
          </cell>
          <cell r="E1130" t="str">
            <v>Ntyatyambo</v>
          </cell>
          <cell r="F1130" t="str">
            <v>Less</v>
          </cell>
          <cell r="G1130" t="str">
            <v>Sandra</v>
          </cell>
          <cell r="H1130" t="str">
            <v>Less Sandra</v>
          </cell>
          <cell r="I1130" t="str">
            <v>Sesethu Masumpa</v>
          </cell>
          <cell r="J1130">
            <v>1</v>
          </cell>
          <cell r="K1130">
            <v>1</v>
          </cell>
          <cell r="M1130">
            <v>0</v>
          </cell>
        </row>
        <row r="1131">
          <cell r="A1131">
            <v>12537</v>
          </cell>
          <cell r="E1131" t="str">
            <v>Ntyatyambo</v>
          </cell>
          <cell r="F1131" t="str">
            <v>Mapitsha</v>
          </cell>
          <cell r="G1131" t="str">
            <v>Akhanani</v>
          </cell>
          <cell r="H1131" t="str">
            <v>Mapitsha Akhanani</v>
          </cell>
          <cell r="I1131" t="str">
            <v>Sesethu Masumpa</v>
          </cell>
          <cell r="J1131">
            <v>1</v>
          </cell>
          <cell r="K1131">
            <v>2</v>
          </cell>
          <cell r="M1131">
            <v>10</v>
          </cell>
        </row>
        <row r="1132">
          <cell r="A1132">
            <v>13170</v>
          </cell>
          <cell r="E1132" t="str">
            <v>Ntyatyambo</v>
          </cell>
          <cell r="F1132" t="str">
            <v>Thethani</v>
          </cell>
          <cell r="G1132" t="str">
            <v>Lilitha</v>
          </cell>
          <cell r="H1132" t="str">
            <v>Thethani Lilitha</v>
          </cell>
          <cell r="I1132" t="str">
            <v>Athini Songelwa</v>
          </cell>
          <cell r="J1132">
            <v>1</v>
          </cell>
          <cell r="K1132">
            <v>1</v>
          </cell>
          <cell r="M1132">
            <v>0</v>
          </cell>
        </row>
        <row r="1133">
          <cell r="A1133">
            <v>13169</v>
          </cell>
          <cell r="E1133" t="str">
            <v>Ntyatyambo</v>
          </cell>
          <cell r="F1133" t="str">
            <v>Skhuphela</v>
          </cell>
          <cell r="G1133" t="str">
            <v>Sivuyise</v>
          </cell>
          <cell r="H1133" t="str">
            <v>Skhuphela Sivuyise</v>
          </cell>
          <cell r="I1133" t="str">
            <v>Athini Songelwa</v>
          </cell>
          <cell r="J1133">
            <v>1</v>
          </cell>
          <cell r="K1133">
            <v>1</v>
          </cell>
          <cell r="M1133">
            <v>0</v>
          </cell>
        </row>
        <row r="1134">
          <cell r="A1134">
            <v>13168</v>
          </cell>
          <cell r="E1134" t="str">
            <v>Ntyatyambo</v>
          </cell>
          <cell r="F1134" t="str">
            <v>Sangwa</v>
          </cell>
          <cell r="G1134" t="str">
            <v>Lingcwele</v>
          </cell>
          <cell r="H1134" t="str">
            <v>Sangwa Lingcwele</v>
          </cell>
          <cell r="I1134" t="str">
            <v>Athini Songelwa</v>
          </cell>
          <cell r="J1134">
            <v>1</v>
          </cell>
          <cell r="K1134">
            <v>3</v>
          </cell>
        </row>
        <row r="1135">
          <cell r="A1135">
            <v>13167</v>
          </cell>
          <cell r="E1135" t="str">
            <v>Ntyatyambo</v>
          </cell>
          <cell r="F1135" t="str">
            <v>Qwebe</v>
          </cell>
          <cell r="G1135" t="str">
            <v>Alunamda</v>
          </cell>
          <cell r="H1135" t="str">
            <v>Qwebe Alunamda</v>
          </cell>
          <cell r="I1135" t="str">
            <v>Athini Songelwa</v>
          </cell>
          <cell r="J1135">
            <v>1</v>
          </cell>
          <cell r="K1135">
            <v>2</v>
          </cell>
          <cell r="M1135">
            <v>1</v>
          </cell>
        </row>
        <row r="1136">
          <cell r="A1136">
            <v>13166</v>
          </cell>
          <cell r="E1136" t="str">
            <v>Ntyatyambo</v>
          </cell>
          <cell r="F1136" t="str">
            <v>Peterson</v>
          </cell>
          <cell r="G1136" t="str">
            <v>Oyintanda</v>
          </cell>
          <cell r="H1136" t="str">
            <v>Peterson Oyintanda</v>
          </cell>
          <cell r="I1136" t="str">
            <v>Athini Songelwa</v>
          </cell>
          <cell r="J1136">
            <v>1</v>
          </cell>
          <cell r="K1136">
            <v>1</v>
          </cell>
          <cell r="M1136">
            <v>0</v>
          </cell>
        </row>
        <row r="1137">
          <cell r="A1137">
            <v>13165</v>
          </cell>
          <cell r="E1137" t="str">
            <v>Ntyatyambo</v>
          </cell>
          <cell r="F1137" t="str">
            <v>Paliso</v>
          </cell>
          <cell r="G1137" t="str">
            <v>Butho</v>
          </cell>
          <cell r="H1137" t="str">
            <v>Paliso Butho</v>
          </cell>
          <cell r="I1137" t="str">
            <v>Athini Songelwa</v>
          </cell>
          <cell r="J1137">
            <v>1</v>
          </cell>
          <cell r="K1137">
            <v>1</v>
          </cell>
          <cell r="M1137">
            <v>0</v>
          </cell>
        </row>
        <row r="1138">
          <cell r="A1138">
            <v>13180</v>
          </cell>
          <cell r="E1138" t="str">
            <v>Ntyatyambo</v>
          </cell>
          <cell r="F1138" t="str">
            <v>Martins</v>
          </cell>
          <cell r="G1138" t="str">
            <v>Thandolwethu</v>
          </cell>
          <cell r="H1138" t="str">
            <v>Martins Thandolwethu</v>
          </cell>
          <cell r="I1138" t="str">
            <v>Sesethu Masumpa</v>
          </cell>
          <cell r="J1138">
            <v>1</v>
          </cell>
          <cell r="K1138">
            <v>1</v>
          </cell>
          <cell r="M1138">
            <v>0</v>
          </cell>
        </row>
        <row r="1139">
          <cell r="A1139">
            <v>13163</v>
          </cell>
          <cell r="E1139" t="str">
            <v>Ntyatyambo</v>
          </cell>
          <cell r="F1139" t="str">
            <v>Kubashe</v>
          </cell>
          <cell r="G1139" t="str">
            <v>Mandilive</v>
          </cell>
          <cell r="H1139" t="str">
            <v>Kubashe Mandilive</v>
          </cell>
          <cell r="I1139" t="str">
            <v>Yonela Mzozoyana</v>
          </cell>
          <cell r="J1139" t="str">
            <v>R</v>
          </cell>
          <cell r="K1139">
            <v>5</v>
          </cell>
          <cell r="M1139">
            <v>0</v>
          </cell>
        </row>
        <row r="1140">
          <cell r="A1140">
            <v>13162</v>
          </cell>
          <cell r="E1140" t="str">
            <v>Ntyatyambo</v>
          </cell>
          <cell r="F1140" t="str">
            <v>Jamela</v>
          </cell>
          <cell r="G1140" t="str">
            <v>Lithemba</v>
          </cell>
          <cell r="H1140" t="str">
            <v>Jamela Lithemba</v>
          </cell>
          <cell r="I1140" t="str">
            <v>Yonela Mzozoyana</v>
          </cell>
          <cell r="J1140" t="str">
            <v>R</v>
          </cell>
          <cell r="K1140">
            <v>5</v>
          </cell>
          <cell r="M1140">
            <v>0</v>
          </cell>
        </row>
        <row r="1141">
          <cell r="A1141">
            <v>13161</v>
          </cell>
          <cell r="B1141" t="str">
            <v>Moved to grade 1</v>
          </cell>
          <cell r="E1141" t="str">
            <v>Ntyatyambo</v>
          </cell>
          <cell r="F1141" t="str">
            <v>Sampu</v>
          </cell>
          <cell r="G1141" t="str">
            <v>Ungcwele</v>
          </cell>
          <cell r="H1141" t="str">
            <v>Sampu Ungcwele</v>
          </cell>
          <cell r="I1141" t="str">
            <v>Yonela Mzozoyana</v>
          </cell>
          <cell r="J1141" t="str">
            <v>R</v>
          </cell>
          <cell r="K1141">
            <v>5</v>
          </cell>
          <cell r="M1141">
            <v>0</v>
          </cell>
        </row>
        <row r="1142">
          <cell r="A1142">
            <v>13160</v>
          </cell>
          <cell r="E1142" t="str">
            <v>Ntyatyambo</v>
          </cell>
          <cell r="F1142" t="str">
            <v>Ncube</v>
          </cell>
          <cell r="G1142" t="str">
            <v>Siyamthanda</v>
          </cell>
          <cell r="H1142" t="str">
            <v>Ncube Siyamthanda</v>
          </cell>
          <cell r="I1142" t="str">
            <v>Yonela Mzozoyana</v>
          </cell>
          <cell r="J1142" t="str">
            <v>R</v>
          </cell>
          <cell r="K1142">
            <v>5</v>
          </cell>
          <cell r="M1142">
            <v>0</v>
          </cell>
        </row>
        <row r="1143">
          <cell r="A1143">
            <v>13159</v>
          </cell>
          <cell r="E1143" t="str">
            <v>Ntyatyambo</v>
          </cell>
          <cell r="F1143" t="str">
            <v>Yoyo</v>
          </cell>
          <cell r="G1143" t="str">
            <v>Achumile</v>
          </cell>
          <cell r="H1143" t="str">
            <v>Yoyo Achumile</v>
          </cell>
          <cell r="I1143" t="str">
            <v>Yonela Mzozoyana</v>
          </cell>
          <cell r="J1143" t="str">
            <v>R</v>
          </cell>
          <cell r="K1143">
            <v>5</v>
          </cell>
          <cell r="M1143">
            <v>0</v>
          </cell>
        </row>
        <row r="1144">
          <cell r="A1144">
            <v>13158</v>
          </cell>
          <cell r="E1144" t="str">
            <v>Ntyatyambo</v>
          </cell>
          <cell r="F1144" t="str">
            <v>Mokoena</v>
          </cell>
          <cell r="G1144" t="str">
            <v>Hlelolwenkosi</v>
          </cell>
          <cell r="H1144" t="str">
            <v>Mokoena Hlelolwenkosi</v>
          </cell>
          <cell r="I1144" t="str">
            <v>Athini Songelwa</v>
          </cell>
          <cell r="J1144">
            <v>1</v>
          </cell>
          <cell r="K1144">
            <v>4</v>
          </cell>
          <cell r="M1144">
            <v>27</v>
          </cell>
        </row>
        <row r="1145">
          <cell r="A1145">
            <v>13157</v>
          </cell>
          <cell r="B1145" t="str">
            <v>Moved to grade 1</v>
          </cell>
          <cell r="E1145" t="str">
            <v>Ntyatyambo</v>
          </cell>
          <cell r="F1145" t="str">
            <v>Xhobiso</v>
          </cell>
          <cell r="G1145" t="str">
            <v>Siyamthanda</v>
          </cell>
          <cell r="H1145" t="str">
            <v>Xhobiso Siyamthanda</v>
          </cell>
          <cell r="I1145" t="str">
            <v>Yonela Mzozoyana</v>
          </cell>
          <cell r="J1145" t="str">
            <v>R</v>
          </cell>
          <cell r="K1145">
            <v>5</v>
          </cell>
          <cell r="M1145">
            <v>0</v>
          </cell>
        </row>
        <row r="1146">
          <cell r="A1146">
            <v>13156</v>
          </cell>
          <cell r="E1146" t="str">
            <v>Ntyatyambo</v>
          </cell>
          <cell r="F1146" t="str">
            <v>Vimbani</v>
          </cell>
          <cell r="G1146" t="str">
            <v>Mikuso</v>
          </cell>
          <cell r="H1146" t="str">
            <v>Vimbani Mikuso</v>
          </cell>
          <cell r="I1146" t="str">
            <v>Yonela Mzozoyana</v>
          </cell>
          <cell r="J1146" t="str">
            <v>R</v>
          </cell>
          <cell r="K1146">
            <v>6</v>
          </cell>
          <cell r="M1146">
            <v>1</v>
          </cell>
        </row>
        <row r="1147">
          <cell r="A1147">
            <v>13155</v>
          </cell>
          <cell r="E1147" t="str">
            <v>Ntyatyambo</v>
          </cell>
          <cell r="F1147" t="str">
            <v>Vika</v>
          </cell>
          <cell r="G1147" t="str">
            <v>Ivakele</v>
          </cell>
          <cell r="H1147" t="str">
            <v>Vika Ivakele</v>
          </cell>
          <cell r="I1147" t="str">
            <v>Yonela Mzozoyana</v>
          </cell>
          <cell r="J1147" t="str">
            <v>R</v>
          </cell>
          <cell r="K1147">
            <v>4</v>
          </cell>
          <cell r="M1147">
            <v>0</v>
          </cell>
        </row>
        <row r="1148">
          <cell r="A1148">
            <v>13154</v>
          </cell>
          <cell r="E1148" t="str">
            <v>Ntyatyambo</v>
          </cell>
          <cell r="F1148" t="str">
            <v>Vena</v>
          </cell>
          <cell r="G1148" t="str">
            <v>Mbalentle</v>
          </cell>
          <cell r="H1148" t="str">
            <v>Vena Mbalentle</v>
          </cell>
          <cell r="I1148" t="str">
            <v>Yonela Mzozoyana</v>
          </cell>
          <cell r="J1148" t="str">
            <v>R</v>
          </cell>
          <cell r="K1148">
            <v>4</v>
          </cell>
          <cell r="M1148">
            <v>0</v>
          </cell>
        </row>
        <row r="1149">
          <cell r="A1149">
            <v>13153</v>
          </cell>
          <cell r="E1149" t="str">
            <v>Ntyatyambo</v>
          </cell>
          <cell r="F1149" t="str">
            <v>Tukani</v>
          </cell>
          <cell r="G1149" t="str">
            <v>Kwahlelwa</v>
          </cell>
          <cell r="H1149" t="str">
            <v>Tukani Kwahlelwa</v>
          </cell>
          <cell r="I1149" t="str">
            <v>Yonela Mzozoyana</v>
          </cell>
          <cell r="J1149" t="str">
            <v>R</v>
          </cell>
          <cell r="K1149">
            <v>4</v>
          </cell>
          <cell r="M1149">
            <v>0</v>
          </cell>
        </row>
        <row r="1150">
          <cell r="A1150">
            <v>13152</v>
          </cell>
          <cell r="E1150" t="str">
            <v>Ntyatyambo</v>
          </cell>
          <cell r="F1150" t="str">
            <v>Tube</v>
          </cell>
          <cell r="G1150" t="str">
            <v>Ayola</v>
          </cell>
          <cell r="H1150" t="str">
            <v>Tube Ayola</v>
          </cell>
          <cell r="I1150" t="str">
            <v>Yonela Mzozoyana</v>
          </cell>
          <cell r="J1150" t="str">
            <v>R</v>
          </cell>
          <cell r="K1150">
            <v>7</v>
          </cell>
          <cell r="M1150">
            <v>3</v>
          </cell>
        </row>
        <row r="1151">
          <cell r="A1151">
            <v>13151</v>
          </cell>
          <cell r="E1151" t="str">
            <v>Ntyatyambo</v>
          </cell>
          <cell r="F1151" t="str">
            <v>Toruvanda</v>
          </cell>
          <cell r="G1151" t="str">
            <v>Liesibeth</v>
          </cell>
          <cell r="H1151" t="str">
            <v>Toruvanda Liesibeth</v>
          </cell>
          <cell r="I1151" t="str">
            <v>Yonela Mzozoyana</v>
          </cell>
          <cell r="J1151" t="str">
            <v>R</v>
          </cell>
          <cell r="K1151">
            <v>4</v>
          </cell>
          <cell r="M1151">
            <v>0</v>
          </cell>
        </row>
        <row r="1152">
          <cell r="A1152">
            <v>13150</v>
          </cell>
          <cell r="E1152" t="str">
            <v>Ntyatyambo</v>
          </cell>
          <cell r="F1152" t="str">
            <v>Stafane</v>
          </cell>
          <cell r="G1152" t="str">
            <v>Oyisa</v>
          </cell>
          <cell r="H1152" t="str">
            <v>Stafane Oyisa</v>
          </cell>
          <cell r="I1152" t="str">
            <v>Yonela Mzozoyana</v>
          </cell>
          <cell r="J1152" t="str">
            <v>R</v>
          </cell>
          <cell r="K1152">
            <v>4</v>
          </cell>
          <cell r="M1152">
            <v>0</v>
          </cell>
        </row>
        <row r="1153">
          <cell r="A1153">
            <v>13149</v>
          </cell>
          <cell r="E1153" t="str">
            <v>Ntyatyambo</v>
          </cell>
          <cell r="F1153" t="str">
            <v>Stafaans</v>
          </cell>
          <cell r="G1153" t="str">
            <v>Lowethu</v>
          </cell>
          <cell r="H1153" t="str">
            <v>Stafaans Lowethu</v>
          </cell>
          <cell r="I1153" t="str">
            <v>Yonela Mzozoyana</v>
          </cell>
          <cell r="J1153" t="str">
            <v>R</v>
          </cell>
          <cell r="K1153">
            <v>7</v>
          </cell>
          <cell r="M1153">
            <v>0</v>
          </cell>
        </row>
        <row r="1154">
          <cell r="A1154">
            <v>13148</v>
          </cell>
          <cell r="E1154" t="str">
            <v>Ntyatyambo</v>
          </cell>
          <cell r="F1154" t="str">
            <v>Mene</v>
          </cell>
          <cell r="G1154" t="str">
            <v>Asanele</v>
          </cell>
          <cell r="H1154" t="str">
            <v>Mene Asanele</v>
          </cell>
          <cell r="I1154" t="str">
            <v>Athini Songelwa</v>
          </cell>
          <cell r="J1154">
            <v>1</v>
          </cell>
          <cell r="K1154">
            <v>1</v>
          </cell>
          <cell r="M1154">
            <v>0</v>
          </cell>
        </row>
        <row r="1155">
          <cell r="A1155">
            <v>13147</v>
          </cell>
          <cell r="E1155" t="str">
            <v>Ntyatyambo</v>
          </cell>
          <cell r="F1155" t="str">
            <v>Solani</v>
          </cell>
          <cell r="G1155" t="str">
            <v>Isiphile Faith</v>
          </cell>
          <cell r="H1155" t="str">
            <v>Solani Isiphile Faith</v>
          </cell>
          <cell r="I1155" t="str">
            <v>Yonela Mzozoyana</v>
          </cell>
          <cell r="J1155" t="str">
            <v>R</v>
          </cell>
          <cell r="K1155">
            <v>7</v>
          </cell>
          <cell r="M1155">
            <v>3</v>
          </cell>
        </row>
        <row r="1156">
          <cell r="A1156">
            <v>13146</v>
          </cell>
          <cell r="E1156" t="str">
            <v>Ntyatyambo</v>
          </cell>
          <cell r="F1156" t="str">
            <v>Qumza</v>
          </cell>
          <cell r="G1156" t="str">
            <v>Asanele</v>
          </cell>
          <cell r="H1156" t="str">
            <v>Qumza Asanele</v>
          </cell>
          <cell r="I1156" t="str">
            <v>Yonela Mzozoyana</v>
          </cell>
          <cell r="J1156" t="str">
            <v>R</v>
          </cell>
          <cell r="K1156">
            <v>4</v>
          </cell>
          <cell r="M1156">
            <v>0</v>
          </cell>
        </row>
        <row r="1157">
          <cell r="A1157">
            <v>13145</v>
          </cell>
          <cell r="E1157" t="str">
            <v>Ntyatyambo</v>
          </cell>
          <cell r="F1157" t="str">
            <v>Payi</v>
          </cell>
          <cell r="G1157" t="str">
            <v>Avethandwa Moses</v>
          </cell>
          <cell r="H1157" t="str">
            <v>Payi Avethandwa Moses</v>
          </cell>
          <cell r="I1157" t="str">
            <v>Yonela Mzozoyana</v>
          </cell>
          <cell r="J1157" t="str">
            <v>R</v>
          </cell>
          <cell r="K1157">
            <v>4</v>
          </cell>
          <cell r="M1157">
            <v>0</v>
          </cell>
        </row>
        <row r="1158">
          <cell r="A1158">
            <v>13144</v>
          </cell>
          <cell r="E1158" t="str">
            <v>Ntyatyambo</v>
          </cell>
          <cell r="F1158" t="str">
            <v>Matiwane</v>
          </cell>
          <cell r="G1158" t="str">
            <v>Msafari</v>
          </cell>
          <cell r="H1158" t="str">
            <v>Matiwane Msafari</v>
          </cell>
          <cell r="I1158" t="str">
            <v>Athini Songelwa</v>
          </cell>
          <cell r="J1158">
            <v>1</v>
          </cell>
          <cell r="K1158">
            <v>1</v>
          </cell>
        </row>
        <row r="1159">
          <cell r="A1159">
            <v>13143</v>
          </cell>
          <cell r="E1159" t="str">
            <v>Ntyatyambo</v>
          </cell>
          <cell r="F1159" t="str">
            <v>Oliphant</v>
          </cell>
          <cell r="G1159" t="str">
            <v>Basanele</v>
          </cell>
          <cell r="H1159" t="str">
            <v>Oliphant Basanele</v>
          </cell>
          <cell r="I1159" t="str">
            <v>Yonela Mzozoyana</v>
          </cell>
          <cell r="J1159" t="str">
            <v>R</v>
          </cell>
          <cell r="K1159">
            <v>3</v>
          </cell>
          <cell r="M1159">
            <v>0</v>
          </cell>
        </row>
        <row r="1160">
          <cell r="A1160">
            <v>13142</v>
          </cell>
          <cell r="E1160" t="str">
            <v>Ntyatyambo</v>
          </cell>
          <cell r="F1160" t="str">
            <v>Ntonga</v>
          </cell>
          <cell r="G1160" t="str">
            <v>Amahle</v>
          </cell>
          <cell r="H1160" t="str">
            <v>Ntonga Amahle</v>
          </cell>
          <cell r="I1160" t="str">
            <v>Yonela Mzozoyana</v>
          </cell>
          <cell r="J1160" t="str">
            <v>R</v>
          </cell>
          <cell r="K1160">
            <v>3</v>
          </cell>
          <cell r="M1160">
            <v>0</v>
          </cell>
        </row>
        <row r="1161">
          <cell r="A1161">
            <v>13141</v>
          </cell>
          <cell r="E1161" t="str">
            <v>Ntyatyambo</v>
          </cell>
          <cell r="F1161" t="str">
            <v>Nozibele</v>
          </cell>
          <cell r="G1161" t="str">
            <v>Sisipho</v>
          </cell>
          <cell r="H1161" t="str">
            <v>Nozibele Sisipho</v>
          </cell>
          <cell r="I1161" t="str">
            <v>Yonela Mzozoyana</v>
          </cell>
          <cell r="J1161" t="str">
            <v>R</v>
          </cell>
          <cell r="K1161">
            <v>6</v>
          </cell>
          <cell r="M1161">
            <v>2</v>
          </cell>
        </row>
        <row r="1162">
          <cell r="A1162">
            <v>13140</v>
          </cell>
          <cell r="E1162" t="str">
            <v>Ntyatyambo</v>
          </cell>
          <cell r="F1162" t="str">
            <v>Nothwane</v>
          </cell>
          <cell r="G1162" t="str">
            <v>Kwandokuhle</v>
          </cell>
          <cell r="H1162" t="str">
            <v>Nothwane Kwandokuhle</v>
          </cell>
          <cell r="I1162" t="str">
            <v>Yonela Mzozoyana</v>
          </cell>
          <cell r="J1162" t="str">
            <v>R</v>
          </cell>
          <cell r="K1162">
            <v>6</v>
          </cell>
          <cell r="M1162">
            <v>1</v>
          </cell>
        </row>
        <row r="1163">
          <cell r="A1163">
            <v>13139</v>
          </cell>
          <cell r="E1163" t="str">
            <v>Ntyatyambo</v>
          </cell>
          <cell r="F1163" t="str">
            <v>Nobhoki</v>
          </cell>
          <cell r="G1163" t="str">
            <v>Queen</v>
          </cell>
          <cell r="H1163" t="str">
            <v>Nobhoki Queen</v>
          </cell>
          <cell r="I1163" t="str">
            <v>Yonela Mzozoyana</v>
          </cell>
          <cell r="J1163" t="str">
            <v>R</v>
          </cell>
          <cell r="K1163">
            <v>3</v>
          </cell>
          <cell r="M1163">
            <v>0</v>
          </cell>
        </row>
        <row r="1164">
          <cell r="A1164">
            <v>13138</v>
          </cell>
          <cell r="E1164" t="str">
            <v>Ntyatyambo</v>
          </cell>
          <cell r="F1164" t="str">
            <v>Malanga</v>
          </cell>
          <cell r="G1164" t="str">
            <v>Lukhangele</v>
          </cell>
          <cell r="H1164" t="str">
            <v>Malanga Lukhangele</v>
          </cell>
          <cell r="I1164" t="str">
            <v>Athini Songelwa</v>
          </cell>
          <cell r="J1164">
            <v>1</v>
          </cell>
          <cell r="K1164">
            <v>2</v>
          </cell>
          <cell r="M1164">
            <v>4</v>
          </cell>
        </row>
        <row r="1165">
          <cell r="A1165">
            <v>13137</v>
          </cell>
          <cell r="E1165" t="str">
            <v>Ntyatyambo</v>
          </cell>
          <cell r="F1165" t="str">
            <v>Ngxekana</v>
          </cell>
          <cell r="G1165" t="str">
            <v>Lubambo</v>
          </cell>
          <cell r="H1165" t="str">
            <v>Ngxekana  Lubambo</v>
          </cell>
          <cell r="I1165" t="str">
            <v>Yonela Mzozoyana</v>
          </cell>
          <cell r="J1165" t="str">
            <v>R</v>
          </cell>
          <cell r="K1165">
            <v>3</v>
          </cell>
          <cell r="M1165">
            <v>0</v>
          </cell>
        </row>
        <row r="1166">
          <cell r="A1166">
            <v>13136</v>
          </cell>
          <cell r="E1166" t="str">
            <v>Ntyatyambo</v>
          </cell>
          <cell r="F1166" t="str">
            <v>Ngwenya</v>
          </cell>
          <cell r="G1166" t="str">
            <v>Sipho</v>
          </cell>
          <cell r="H1166" t="str">
            <v>Ngwenya  Sipho</v>
          </cell>
          <cell r="I1166" t="str">
            <v>Yonela Mzozoyana</v>
          </cell>
          <cell r="J1166" t="str">
            <v>R</v>
          </cell>
          <cell r="K1166">
            <v>7</v>
          </cell>
          <cell r="M1166">
            <v>0</v>
          </cell>
        </row>
        <row r="1167">
          <cell r="A1167">
            <v>13135</v>
          </cell>
          <cell r="E1167" t="str">
            <v>Ntyatyambo</v>
          </cell>
          <cell r="F1167" t="str">
            <v>Ngcume</v>
          </cell>
          <cell r="G1167" t="str">
            <v>Ndiyamthanda Siphelele</v>
          </cell>
          <cell r="H1167" t="str">
            <v>Ngcume  Ndiyamthanda Siphelele</v>
          </cell>
          <cell r="I1167" t="str">
            <v>Yonela Mzozoyana</v>
          </cell>
          <cell r="J1167" t="str">
            <v>R</v>
          </cell>
          <cell r="K1167">
            <v>3</v>
          </cell>
          <cell r="M1167">
            <v>0</v>
          </cell>
        </row>
        <row r="1168">
          <cell r="A1168">
            <v>13134</v>
          </cell>
          <cell r="E1168" t="str">
            <v>Ntyatyambo</v>
          </cell>
          <cell r="F1168" t="str">
            <v>Ndubane</v>
          </cell>
          <cell r="G1168" t="str">
            <v>Zanothando</v>
          </cell>
          <cell r="H1168" t="str">
            <v>Ndubane  Zanothando</v>
          </cell>
          <cell r="I1168" t="str">
            <v>Yonela Mzozoyana</v>
          </cell>
          <cell r="J1168" t="str">
            <v>R</v>
          </cell>
          <cell r="K1168">
            <v>3</v>
          </cell>
          <cell r="M1168">
            <v>0</v>
          </cell>
        </row>
        <row r="1169">
          <cell r="A1169">
            <v>13133</v>
          </cell>
          <cell r="E1169" t="str">
            <v>Ntyatyambo</v>
          </cell>
          <cell r="F1169" t="str">
            <v>Mzongwana</v>
          </cell>
          <cell r="G1169" t="str">
            <v>Lisakhanya</v>
          </cell>
          <cell r="H1169" t="str">
            <v>Mzongwana  Lisakhanya</v>
          </cell>
          <cell r="I1169" t="str">
            <v>Yonela Mzozoyana</v>
          </cell>
          <cell r="J1169" t="str">
            <v>R</v>
          </cell>
          <cell r="K1169">
            <v>3</v>
          </cell>
          <cell r="M1169">
            <v>0</v>
          </cell>
        </row>
        <row r="1170">
          <cell r="A1170">
            <v>13132</v>
          </cell>
          <cell r="E1170" t="str">
            <v>Ntyatyambo</v>
          </cell>
          <cell r="F1170" t="str">
            <v>Mothobi</v>
          </cell>
          <cell r="G1170" t="str">
            <v>Siyanda</v>
          </cell>
          <cell r="H1170" t="str">
            <v>Mothobi  Siyanda</v>
          </cell>
          <cell r="I1170" t="str">
            <v>Yonela Mzozoyana</v>
          </cell>
          <cell r="J1170" t="str">
            <v>R</v>
          </cell>
          <cell r="K1170">
            <v>2</v>
          </cell>
          <cell r="M1170">
            <v>0</v>
          </cell>
        </row>
        <row r="1171">
          <cell r="A1171">
            <v>13131</v>
          </cell>
          <cell r="E1171" t="str">
            <v>Ntyatyambo</v>
          </cell>
          <cell r="F1171" t="str">
            <v>Mgibe</v>
          </cell>
          <cell r="G1171" t="str">
            <v>Aliziwe</v>
          </cell>
          <cell r="H1171" t="str">
            <v>Mgibe  Aliziwe</v>
          </cell>
          <cell r="I1171" t="str">
            <v>Yonela Mzozoyana</v>
          </cell>
          <cell r="J1171" t="str">
            <v>R</v>
          </cell>
          <cell r="K1171">
            <v>2</v>
          </cell>
          <cell r="M1171">
            <v>0</v>
          </cell>
        </row>
        <row r="1172">
          <cell r="A1172">
            <v>13130</v>
          </cell>
          <cell r="E1172" t="str">
            <v>Ntyatyambo</v>
          </cell>
          <cell r="F1172" t="str">
            <v>Memani</v>
          </cell>
          <cell r="G1172" t="str">
            <v>Aphelele</v>
          </cell>
          <cell r="H1172" t="str">
            <v>Memani  Aphelele</v>
          </cell>
          <cell r="I1172" t="str">
            <v>Yonela Mzozoyana</v>
          </cell>
          <cell r="J1172" t="str">
            <v>R</v>
          </cell>
          <cell r="K1172">
            <v>2</v>
          </cell>
          <cell r="M1172">
            <v>0</v>
          </cell>
        </row>
        <row r="1173">
          <cell r="A1173">
            <v>13129</v>
          </cell>
          <cell r="E1173" t="str">
            <v>Ntyatyambo</v>
          </cell>
          <cell r="F1173" t="str">
            <v>Mbhobhisa</v>
          </cell>
          <cell r="G1173" t="str">
            <v>Lichume</v>
          </cell>
          <cell r="H1173" t="str">
            <v>Mbhobhisa  Lichume</v>
          </cell>
          <cell r="I1173" t="str">
            <v>Yonela Mzozoyana</v>
          </cell>
          <cell r="J1173" t="str">
            <v>R</v>
          </cell>
          <cell r="K1173">
            <v>2</v>
          </cell>
          <cell r="M1173">
            <v>0</v>
          </cell>
        </row>
        <row r="1174">
          <cell r="A1174">
            <v>13128</v>
          </cell>
          <cell r="E1174" t="str">
            <v>Ntyatyambo</v>
          </cell>
          <cell r="F1174" t="str">
            <v>Mapuma</v>
          </cell>
          <cell r="G1174" t="str">
            <v>Lunathi</v>
          </cell>
          <cell r="H1174" t="str">
            <v>Mapuma  Lunathi</v>
          </cell>
          <cell r="I1174" t="str">
            <v>Yonela Mzozoyana</v>
          </cell>
          <cell r="J1174" t="str">
            <v>R</v>
          </cell>
          <cell r="K1174">
            <v>2</v>
          </cell>
          <cell r="M1174">
            <v>0</v>
          </cell>
        </row>
        <row r="1175">
          <cell r="A1175">
            <v>13127</v>
          </cell>
          <cell r="E1175" t="str">
            <v>Ntyatyambo</v>
          </cell>
          <cell r="F1175" t="str">
            <v>Mandyu</v>
          </cell>
          <cell r="G1175" t="str">
            <v>Lizole</v>
          </cell>
          <cell r="H1175" t="str">
            <v>Mandyu  Lizole</v>
          </cell>
          <cell r="I1175" t="str">
            <v>Yonela Mzozoyana</v>
          </cell>
          <cell r="J1175" t="str">
            <v>R</v>
          </cell>
          <cell r="K1175">
            <v>6</v>
          </cell>
          <cell r="M1175">
            <v>1</v>
          </cell>
        </row>
        <row r="1176">
          <cell r="A1176">
            <v>13126</v>
          </cell>
          <cell r="E1176" t="str">
            <v>Ntyatyambo</v>
          </cell>
          <cell r="F1176" t="str">
            <v xml:space="preserve">Joja </v>
          </cell>
          <cell r="G1176" t="str">
            <v>Alwaba Anovuyo</v>
          </cell>
          <cell r="H1176" t="str">
            <v>Joja  Alwaba Anovuyo</v>
          </cell>
          <cell r="I1176" t="str">
            <v>Athini Songelwa</v>
          </cell>
          <cell r="J1176">
            <v>1</v>
          </cell>
          <cell r="K1176">
            <v>2</v>
          </cell>
          <cell r="M1176">
            <v>1</v>
          </cell>
        </row>
        <row r="1177">
          <cell r="A1177">
            <v>13125</v>
          </cell>
          <cell r="E1177" t="str">
            <v>Ntyatyambo</v>
          </cell>
          <cell r="F1177" t="str">
            <v>Jacobs</v>
          </cell>
          <cell r="G1177" t="str">
            <v>Misokuhle</v>
          </cell>
          <cell r="H1177" t="str">
            <v>Jacobs Misokuhle</v>
          </cell>
          <cell r="I1177" t="str">
            <v>Athini Songelwa</v>
          </cell>
          <cell r="J1177">
            <v>1</v>
          </cell>
          <cell r="K1177">
            <v>1</v>
          </cell>
          <cell r="M1177">
            <v>0</v>
          </cell>
        </row>
        <row r="1178">
          <cell r="A1178">
            <v>13124</v>
          </cell>
          <cell r="E1178" t="str">
            <v>Ntyatyambo</v>
          </cell>
          <cell r="F1178" t="str">
            <v>Malusi</v>
          </cell>
          <cell r="G1178" t="str">
            <v>Siyazingca</v>
          </cell>
          <cell r="H1178" t="str">
            <v>Malusi  Siyazingca</v>
          </cell>
          <cell r="I1178" t="str">
            <v>Yonela Mzozoyana</v>
          </cell>
          <cell r="J1178" t="str">
            <v>R</v>
          </cell>
          <cell r="K1178">
            <v>2</v>
          </cell>
          <cell r="M1178">
            <v>0</v>
          </cell>
        </row>
        <row r="1179">
          <cell r="A1179">
            <v>13123</v>
          </cell>
          <cell r="E1179" t="str">
            <v>Ntyatyambo</v>
          </cell>
          <cell r="F1179" t="str">
            <v>Less</v>
          </cell>
          <cell r="G1179" t="str">
            <v>Lusanda</v>
          </cell>
          <cell r="H1179" t="str">
            <v>Less  Lusanda</v>
          </cell>
          <cell r="I1179" t="str">
            <v>Yonela Mzozoyana</v>
          </cell>
          <cell r="J1179" t="str">
            <v>R</v>
          </cell>
          <cell r="K1179">
            <v>7</v>
          </cell>
          <cell r="M1179">
            <v>2</v>
          </cell>
        </row>
        <row r="1180">
          <cell r="A1180">
            <v>13122</v>
          </cell>
          <cell r="E1180" t="str">
            <v>Ntyatyambo</v>
          </cell>
          <cell r="F1180" t="str">
            <v>Kivetts</v>
          </cell>
          <cell r="G1180" t="str">
            <v>Chante Minentle</v>
          </cell>
          <cell r="H1180" t="str">
            <v>Kivetts  Chante Minentle</v>
          </cell>
          <cell r="I1180" t="str">
            <v>Yonela Mzozoyana</v>
          </cell>
          <cell r="J1180" t="str">
            <v>R</v>
          </cell>
          <cell r="K1180">
            <v>6</v>
          </cell>
          <cell r="M1180">
            <v>2</v>
          </cell>
        </row>
        <row r="1181">
          <cell r="A1181">
            <v>13121</v>
          </cell>
          <cell r="E1181" t="str">
            <v>Ntyatyambo</v>
          </cell>
          <cell r="F1181" t="str">
            <v>Hanse</v>
          </cell>
          <cell r="G1181" t="str">
            <v>Ezethu Awonke</v>
          </cell>
          <cell r="H1181" t="str">
            <v>Hanse Ezethu Awonke</v>
          </cell>
          <cell r="I1181" t="str">
            <v>Athini Songelwa</v>
          </cell>
          <cell r="J1181">
            <v>1</v>
          </cell>
          <cell r="K1181">
            <v>3</v>
          </cell>
          <cell r="M1181">
            <v>9</v>
          </cell>
        </row>
        <row r="1182">
          <cell r="A1182">
            <v>13120</v>
          </cell>
          <cell r="E1182" t="str">
            <v>Ntyatyambo</v>
          </cell>
          <cell r="F1182" t="str">
            <v>Khuse</v>
          </cell>
          <cell r="G1182" t="str">
            <v>Azasakhe</v>
          </cell>
          <cell r="H1182" t="str">
            <v>Khuse  Azasakhe</v>
          </cell>
          <cell r="I1182" t="str">
            <v>Yonela Mzozoyana</v>
          </cell>
          <cell r="J1182" t="str">
            <v>R</v>
          </cell>
          <cell r="K1182">
            <v>2</v>
          </cell>
          <cell r="M1182">
            <v>0</v>
          </cell>
        </row>
        <row r="1183">
          <cell r="A1183">
            <v>13119</v>
          </cell>
          <cell r="E1183" t="str">
            <v>Ntyatyambo</v>
          </cell>
          <cell r="F1183" t="str">
            <v>Jamu</v>
          </cell>
          <cell r="G1183" t="str">
            <v>Curey</v>
          </cell>
          <cell r="H1183" t="str">
            <v>Jamu  Curey</v>
          </cell>
          <cell r="I1183" t="str">
            <v>Yonela Mzozoyana</v>
          </cell>
          <cell r="J1183" t="str">
            <v>R</v>
          </cell>
          <cell r="K1183">
            <v>1</v>
          </cell>
          <cell r="M1183">
            <v>0</v>
          </cell>
        </row>
        <row r="1184">
          <cell r="A1184">
            <v>13118</v>
          </cell>
          <cell r="E1184" t="str">
            <v>Ntyatyambo</v>
          </cell>
          <cell r="F1184" t="str">
            <v>Hanabe</v>
          </cell>
          <cell r="G1184" t="str">
            <v>Nolufefe</v>
          </cell>
          <cell r="H1184" t="str">
            <v>Hanabe  Nolufefe</v>
          </cell>
          <cell r="I1184" t="str">
            <v>Yonela Mzozoyana</v>
          </cell>
          <cell r="J1184" t="str">
            <v>R</v>
          </cell>
          <cell r="K1184">
            <v>1</v>
          </cell>
          <cell r="M1184">
            <v>0</v>
          </cell>
        </row>
        <row r="1185">
          <cell r="A1185">
            <v>13117</v>
          </cell>
          <cell r="E1185" t="str">
            <v>Ntyatyambo</v>
          </cell>
          <cell r="F1185" t="str">
            <v>Gobizembe</v>
          </cell>
          <cell r="G1185" t="str">
            <v>Isipho</v>
          </cell>
          <cell r="H1185" t="str">
            <v>Gobizembe  Isipho</v>
          </cell>
          <cell r="I1185" t="str">
            <v>Yonela Mzozoyana</v>
          </cell>
          <cell r="J1185" t="str">
            <v>R</v>
          </cell>
          <cell r="K1185">
            <v>6</v>
          </cell>
          <cell r="M1185">
            <v>1</v>
          </cell>
        </row>
        <row r="1186">
          <cell r="A1186">
            <v>13116</v>
          </cell>
          <cell r="E1186" t="str">
            <v>Ntyatyambo</v>
          </cell>
          <cell r="F1186" t="str">
            <v>Faye</v>
          </cell>
          <cell r="G1186" t="str">
            <v>Amahle</v>
          </cell>
          <cell r="H1186" t="str">
            <v>Faye  Amahle</v>
          </cell>
          <cell r="I1186" t="str">
            <v>Yonela Mzozoyana</v>
          </cell>
          <cell r="J1186" t="str">
            <v>R</v>
          </cell>
          <cell r="K1186">
            <v>1</v>
          </cell>
          <cell r="M1186">
            <v>0</v>
          </cell>
        </row>
        <row r="1187">
          <cell r="A1187">
            <v>13115</v>
          </cell>
          <cell r="E1187" t="str">
            <v>Ntyatyambo</v>
          </cell>
          <cell r="F1187" t="str">
            <v>Dube</v>
          </cell>
          <cell r="G1187" t="str">
            <v>Michaella</v>
          </cell>
          <cell r="H1187" t="str">
            <v>Dube  Michaella</v>
          </cell>
          <cell r="I1187" t="str">
            <v>Yonela Mzozoyana</v>
          </cell>
          <cell r="J1187" t="str">
            <v>R</v>
          </cell>
          <cell r="K1187">
            <v>1</v>
          </cell>
          <cell r="M1187">
            <v>0</v>
          </cell>
        </row>
        <row r="1188">
          <cell r="A1188">
            <v>13114</v>
          </cell>
          <cell r="B1188" t="str">
            <v>Left</v>
          </cell>
          <cell r="E1188" t="str">
            <v>Ntyatyambo</v>
          </cell>
          <cell r="F1188" t="str">
            <v>Doto</v>
          </cell>
          <cell r="G1188" t="str">
            <v>Bukhosi Lithalethu</v>
          </cell>
          <cell r="H1188" t="str">
            <v>Doto  Bukhosi Lithalethu</v>
          </cell>
          <cell r="I1188" t="str">
            <v>Yonela Mzozoyana</v>
          </cell>
          <cell r="J1188" t="str">
            <v>R</v>
          </cell>
          <cell r="K1188">
            <v>6</v>
          </cell>
          <cell r="M1188">
            <v>2</v>
          </cell>
        </row>
        <row r="1189">
          <cell r="A1189">
            <v>13113</v>
          </cell>
          <cell r="E1189" t="str">
            <v>Ntyatyambo</v>
          </cell>
          <cell r="F1189" t="str">
            <v>Brophy</v>
          </cell>
          <cell r="G1189" t="str">
            <v>Cleshay</v>
          </cell>
          <cell r="H1189" t="str">
            <v>Brophy Cleshay</v>
          </cell>
          <cell r="I1189" t="str">
            <v>Athini Songelwa</v>
          </cell>
          <cell r="J1189">
            <v>1</v>
          </cell>
          <cell r="K1189">
            <v>3</v>
          </cell>
          <cell r="M1189">
            <v>5</v>
          </cell>
        </row>
        <row r="1190">
          <cell r="A1190">
            <v>13112</v>
          </cell>
          <cell r="E1190" t="str">
            <v>Ntyatyambo</v>
          </cell>
          <cell r="F1190" t="str">
            <v>Dlokolo</v>
          </cell>
          <cell r="G1190" t="str">
            <v>Isolethu</v>
          </cell>
          <cell r="H1190" t="str">
            <v>Dlokolo  Isolethu</v>
          </cell>
          <cell r="I1190" t="str">
            <v>Yonela Mzozoyana</v>
          </cell>
          <cell r="J1190" t="str">
            <v>R</v>
          </cell>
          <cell r="K1190">
            <v>7</v>
          </cell>
          <cell r="M1190">
            <v>3</v>
          </cell>
        </row>
        <row r="1191">
          <cell r="A1191">
            <v>13110</v>
          </cell>
          <cell r="E1191" t="str">
            <v>Ntyatyambo</v>
          </cell>
          <cell r="F1191" t="str">
            <v>Bruiners</v>
          </cell>
          <cell r="G1191" t="str">
            <v>Simamnkele Junior</v>
          </cell>
          <cell r="H1191" t="str">
            <v>Bruiners  Simamnkele Junior</v>
          </cell>
          <cell r="I1191" t="str">
            <v>Yonela Mzozoyana</v>
          </cell>
          <cell r="J1191" t="str">
            <v>R</v>
          </cell>
          <cell r="K1191">
            <v>7</v>
          </cell>
          <cell r="M1191">
            <v>4</v>
          </cell>
        </row>
        <row r="1192">
          <cell r="A1192">
            <v>13109</v>
          </cell>
          <cell r="E1192" t="str">
            <v>Ntyatyambo</v>
          </cell>
          <cell r="F1192" t="str">
            <v>Bontshela</v>
          </cell>
          <cell r="G1192" t="str">
            <v>Alwaba</v>
          </cell>
          <cell r="H1192" t="str">
            <v>Bontshela  Alwaba</v>
          </cell>
          <cell r="I1192" t="str">
            <v>Yonela Mzozoyana</v>
          </cell>
          <cell r="J1192" t="str">
            <v>R</v>
          </cell>
          <cell r="K1192">
            <v>1</v>
          </cell>
          <cell r="M1192">
            <v>0</v>
          </cell>
        </row>
        <row r="1193">
          <cell r="A1193">
            <v>13108</v>
          </cell>
          <cell r="B1193" t="str">
            <v>Left</v>
          </cell>
          <cell r="E1193" t="str">
            <v>Ntyatyambo</v>
          </cell>
          <cell r="F1193" t="str">
            <v>Andries</v>
          </cell>
          <cell r="G1193" t="str">
            <v>Simamkele Usiphile</v>
          </cell>
          <cell r="H1193" t="str">
            <v>Andries  Simamkele Usiphile</v>
          </cell>
          <cell r="I1193" t="str">
            <v>Athini Songelwa</v>
          </cell>
          <cell r="J1193" t="str">
            <v>R</v>
          </cell>
          <cell r="K1193">
            <v>1</v>
          </cell>
          <cell r="M1193">
            <v>0</v>
          </cell>
        </row>
        <row r="1194">
          <cell r="A1194">
            <v>13106</v>
          </cell>
          <cell r="E1194" t="str">
            <v>Emsengeni</v>
          </cell>
          <cell r="F1194" t="str">
            <v>Matodlana</v>
          </cell>
          <cell r="G1194" t="str">
            <v>Mivuyo</v>
          </cell>
          <cell r="H1194" t="str">
            <v>Matodlana Mivuyo</v>
          </cell>
          <cell r="I1194" t="str">
            <v>Zenande Ndungane</v>
          </cell>
          <cell r="J1194">
            <v>1</v>
          </cell>
          <cell r="K1194">
            <v>3</v>
          </cell>
          <cell r="M1194">
            <v>0</v>
          </cell>
        </row>
        <row r="1195">
          <cell r="A1195">
            <v>13105</v>
          </cell>
          <cell r="E1195" t="str">
            <v>Emsengeni</v>
          </cell>
          <cell r="F1195" t="str">
            <v>Kate</v>
          </cell>
          <cell r="G1195" t="str">
            <v>Sinentlantla</v>
          </cell>
          <cell r="H1195" t="str">
            <v>Kate Sinentlantla</v>
          </cell>
          <cell r="I1195" t="str">
            <v>Zenande Ndungane</v>
          </cell>
          <cell r="J1195">
            <v>1</v>
          </cell>
          <cell r="K1195">
            <v>4</v>
          </cell>
          <cell r="M1195">
            <v>42</v>
          </cell>
        </row>
        <row r="1196">
          <cell r="A1196">
            <v>14384</v>
          </cell>
          <cell r="D1196" t="str">
            <v>Ikapa School</v>
          </cell>
          <cell r="E1196" t="str">
            <v>Emafini Primary</v>
          </cell>
          <cell r="F1196" t="str">
            <v>Majola</v>
          </cell>
          <cell r="G1196" t="str">
            <v>Lithalethu</v>
          </cell>
          <cell r="H1196" t="str">
            <v>Majola Lithalethu</v>
          </cell>
          <cell r="I1196" t="str">
            <v>Mihlali Oloba</v>
          </cell>
          <cell r="J1196">
            <v>1</v>
          </cell>
          <cell r="K1196">
            <v>2</v>
          </cell>
          <cell r="M1196">
            <v>0</v>
          </cell>
        </row>
        <row r="1197">
          <cell r="A1197">
            <v>13096</v>
          </cell>
          <cell r="E1197" t="str">
            <v>Daniels Public</v>
          </cell>
          <cell r="F1197" t="str">
            <v>Botoman</v>
          </cell>
          <cell r="G1197" t="str">
            <v>Likhanye</v>
          </cell>
          <cell r="H1197" t="str">
            <v>Botoman Likhanye</v>
          </cell>
          <cell r="I1197" t="str">
            <v>Sisanda Tom</v>
          </cell>
          <cell r="J1197">
            <v>1</v>
          </cell>
          <cell r="K1197">
            <v>5</v>
          </cell>
          <cell r="M1197">
            <v>2</v>
          </cell>
        </row>
        <row r="1198">
          <cell r="A1198">
            <v>13094</v>
          </cell>
          <cell r="E1198" t="str">
            <v>Daniels Public</v>
          </cell>
          <cell r="F1198" t="str">
            <v>Ndika</v>
          </cell>
          <cell r="G1198" t="str">
            <v>Zenande</v>
          </cell>
          <cell r="H1198" t="str">
            <v>Ndika Zenande</v>
          </cell>
          <cell r="I1198" t="str">
            <v>Sisanda Tom</v>
          </cell>
          <cell r="J1198">
            <v>1</v>
          </cell>
          <cell r="K1198">
            <v>1</v>
          </cell>
          <cell r="M1198">
            <v>17</v>
          </cell>
        </row>
        <row r="1199">
          <cell r="A1199">
            <v>13092</v>
          </cell>
          <cell r="E1199" t="str">
            <v>Daniels Public</v>
          </cell>
          <cell r="F1199" t="str">
            <v>Rofuza</v>
          </cell>
          <cell r="G1199" t="str">
            <v>Ubenathi</v>
          </cell>
          <cell r="H1199" t="str">
            <v>Rofuza Ubenathi</v>
          </cell>
          <cell r="I1199" t="str">
            <v>Sisanda Tom</v>
          </cell>
          <cell r="J1199">
            <v>1</v>
          </cell>
          <cell r="K1199">
            <v>5</v>
          </cell>
          <cell r="M1199">
            <v>3</v>
          </cell>
        </row>
        <row r="1200">
          <cell r="A1200">
            <v>13091</v>
          </cell>
          <cell r="E1200" t="str">
            <v>Daniels Public</v>
          </cell>
          <cell r="F1200" t="str">
            <v>Plaatjies</v>
          </cell>
          <cell r="G1200" t="str">
            <v>Langelihle</v>
          </cell>
          <cell r="H1200" t="str">
            <v>Plaatjies Langelihle</v>
          </cell>
          <cell r="I1200" t="str">
            <v>Sisanda Tom</v>
          </cell>
          <cell r="J1200">
            <v>1</v>
          </cell>
          <cell r="K1200">
            <v>3</v>
          </cell>
          <cell r="M1200">
            <v>9</v>
          </cell>
        </row>
        <row r="1201">
          <cell r="A1201">
            <v>13081</v>
          </cell>
          <cell r="E1201" t="str">
            <v>Cebelihle</v>
          </cell>
          <cell r="F1201" t="str">
            <v>Mazwana</v>
          </cell>
          <cell r="G1201" t="str">
            <v>Likho</v>
          </cell>
          <cell r="H1201" t="str">
            <v>Mazwana Likho</v>
          </cell>
          <cell r="I1201" t="str">
            <v>Anathi Dyantyi</v>
          </cell>
          <cell r="J1201">
            <v>1</v>
          </cell>
          <cell r="K1201">
            <v>5</v>
          </cell>
          <cell r="M1201">
            <v>42</v>
          </cell>
        </row>
        <row r="1202">
          <cell r="A1202">
            <v>13077</v>
          </cell>
          <cell r="E1202" t="str">
            <v>Cebelihle</v>
          </cell>
          <cell r="F1202" t="str">
            <v xml:space="preserve">Habi </v>
          </cell>
          <cell r="G1202" t="str">
            <v>Olwethu</v>
          </cell>
          <cell r="H1202" t="str">
            <v>Habi Olwethu</v>
          </cell>
          <cell r="I1202" t="str">
            <v>Melumzi Hlwati</v>
          </cell>
          <cell r="J1202">
            <v>1</v>
          </cell>
          <cell r="K1202">
            <v>1</v>
          </cell>
          <cell r="M1202">
            <v>15</v>
          </cell>
        </row>
        <row r="1203">
          <cell r="A1203">
            <v>13072</v>
          </cell>
          <cell r="D1203" t="str">
            <v>Ikapa School</v>
          </cell>
          <cell r="E1203" t="str">
            <v>Spencer Mabija</v>
          </cell>
          <cell r="F1203" t="str">
            <v>Plaatjies</v>
          </cell>
          <cell r="G1203" t="str">
            <v>Emihle</v>
          </cell>
          <cell r="H1203" t="str">
            <v>Plaatjies Emihle</v>
          </cell>
          <cell r="I1203" t="str">
            <v>Siphiwo Gxekwa</v>
          </cell>
          <cell r="J1203">
            <v>1</v>
          </cell>
          <cell r="K1203">
            <v>3</v>
          </cell>
          <cell r="M1203">
            <v>19</v>
          </cell>
        </row>
        <row r="1204">
          <cell r="A1204">
            <v>13067</v>
          </cell>
          <cell r="E1204" t="str">
            <v>Daniels Public</v>
          </cell>
          <cell r="F1204" t="str">
            <v>Mthwapi</v>
          </cell>
          <cell r="G1204" t="str">
            <v>Sinawe</v>
          </cell>
          <cell r="H1204" t="str">
            <v>Mthwapi Sinawe</v>
          </cell>
          <cell r="I1204" t="str">
            <v>Sisanda Tom</v>
          </cell>
          <cell r="J1204">
            <v>1</v>
          </cell>
          <cell r="K1204">
            <v>3</v>
          </cell>
          <cell r="M1204">
            <v>10</v>
          </cell>
        </row>
        <row r="1205">
          <cell r="A1205">
            <v>12189</v>
          </cell>
          <cell r="C1205" t="str">
            <v/>
          </cell>
          <cell r="D1205" t="str">
            <v>Ikapa School</v>
          </cell>
          <cell r="E1205" t="str">
            <v>Gertrude Shope</v>
          </cell>
          <cell r="F1205" t="str">
            <v>Memani</v>
          </cell>
          <cell r="G1205" t="str">
            <v>Phiwokuhle</v>
          </cell>
          <cell r="H1205" t="str">
            <v>Memani Phiwokuhle</v>
          </cell>
          <cell r="I1205" t="str">
            <v>Noncedo Fundwana</v>
          </cell>
          <cell r="J1205">
            <v>1</v>
          </cell>
          <cell r="K1205">
            <v>3</v>
          </cell>
          <cell r="M1205">
            <v>24</v>
          </cell>
        </row>
        <row r="1206">
          <cell r="A1206">
            <v>12187</v>
          </cell>
          <cell r="C1206" t="str">
            <v>10227B112738</v>
          </cell>
          <cell r="D1206" t="str">
            <v>Ikapa School</v>
          </cell>
          <cell r="E1206" t="str">
            <v>Gertrude Shope</v>
          </cell>
          <cell r="F1206" t="str">
            <v>Mali</v>
          </cell>
          <cell r="G1206" t="str">
            <v>Amthandile</v>
          </cell>
          <cell r="H1206" t="str">
            <v>Mali Amthandile</v>
          </cell>
          <cell r="I1206" t="str">
            <v>Mandisa Thandani</v>
          </cell>
          <cell r="J1206">
            <v>1</v>
          </cell>
          <cell r="K1206">
            <v>3</v>
          </cell>
          <cell r="M1206">
            <v>17</v>
          </cell>
        </row>
        <row r="1207">
          <cell r="A1207">
            <v>13059</v>
          </cell>
          <cell r="E1207" t="str">
            <v>Ntyatyambo</v>
          </cell>
          <cell r="F1207" t="str">
            <v>Maseti</v>
          </cell>
          <cell r="G1207" t="str">
            <v>Othalive</v>
          </cell>
          <cell r="H1207" t="str">
            <v>Maveti Othalive</v>
          </cell>
          <cell r="I1207" t="str">
            <v>Athini Songelwa</v>
          </cell>
          <cell r="J1207">
            <v>1</v>
          </cell>
          <cell r="K1207">
            <v>2</v>
          </cell>
          <cell r="M1207">
            <v>3</v>
          </cell>
        </row>
        <row r="1208">
          <cell r="A1208">
            <v>11615</v>
          </cell>
          <cell r="D1208" t="str">
            <v>Ikapa School</v>
          </cell>
          <cell r="E1208" t="str">
            <v>Emafini Primary</v>
          </cell>
          <cell r="F1208" t="str">
            <v>Manyota</v>
          </cell>
          <cell r="G1208" t="str">
            <v>Kamvelihle</v>
          </cell>
          <cell r="H1208" t="str">
            <v>Manyota Kamvelihle</v>
          </cell>
          <cell r="I1208" t="str">
            <v>Mihlali Oloba</v>
          </cell>
          <cell r="J1208">
            <v>1</v>
          </cell>
          <cell r="K1208">
            <v>6</v>
          </cell>
          <cell r="M1208">
            <v>0</v>
          </cell>
        </row>
        <row r="1209">
          <cell r="A1209">
            <v>14392</v>
          </cell>
          <cell r="D1209" t="str">
            <v>Ikapa School</v>
          </cell>
          <cell r="E1209" t="str">
            <v>Emafini Primary</v>
          </cell>
          <cell r="F1209" t="str">
            <v>Mapapu</v>
          </cell>
          <cell r="G1209" t="str">
            <v>Aviwe</v>
          </cell>
          <cell r="H1209" t="str">
            <v>Mapapu Aviwe</v>
          </cell>
          <cell r="I1209" t="str">
            <v>Mihlali Oloba</v>
          </cell>
          <cell r="J1209">
            <v>1</v>
          </cell>
          <cell r="K1209">
            <v>7</v>
          </cell>
          <cell r="M1209">
            <v>19</v>
          </cell>
        </row>
        <row r="1210">
          <cell r="A1210">
            <v>11587</v>
          </cell>
          <cell r="D1210" t="str">
            <v>Ikapa School</v>
          </cell>
          <cell r="E1210" t="str">
            <v>Emafini Primary</v>
          </cell>
          <cell r="F1210" t="str">
            <v>Masiza</v>
          </cell>
          <cell r="G1210" t="str">
            <v>Sinethemba</v>
          </cell>
          <cell r="H1210" t="str">
            <v>Masiza Sinethemba</v>
          </cell>
          <cell r="I1210" t="str">
            <v>Mihlali Oloba</v>
          </cell>
          <cell r="J1210">
            <v>1</v>
          </cell>
          <cell r="K1210">
            <v>4</v>
          </cell>
          <cell r="M1210">
            <v>5</v>
          </cell>
        </row>
        <row r="1211">
          <cell r="A1211">
            <v>14393</v>
          </cell>
          <cell r="D1211" t="str">
            <v>Ikapa School</v>
          </cell>
          <cell r="E1211" t="str">
            <v>Emafini Primary</v>
          </cell>
          <cell r="F1211" t="str">
            <v>Masoka</v>
          </cell>
          <cell r="G1211" t="str">
            <v>Luvolwethu</v>
          </cell>
          <cell r="H1211" t="str">
            <v>Masoka Luvolwethu</v>
          </cell>
          <cell r="I1211" t="str">
            <v>Mihlali Oloba</v>
          </cell>
          <cell r="J1211">
            <v>1</v>
          </cell>
          <cell r="K1211">
            <v>1</v>
          </cell>
          <cell r="M1211">
            <v>0</v>
          </cell>
        </row>
        <row r="1212">
          <cell r="A1212">
            <v>11637</v>
          </cell>
          <cell r="D1212" t="str">
            <v>Ikapa School</v>
          </cell>
          <cell r="E1212" t="str">
            <v>Emafini Primary</v>
          </cell>
          <cell r="F1212" t="str">
            <v>Mcitwa</v>
          </cell>
          <cell r="G1212" t="str">
            <v>Abulele</v>
          </cell>
          <cell r="H1212" t="str">
            <v>Mcitwa Abulele</v>
          </cell>
          <cell r="I1212" t="str">
            <v>Mihlali Oloba</v>
          </cell>
          <cell r="J1212">
            <v>1</v>
          </cell>
          <cell r="K1212">
            <v>4</v>
          </cell>
          <cell r="M1212">
            <v>8</v>
          </cell>
        </row>
        <row r="1213">
          <cell r="A1213">
            <v>11935</v>
          </cell>
          <cell r="D1213" t="str">
            <v>Ikapa School</v>
          </cell>
          <cell r="E1213" t="str">
            <v>Emafini Primary</v>
          </cell>
          <cell r="F1213" t="str">
            <v>Mfecane</v>
          </cell>
          <cell r="G1213" t="str">
            <v>Hlumelo</v>
          </cell>
          <cell r="H1213" t="str">
            <v>Mfecane Hlumelo</v>
          </cell>
          <cell r="I1213" t="str">
            <v>Mihlali Oloba</v>
          </cell>
          <cell r="J1213">
            <v>1</v>
          </cell>
          <cell r="K1213">
            <v>1</v>
          </cell>
          <cell r="M1213">
            <v>0</v>
          </cell>
        </row>
        <row r="1214">
          <cell r="A1214">
            <v>13018</v>
          </cell>
          <cell r="D1214" t="str">
            <v>Ikapa School</v>
          </cell>
          <cell r="E1214" t="str">
            <v>Emafini Primary</v>
          </cell>
          <cell r="F1214" t="str">
            <v>Mhlauli</v>
          </cell>
          <cell r="G1214" t="str">
            <v>Lathitha</v>
          </cell>
          <cell r="H1214" t="str">
            <v>Mhlauli Lathitha</v>
          </cell>
          <cell r="I1214" t="str">
            <v>Mihlali Oloba</v>
          </cell>
          <cell r="J1214">
            <v>1</v>
          </cell>
          <cell r="K1214">
            <v>4</v>
          </cell>
          <cell r="M1214">
            <v>8</v>
          </cell>
        </row>
        <row r="1215">
          <cell r="A1215">
            <v>11658</v>
          </cell>
          <cell r="D1215" t="str">
            <v>Ikapa School</v>
          </cell>
          <cell r="E1215" t="str">
            <v>Emafini Primary</v>
          </cell>
          <cell r="F1215" t="str">
            <v>Mountain</v>
          </cell>
          <cell r="G1215" t="str">
            <v>Ivile</v>
          </cell>
          <cell r="H1215" t="str">
            <v>Mountain Ivile</v>
          </cell>
          <cell r="I1215" t="str">
            <v>Mihlali Oloba</v>
          </cell>
          <cell r="J1215">
            <v>1</v>
          </cell>
          <cell r="K1215">
            <v>3</v>
          </cell>
          <cell r="M1215">
            <v>3</v>
          </cell>
        </row>
        <row r="1216">
          <cell r="A1216">
            <v>11594</v>
          </cell>
          <cell r="D1216" t="str">
            <v>Ikapa School</v>
          </cell>
          <cell r="E1216" t="str">
            <v>Emafini Primary</v>
          </cell>
          <cell r="F1216" t="str">
            <v>Mqubuli</v>
          </cell>
          <cell r="G1216" t="str">
            <v>Sivuziwe</v>
          </cell>
          <cell r="H1216" t="str">
            <v>Mqubuli Sivuziwe</v>
          </cell>
          <cell r="I1216" t="str">
            <v>Mihlali Oloba</v>
          </cell>
          <cell r="J1216">
            <v>1</v>
          </cell>
          <cell r="K1216">
            <v>1</v>
          </cell>
          <cell r="M1216">
            <v>0</v>
          </cell>
        </row>
        <row r="1217">
          <cell r="A1217">
            <v>13032</v>
          </cell>
          <cell r="D1217" t="str">
            <v>Ikapa School</v>
          </cell>
          <cell r="E1217" t="str">
            <v>Emafini Primary</v>
          </cell>
          <cell r="F1217" t="str">
            <v>Mstundeka</v>
          </cell>
          <cell r="G1217" t="str">
            <v>Ithandile</v>
          </cell>
          <cell r="H1217" t="str">
            <v>Mstundeka Ithandile</v>
          </cell>
          <cell r="I1217" t="str">
            <v>Mihlali Oloba</v>
          </cell>
          <cell r="J1217">
            <v>1</v>
          </cell>
          <cell r="K1217">
            <v>2</v>
          </cell>
          <cell r="M1217">
            <v>0</v>
          </cell>
        </row>
        <row r="1218">
          <cell r="A1218">
            <v>13030</v>
          </cell>
          <cell r="D1218" t="str">
            <v>Ikapa School</v>
          </cell>
          <cell r="E1218" t="str">
            <v>Emafini Primary</v>
          </cell>
          <cell r="F1218" t="str">
            <v>Someleze</v>
          </cell>
          <cell r="G1218" t="str">
            <v>Ndalwentle</v>
          </cell>
          <cell r="H1218" t="str">
            <v>Someleze Ndalwentle</v>
          </cell>
          <cell r="I1218" t="str">
            <v>Yolanda Ndunana</v>
          </cell>
          <cell r="J1218">
            <v>1</v>
          </cell>
          <cell r="K1218">
            <v>3</v>
          </cell>
          <cell r="M1218">
            <v>14</v>
          </cell>
        </row>
        <row r="1219">
          <cell r="A1219">
            <v>13029</v>
          </cell>
          <cell r="D1219" t="str">
            <v>Ikapa School</v>
          </cell>
          <cell r="E1219" t="str">
            <v>Emafini Primary</v>
          </cell>
          <cell r="F1219" t="str">
            <v>Qangule</v>
          </cell>
          <cell r="G1219" t="str">
            <v>Buhle</v>
          </cell>
          <cell r="H1219" t="str">
            <v>Qangule Buhle</v>
          </cell>
          <cell r="I1219" t="str">
            <v>Yolanda Ndunana</v>
          </cell>
          <cell r="J1219">
            <v>1</v>
          </cell>
          <cell r="K1219">
            <v>6</v>
          </cell>
          <cell r="L1219" t="str">
            <v>Graduated</v>
          </cell>
          <cell r="M1219">
            <v>60</v>
          </cell>
        </row>
        <row r="1220">
          <cell r="A1220">
            <v>13028</v>
          </cell>
          <cell r="D1220" t="str">
            <v>Ikapa School</v>
          </cell>
          <cell r="E1220" t="str">
            <v>Emafini Primary</v>
          </cell>
          <cell r="F1220" t="str">
            <v>Mkoyi</v>
          </cell>
          <cell r="G1220" t="str">
            <v>Ndalwentle</v>
          </cell>
          <cell r="H1220" t="str">
            <v>Mkoyi Ndalwentle</v>
          </cell>
          <cell r="I1220" t="str">
            <v>Yolanda Ndunana</v>
          </cell>
          <cell r="J1220">
            <v>1</v>
          </cell>
          <cell r="K1220">
            <v>5</v>
          </cell>
          <cell r="L1220" t="str">
            <v>Graduated</v>
          </cell>
          <cell r="M1220">
            <v>56</v>
          </cell>
        </row>
        <row r="1221">
          <cell r="A1221">
            <v>13027</v>
          </cell>
          <cell r="D1221" t="str">
            <v>Ikapa School</v>
          </cell>
          <cell r="E1221" t="str">
            <v>Emafini Primary</v>
          </cell>
          <cell r="F1221" t="str">
            <v>Mngqeta</v>
          </cell>
          <cell r="G1221" t="str">
            <v>Asiphile</v>
          </cell>
          <cell r="H1221" t="str">
            <v>Mngqeta Asiphile</v>
          </cell>
          <cell r="I1221" t="str">
            <v>Kamva Mgqibelo</v>
          </cell>
          <cell r="J1221">
            <v>1</v>
          </cell>
          <cell r="K1221">
            <v>1</v>
          </cell>
          <cell r="M1221">
            <v>0</v>
          </cell>
        </row>
        <row r="1222">
          <cell r="A1222">
            <v>13026</v>
          </cell>
          <cell r="B1222" t="str">
            <v>Left</v>
          </cell>
          <cell r="D1222" t="str">
            <v>Ikapa School</v>
          </cell>
          <cell r="E1222" t="str">
            <v>Emafini Primary</v>
          </cell>
          <cell r="F1222" t="str">
            <v>Nukani</v>
          </cell>
          <cell r="G1222" t="str">
            <v>Amile</v>
          </cell>
          <cell r="H1222" t="str">
            <v>Nukani Amile</v>
          </cell>
          <cell r="I1222" t="str">
            <v>Sophumelela Mangqashana</v>
          </cell>
          <cell r="J1222">
            <v>1</v>
          </cell>
          <cell r="M1222">
            <v>33</v>
          </cell>
        </row>
        <row r="1223">
          <cell r="A1223">
            <v>13024</v>
          </cell>
          <cell r="D1223" t="str">
            <v>Ikapa School</v>
          </cell>
          <cell r="E1223" t="str">
            <v>Emafini Primary</v>
          </cell>
          <cell r="F1223" t="str">
            <v>Qonono</v>
          </cell>
          <cell r="G1223" t="str">
            <v>Hlalimi</v>
          </cell>
          <cell r="H1223" t="str">
            <v>Qonono Hlalumi</v>
          </cell>
          <cell r="I1223" t="str">
            <v>Sophumelela Mangqashana</v>
          </cell>
          <cell r="J1223">
            <v>1</v>
          </cell>
          <cell r="K1223">
            <v>2</v>
          </cell>
          <cell r="M1223">
            <v>0</v>
          </cell>
        </row>
        <row r="1224">
          <cell r="A1224">
            <v>13102</v>
          </cell>
          <cell r="D1224" t="str">
            <v>Ikapa School</v>
          </cell>
          <cell r="E1224" t="str">
            <v>Emafini Primary</v>
          </cell>
          <cell r="F1224" t="str">
            <v>Ncontsa</v>
          </cell>
          <cell r="G1224" t="str">
            <v>Ayazinca</v>
          </cell>
          <cell r="H1224" t="str">
            <v>Ncontsa Ayazinca</v>
          </cell>
          <cell r="I1224" t="str">
            <v>Mihlali Oloba</v>
          </cell>
          <cell r="J1224">
            <v>1</v>
          </cell>
          <cell r="K1224">
            <v>3</v>
          </cell>
          <cell r="M1224">
            <v>2</v>
          </cell>
        </row>
        <row r="1225">
          <cell r="A1225">
            <v>13031</v>
          </cell>
          <cell r="D1225" t="str">
            <v>Ikapa School</v>
          </cell>
          <cell r="E1225" t="str">
            <v>Emafini Primary</v>
          </cell>
          <cell r="F1225" t="str">
            <v>Ngoma</v>
          </cell>
          <cell r="G1225" t="str">
            <v>Lungothando</v>
          </cell>
          <cell r="H1225" t="str">
            <v>Ngoma Lungothando</v>
          </cell>
          <cell r="I1225" t="str">
            <v>Mihlali Oloba</v>
          </cell>
          <cell r="J1225">
            <v>1</v>
          </cell>
          <cell r="K1225">
            <v>5</v>
          </cell>
          <cell r="M1225">
            <v>15</v>
          </cell>
        </row>
        <row r="1226">
          <cell r="A1226">
            <v>13020</v>
          </cell>
          <cell r="D1226" t="str">
            <v>Ikapa School</v>
          </cell>
          <cell r="E1226" t="str">
            <v>Emafini Primary</v>
          </cell>
          <cell r="F1226" t="str">
            <v>Mtana</v>
          </cell>
          <cell r="G1226" t="str">
            <v>Liphelo</v>
          </cell>
          <cell r="H1226" t="str">
            <v>Mtana Liphelo</v>
          </cell>
          <cell r="I1226" t="str">
            <v>Kamva Mgqibelo</v>
          </cell>
          <cell r="J1226">
            <v>1</v>
          </cell>
          <cell r="K1226">
            <v>3</v>
          </cell>
          <cell r="M1226">
            <v>3</v>
          </cell>
        </row>
        <row r="1227">
          <cell r="A1227">
            <v>13019</v>
          </cell>
          <cell r="D1227" t="str">
            <v>Ikapa School</v>
          </cell>
          <cell r="E1227" t="str">
            <v>Emafini Primary</v>
          </cell>
          <cell r="F1227" t="str">
            <v>Mdutshane</v>
          </cell>
          <cell r="G1227" t="str">
            <v>Kufezwa</v>
          </cell>
          <cell r="H1227" t="str">
            <v>Mdutshane Kufezwa</v>
          </cell>
          <cell r="I1227" t="str">
            <v>Yolanda Ndunana</v>
          </cell>
          <cell r="J1227">
            <v>1</v>
          </cell>
          <cell r="K1227">
            <v>1</v>
          </cell>
          <cell r="M1227">
            <v>2</v>
          </cell>
        </row>
        <row r="1228">
          <cell r="A1228">
            <v>13006</v>
          </cell>
          <cell r="C1228" t="str">
            <v/>
          </cell>
          <cell r="D1228" t="str">
            <v>Ikapa School</v>
          </cell>
          <cell r="E1228" t="str">
            <v>Gertrude Shope</v>
          </cell>
          <cell r="F1228" t="str">
            <v>Gule</v>
          </cell>
          <cell r="G1228" t="str">
            <v>Siphosethu</v>
          </cell>
          <cell r="H1228" t="str">
            <v>Gule Siphosethu</v>
          </cell>
          <cell r="I1228" t="str">
            <v>Tandiswa Swartbooi</v>
          </cell>
          <cell r="J1228">
            <v>1</v>
          </cell>
          <cell r="K1228">
            <v>3</v>
          </cell>
          <cell r="M1228">
            <v>1</v>
          </cell>
        </row>
        <row r="1229">
          <cell r="A1229">
            <v>13003</v>
          </cell>
          <cell r="E1229" t="str">
            <v>Emfundweni</v>
          </cell>
          <cell r="F1229" t="str">
            <v>Pieter</v>
          </cell>
          <cell r="G1229" t="str">
            <v>Iviwe</v>
          </cell>
          <cell r="H1229" t="str">
            <v>Pieter Iviwe</v>
          </cell>
          <cell r="I1229" t="str">
            <v>Ndileka Mongo</v>
          </cell>
          <cell r="J1229">
            <v>1</v>
          </cell>
          <cell r="K1229">
            <v>4</v>
          </cell>
          <cell r="M1229">
            <v>16</v>
          </cell>
        </row>
        <row r="1230">
          <cell r="A1230">
            <v>12998</v>
          </cell>
          <cell r="E1230" t="str">
            <v>Emfundweni</v>
          </cell>
          <cell r="F1230" t="str">
            <v>Nabo</v>
          </cell>
          <cell r="G1230" t="str">
            <v>Oluhluthando</v>
          </cell>
          <cell r="H1230" t="str">
            <v>Nabo Oluhluthando</v>
          </cell>
          <cell r="I1230" t="str">
            <v>Ndileka Mongo</v>
          </cell>
          <cell r="J1230">
            <v>1</v>
          </cell>
          <cell r="K1230">
            <v>3</v>
          </cell>
          <cell r="M1230">
            <v>12</v>
          </cell>
        </row>
        <row r="1231">
          <cell r="A1231">
            <v>12996</v>
          </cell>
          <cell r="E1231" t="str">
            <v>Sivuyiseni</v>
          </cell>
          <cell r="F1231" t="str">
            <v>Batyi</v>
          </cell>
          <cell r="G1231" t="str">
            <v>Asenathi</v>
          </cell>
          <cell r="H1231" t="str">
            <v>Batyi Asenathi</v>
          </cell>
          <cell r="I1231" t="str">
            <v>Sinazo Ndubela</v>
          </cell>
          <cell r="J1231">
            <v>1</v>
          </cell>
          <cell r="K1231">
            <v>5</v>
          </cell>
          <cell r="L1231" t="str">
            <v>Graduated</v>
          </cell>
          <cell r="M1231">
            <v>55</v>
          </cell>
        </row>
        <row r="1232">
          <cell r="A1232">
            <v>12986</v>
          </cell>
          <cell r="D1232" t="str">
            <v>Ikapa School</v>
          </cell>
          <cell r="E1232" t="str">
            <v>Mzimhlophe</v>
          </cell>
          <cell r="F1232" t="str">
            <v>Teyise</v>
          </cell>
          <cell r="G1232" t="str">
            <v>Livuse</v>
          </cell>
          <cell r="H1232" t="str">
            <v>Teyise Livuse</v>
          </cell>
          <cell r="I1232" t="str">
            <v>Sibahle Ngcoza</v>
          </cell>
          <cell r="J1232">
            <v>1</v>
          </cell>
          <cell r="K1232">
            <v>4</v>
          </cell>
          <cell r="M1232">
            <v>7</v>
          </cell>
        </row>
        <row r="1233">
          <cell r="A1233">
            <v>12985</v>
          </cell>
          <cell r="E1233" t="str">
            <v>Emfundweni</v>
          </cell>
          <cell r="F1233" t="str">
            <v>Blour</v>
          </cell>
          <cell r="G1233" t="str">
            <v>Lunje</v>
          </cell>
          <cell r="H1233" t="str">
            <v>Blour  Lunje</v>
          </cell>
          <cell r="I1233" t="str">
            <v>Sivuyile Tikise</v>
          </cell>
          <cell r="J1233" t="str">
            <v>R</v>
          </cell>
          <cell r="K1233">
            <v>7</v>
          </cell>
          <cell r="M1233">
            <v>6</v>
          </cell>
        </row>
        <row r="1234">
          <cell r="A1234">
            <v>12980</v>
          </cell>
          <cell r="E1234" t="str">
            <v>Emfundweni</v>
          </cell>
          <cell r="F1234" t="str">
            <v xml:space="preserve">Rasmeni </v>
          </cell>
          <cell r="G1234" t="str">
            <v>Iminathi</v>
          </cell>
          <cell r="H1234" t="str">
            <v>Rasmeni Iminathi</v>
          </cell>
          <cell r="I1234" t="str">
            <v>Anelisa Kimbili</v>
          </cell>
          <cell r="J1234">
            <v>1</v>
          </cell>
          <cell r="K1234">
            <v>1</v>
          </cell>
          <cell r="M1234">
            <v>0</v>
          </cell>
        </row>
        <row r="1235">
          <cell r="A1235">
            <v>12698</v>
          </cell>
          <cell r="B1235" t="str">
            <v>G</v>
          </cell>
          <cell r="E1235" t="str">
            <v>Sivuyiseni</v>
          </cell>
          <cell r="F1235" t="str">
            <v>Mabeqa</v>
          </cell>
          <cell r="G1235" t="str">
            <v>Milisa</v>
          </cell>
          <cell r="H1235" t="str">
            <v>Mabeqa Milisa</v>
          </cell>
          <cell r="I1235" t="str">
            <v>Khanyisa Kapela</v>
          </cell>
          <cell r="J1235">
            <v>1</v>
          </cell>
          <cell r="K1235">
            <v>2</v>
          </cell>
          <cell r="L1235" t="str">
            <v>Graduated</v>
          </cell>
          <cell r="M1235">
            <v>58</v>
          </cell>
        </row>
        <row r="1236">
          <cell r="A1236">
            <v>13371</v>
          </cell>
          <cell r="E1236" t="str">
            <v>Sivuyiseni</v>
          </cell>
          <cell r="F1236" t="str">
            <v>Magqabi</v>
          </cell>
          <cell r="G1236" t="str">
            <v>Oyena</v>
          </cell>
          <cell r="H1236" t="str">
            <v>Magqabi  Oyena</v>
          </cell>
          <cell r="I1236" t="str">
            <v>Khanyisa Kapela</v>
          </cell>
          <cell r="J1236">
            <v>1</v>
          </cell>
          <cell r="K1236">
            <v>1</v>
          </cell>
          <cell r="M1236">
            <v>6</v>
          </cell>
        </row>
        <row r="1237">
          <cell r="A1237">
            <v>13372</v>
          </cell>
          <cell r="E1237" t="str">
            <v>Sivuyiseni</v>
          </cell>
          <cell r="F1237" t="str">
            <v>Makaka</v>
          </cell>
          <cell r="G1237" t="str">
            <v>Anganathi</v>
          </cell>
          <cell r="H1237" t="str">
            <v>Makaka  Anganathi</v>
          </cell>
          <cell r="I1237" t="str">
            <v>Khanyisa Kapela</v>
          </cell>
          <cell r="J1237">
            <v>1</v>
          </cell>
          <cell r="K1237">
            <v>1</v>
          </cell>
          <cell r="M1237">
            <v>1</v>
          </cell>
        </row>
        <row r="1238">
          <cell r="A1238">
            <v>12929</v>
          </cell>
          <cell r="C1238" t="str">
            <v>10227C012452</v>
          </cell>
          <cell r="D1238" t="str">
            <v>Ikapa School</v>
          </cell>
          <cell r="E1238" t="str">
            <v>Gertrude Shope</v>
          </cell>
          <cell r="F1238" t="str">
            <v>Moleli</v>
          </cell>
          <cell r="G1238" t="str">
            <v>Oyama</v>
          </cell>
          <cell r="H1238" t="str">
            <v>Moleli Oyama</v>
          </cell>
          <cell r="I1238" t="str">
            <v>Tandiswa Swartbooi</v>
          </cell>
          <cell r="J1238">
            <v>1</v>
          </cell>
          <cell r="K1238">
            <v>5</v>
          </cell>
          <cell r="M1238">
            <v>15</v>
          </cell>
        </row>
        <row r="1239">
          <cell r="A1239">
            <v>12926</v>
          </cell>
          <cell r="C1239" t="str">
            <v/>
          </cell>
          <cell r="D1239" t="str">
            <v>Ikapa School</v>
          </cell>
          <cell r="E1239" t="str">
            <v>Gertrude Shope</v>
          </cell>
          <cell r="F1239" t="str">
            <v>Mdabe</v>
          </cell>
          <cell r="G1239" t="str">
            <v>Phawulwethu</v>
          </cell>
          <cell r="H1239" t="str">
            <v>Mdabe Phawulwethu</v>
          </cell>
          <cell r="I1239" t="str">
            <v>Tandiswa Swartbooi</v>
          </cell>
          <cell r="J1239">
            <v>1</v>
          </cell>
          <cell r="K1239">
            <v>6</v>
          </cell>
          <cell r="M1239">
            <v>28</v>
          </cell>
        </row>
        <row r="1240">
          <cell r="A1240">
            <v>14311</v>
          </cell>
          <cell r="B1240" t="str">
            <v>Left</v>
          </cell>
          <cell r="D1240" t="str">
            <v>Ikapa School</v>
          </cell>
          <cell r="E1240" t="str">
            <v>Gertrude Shope</v>
          </cell>
          <cell r="F1240" t="str">
            <v>Mgatiwa</v>
          </cell>
          <cell r="G1240" t="str">
            <v>Lwandlelwethu</v>
          </cell>
          <cell r="H1240" t="str">
            <v>Mgatiwa Lwandlelwethu</v>
          </cell>
          <cell r="I1240" t="str">
            <v>Noncedo Fundwana</v>
          </cell>
          <cell r="J1240">
            <v>1</v>
          </cell>
          <cell r="M1240">
            <v>0</v>
          </cell>
        </row>
        <row r="1241">
          <cell r="A1241">
            <v>12924</v>
          </cell>
          <cell r="C1241" t="str">
            <v/>
          </cell>
          <cell r="D1241" t="str">
            <v>Ikapa School</v>
          </cell>
          <cell r="E1241" t="str">
            <v>Gertrude Shope</v>
          </cell>
          <cell r="F1241" t="str">
            <v>Manyathi</v>
          </cell>
          <cell r="G1241" t="str">
            <v>Linathi</v>
          </cell>
          <cell r="H1241" t="str">
            <v>Manyathi Linathi</v>
          </cell>
          <cell r="I1241" t="str">
            <v>Tandiswa Swartbooi</v>
          </cell>
          <cell r="J1241">
            <v>1</v>
          </cell>
          <cell r="M1241">
            <v>27</v>
          </cell>
        </row>
        <row r="1242">
          <cell r="A1242">
            <v>13457</v>
          </cell>
          <cell r="D1242" t="str">
            <v>Ikapa School</v>
          </cell>
          <cell r="E1242" t="str">
            <v>Gertrude Shope</v>
          </cell>
          <cell r="F1242" t="str">
            <v>Mkotyana</v>
          </cell>
          <cell r="G1242" t="str">
            <v>Indiphile</v>
          </cell>
          <cell r="H1242" t="str">
            <v>Mkotyana  Indiphile</v>
          </cell>
          <cell r="I1242" t="str">
            <v>Noncedo Fundwana</v>
          </cell>
          <cell r="J1242">
            <v>1</v>
          </cell>
          <cell r="K1242">
            <v>4</v>
          </cell>
          <cell r="M1242">
            <v>6</v>
          </cell>
        </row>
        <row r="1243">
          <cell r="A1243">
            <v>13454</v>
          </cell>
          <cell r="D1243" t="str">
            <v>Ikapa School</v>
          </cell>
          <cell r="E1243" t="str">
            <v>Gertrude Shope</v>
          </cell>
          <cell r="F1243" t="str">
            <v>Mandla</v>
          </cell>
          <cell r="G1243" t="str">
            <v>Asebuhle</v>
          </cell>
          <cell r="H1243" t="str">
            <v>Mandla  Asebuhle</v>
          </cell>
          <cell r="I1243" t="str">
            <v>Mandisa Thandani</v>
          </cell>
          <cell r="J1243">
            <v>1</v>
          </cell>
          <cell r="K1243">
            <v>4</v>
          </cell>
          <cell r="M1243">
            <v>6</v>
          </cell>
        </row>
        <row r="1244">
          <cell r="A1244">
            <v>12921</v>
          </cell>
          <cell r="C1244" t="str">
            <v/>
          </cell>
          <cell r="D1244" t="str">
            <v>Ikapa School</v>
          </cell>
          <cell r="E1244" t="str">
            <v>Gertrude Shope</v>
          </cell>
          <cell r="F1244" t="str">
            <v>Maboza</v>
          </cell>
          <cell r="G1244" t="str">
            <v>Alunikwe</v>
          </cell>
          <cell r="H1244" t="str">
            <v>Maboza Alunikwe</v>
          </cell>
          <cell r="I1244" t="str">
            <v>Tandiswa Swartbooi</v>
          </cell>
          <cell r="J1244">
            <v>1</v>
          </cell>
          <cell r="K1244">
            <v>4</v>
          </cell>
          <cell r="M1244">
            <v>8</v>
          </cell>
        </row>
        <row r="1245">
          <cell r="A1245">
            <v>12916</v>
          </cell>
          <cell r="C1245" t="str">
            <v/>
          </cell>
          <cell r="D1245" t="str">
            <v>Ikapa School</v>
          </cell>
          <cell r="E1245" t="str">
            <v>Gertrude Shope</v>
          </cell>
          <cell r="F1245" t="str">
            <v>Soga</v>
          </cell>
          <cell r="G1245" t="str">
            <v>Likuwe</v>
          </cell>
          <cell r="H1245" t="str">
            <v>Soga Likuwe</v>
          </cell>
          <cell r="I1245" t="str">
            <v>Tandiswa Swartbooi</v>
          </cell>
          <cell r="J1245">
            <v>1</v>
          </cell>
          <cell r="K1245">
            <v>2</v>
          </cell>
          <cell r="M1245">
            <v>0</v>
          </cell>
        </row>
        <row r="1246">
          <cell r="A1246">
            <v>12912</v>
          </cell>
          <cell r="C1246" t="str">
            <v/>
          </cell>
          <cell r="D1246" t="str">
            <v>Ikapa School</v>
          </cell>
          <cell r="E1246" t="str">
            <v>Gertrude Shope</v>
          </cell>
          <cell r="F1246" t="str">
            <v>Schoeman</v>
          </cell>
          <cell r="G1246" t="str">
            <v>Lisolethu</v>
          </cell>
          <cell r="H1246" t="str">
            <v>Schoeman Lisolethu</v>
          </cell>
          <cell r="I1246" t="str">
            <v>Tandiswa Swartbooi</v>
          </cell>
          <cell r="J1246">
            <v>1</v>
          </cell>
          <cell r="K1246">
            <v>2</v>
          </cell>
          <cell r="M1246">
            <v>0</v>
          </cell>
        </row>
        <row r="1247">
          <cell r="A1247">
            <v>13458</v>
          </cell>
          <cell r="D1247" t="str">
            <v>Ikapa School</v>
          </cell>
          <cell r="E1247" t="str">
            <v>Gertrude Shope</v>
          </cell>
          <cell r="F1247" t="str">
            <v>Mvunyiswa</v>
          </cell>
          <cell r="G1247" t="str">
            <v>Alupheli</v>
          </cell>
          <cell r="H1247" t="str">
            <v>Mvunyiswa  Alupheli</v>
          </cell>
          <cell r="I1247" t="str">
            <v>Noncedo Fundwana</v>
          </cell>
          <cell r="J1247">
            <v>1</v>
          </cell>
          <cell r="K1247">
            <v>1</v>
          </cell>
          <cell r="M1247">
            <v>0</v>
          </cell>
        </row>
        <row r="1248">
          <cell r="A1248">
            <v>12161</v>
          </cell>
          <cell r="C1248" t="str">
            <v>10227B013418</v>
          </cell>
          <cell r="D1248" t="str">
            <v>Ikapa School</v>
          </cell>
          <cell r="E1248" t="str">
            <v>Gertrude Shope</v>
          </cell>
          <cell r="F1248" t="str">
            <v>Nazo</v>
          </cell>
          <cell r="G1248" t="str">
            <v>Aqhama</v>
          </cell>
          <cell r="H1248" t="str">
            <v>Nazo Aqhama</v>
          </cell>
          <cell r="I1248" t="str">
            <v>Noncedo Fundwana</v>
          </cell>
          <cell r="J1248">
            <v>1</v>
          </cell>
          <cell r="K1248">
            <v>4</v>
          </cell>
          <cell r="M1248">
            <v>24</v>
          </cell>
        </row>
        <row r="1249">
          <cell r="A1249">
            <v>12164</v>
          </cell>
          <cell r="C1249" t="str">
            <v>10227B294004</v>
          </cell>
          <cell r="D1249" t="str">
            <v>Ikapa School</v>
          </cell>
          <cell r="E1249" t="str">
            <v>Gertrude Shope</v>
          </cell>
          <cell r="F1249" t="str">
            <v>Ngeno</v>
          </cell>
          <cell r="G1249" t="str">
            <v>Live</v>
          </cell>
          <cell r="H1249" t="str">
            <v>Ngeno Live</v>
          </cell>
          <cell r="I1249" t="str">
            <v>Noncedo Fundwana</v>
          </cell>
          <cell r="J1249">
            <v>1</v>
          </cell>
          <cell r="K1249">
            <v>8</v>
          </cell>
          <cell r="M1249">
            <v>7</v>
          </cell>
        </row>
        <row r="1250">
          <cell r="A1250">
            <v>12881</v>
          </cell>
          <cell r="C1250" t="str">
            <v>7227B172544</v>
          </cell>
          <cell r="D1250" t="str">
            <v>Ikapa School</v>
          </cell>
          <cell r="E1250" t="str">
            <v>Emafini Primary</v>
          </cell>
          <cell r="F1250" t="str">
            <v>Lekeba</v>
          </cell>
          <cell r="G1250" t="str">
            <v>Rosisa</v>
          </cell>
          <cell r="H1250" t="str">
            <v>Lekeba Rosisa</v>
          </cell>
          <cell r="I1250" t="str">
            <v>Yolanda Ndunana</v>
          </cell>
          <cell r="J1250">
            <v>1</v>
          </cell>
          <cell r="K1250">
            <v>1</v>
          </cell>
          <cell r="M1250">
            <v>0</v>
          </cell>
        </row>
        <row r="1251">
          <cell r="A1251">
            <v>12864</v>
          </cell>
          <cell r="E1251" t="str">
            <v>Daniels Public</v>
          </cell>
          <cell r="F1251" t="str">
            <v>Saki</v>
          </cell>
          <cell r="G1251" t="str">
            <v>Avuyile</v>
          </cell>
          <cell r="H1251" t="str">
            <v>Saki Avuyile</v>
          </cell>
          <cell r="I1251" t="str">
            <v>Sisanda Tom</v>
          </cell>
          <cell r="J1251">
            <v>1</v>
          </cell>
          <cell r="K1251">
            <v>4</v>
          </cell>
          <cell r="M1251">
            <v>7</v>
          </cell>
        </row>
        <row r="1252">
          <cell r="A1252">
            <v>12859</v>
          </cell>
          <cell r="E1252" t="str">
            <v>Ntyatyambo</v>
          </cell>
          <cell r="F1252" t="str">
            <v>Matiwane</v>
          </cell>
          <cell r="G1252" t="str">
            <v>Oyintando</v>
          </cell>
          <cell r="H1252" t="str">
            <v>Matiwane Oyintando</v>
          </cell>
          <cell r="I1252" t="str">
            <v>Athini Songelwa</v>
          </cell>
          <cell r="J1252">
            <v>1</v>
          </cell>
          <cell r="K1252">
            <v>4</v>
          </cell>
          <cell r="M1252">
            <v>38</v>
          </cell>
        </row>
        <row r="1253">
          <cell r="A1253">
            <v>12848</v>
          </cell>
          <cell r="C1253" t="str">
            <v/>
          </cell>
          <cell r="D1253" t="str">
            <v>Ikapa School</v>
          </cell>
          <cell r="E1253" t="str">
            <v>Spencer Mabija</v>
          </cell>
          <cell r="F1253" t="str">
            <v>Wecu</v>
          </cell>
          <cell r="G1253" t="str">
            <v>Esothando</v>
          </cell>
          <cell r="H1253" t="str">
            <v>Wecu Esothando</v>
          </cell>
          <cell r="I1253" t="str">
            <v>Yonela Toti</v>
          </cell>
          <cell r="J1253">
            <v>1</v>
          </cell>
          <cell r="K1253">
            <v>5</v>
          </cell>
          <cell r="M1253">
            <v>10</v>
          </cell>
        </row>
        <row r="1254">
          <cell r="A1254">
            <v>12822</v>
          </cell>
          <cell r="C1254" t="str">
            <v/>
          </cell>
          <cell r="D1254" t="str">
            <v>Ikapa School</v>
          </cell>
          <cell r="E1254" t="str">
            <v>Spencer Mabija</v>
          </cell>
          <cell r="F1254" t="str">
            <v>Digana</v>
          </cell>
          <cell r="G1254" t="str">
            <v>Zukhanye</v>
          </cell>
          <cell r="H1254" t="str">
            <v>Digana Zukhanye</v>
          </cell>
          <cell r="I1254" t="str">
            <v>Siphiwo Gxekwa</v>
          </cell>
          <cell r="J1254">
            <v>1</v>
          </cell>
          <cell r="K1254">
            <v>3</v>
          </cell>
          <cell r="M1254">
            <v>14</v>
          </cell>
        </row>
        <row r="1255">
          <cell r="A1255">
            <v>12817</v>
          </cell>
          <cell r="C1255" t="str">
            <v>6227A142407</v>
          </cell>
          <cell r="D1255" t="str">
            <v>Ikapa School</v>
          </cell>
          <cell r="E1255" t="str">
            <v>Spencer Mabija</v>
          </cell>
          <cell r="F1255" t="str">
            <v>Mavuso</v>
          </cell>
          <cell r="G1255" t="str">
            <v>Minentle</v>
          </cell>
          <cell r="H1255" t="str">
            <v>Mavuso Minentle</v>
          </cell>
          <cell r="I1255" t="str">
            <v>Siphiwo Gxekwa</v>
          </cell>
          <cell r="J1255">
            <v>1</v>
          </cell>
          <cell r="K1255">
            <v>3</v>
          </cell>
          <cell r="M1255">
            <v>7</v>
          </cell>
        </row>
        <row r="1256">
          <cell r="A1256">
            <v>12816</v>
          </cell>
          <cell r="C1256" t="str">
            <v/>
          </cell>
          <cell r="D1256" t="str">
            <v>Ikapa School</v>
          </cell>
          <cell r="E1256" t="str">
            <v>Spencer Mabija</v>
          </cell>
          <cell r="F1256" t="str">
            <v>Mantawule</v>
          </cell>
          <cell r="G1256" t="str">
            <v>Awonke</v>
          </cell>
          <cell r="H1256" t="str">
            <v>Mantawule Awonke</v>
          </cell>
          <cell r="I1256" t="str">
            <v>Yonela Toti</v>
          </cell>
          <cell r="J1256">
            <v>1</v>
          </cell>
          <cell r="K1256">
            <v>4</v>
          </cell>
          <cell r="M1256">
            <v>4</v>
          </cell>
        </row>
        <row r="1257">
          <cell r="A1257">
            <v>12815</v>
          </cell>
          <cell r="C1257" t="str">
            <v/>
          </cell>
          <cell r="D1257" t="str">
            <v>Ikapa School</v>
          </cell>
          <cell r="E1257" t="str">
            <v>Spencer Mabija</v>
          </cell>
          <cell r="F1257" t="str">
            <v>Mangesi</v>
          </cell>
          <cell r="G1257" t="str">
            <v>Alunamda</v>
          </cell>
          <cell r="H1257" t="str">
            <v>Mangesi Alunamda</v>
          </cell>
          <cell r="I1257" t="str">
            <v>Siphiwo Gxekwa</v>
          </cell>
          <cell r="J1257">
            <v>1</v>
          </cell>
          <cell r="K1257">
            <v>3</v>
          </cell>
          <cell r="M1257">
            <v>13</v>
          </cell>
        </row>
        <row r="1258">
          <cell r="A1258">
            <v>12813</v>
          </cell>
          <cell r="C1258" t="str">
            <v/>
          </cell>
          <cell r="D1258" t="str">
            <v>Ikapa School</v>
          </cell>
          <cell r="E1258" t="str">
            <v>Spencer Mabija</v>
          </cell>
          <cell r="F1258" t="str">
            <v>Kakaza</v>
          </cell>
          <cell r="G1258" t="str">
            <v>Asenako</v>
          </cell>
          <cell r="H1258" t="str">
            <v>Kakaza Asenako</v>
          </cell>
          <cell r="I1258" t="str">
            <v>Yonela Toti</v>
          </cell>
          <cell r="J1258">
            <v>1</v>
          </cell>
          <cell r="K1258">
            <v>5</v>
          </cell>
          <cell r="M1258">
            <v>1</v>
          </cell>
        </row>
        <row r="1259">
          <cell r="A1259">
            <v>12812</v>
          </cell>
          <cell r="C1259" t="str">
            <v/>
          </cell>
          <cell r="D1259" t="str">
            <v>Ikapa School</v>
          </cell>
          <cell r="E1259" t="str">
            <v>Spencer Mabija</v>
          </cell>
          <cell r="F1259" t="str">
            <v>Jabavu</v>
          </cell>
          <cell r="G1259" t="str">
            <v>Alunamida</v>
          </cell>
          <cell r="H1259" t="str">
            <v>Jabavu Alunamida</v>
          </cell>
          <cell r="I1259" t="str">
            <v>Yonela Toti</v>
          </cell>
          <cell r="J1259">
            <v>1</v>
          </cell>
          <cell r="K1259">
            <v>4</v>
          </cell>
          <cell r="M1259">
            <v>3</v>
          </cell>
        </row>
        <row r="1260">
          <cell r="A1260">
            <v>12811</v>
          </cell>
          <cell r="C1260" t="str">
            <v>6227A083352</v>
          </cell>
          <cell r="D1260" t="str">
            <v>Ikapa School</v>
          </cell>
          <cell r="E1260" t="str">
            <v>Spencer Mabija</v>
          </cell>
          <cell r="F1260" t="str">
            <v>Dangazele</v>
          </cell>
          <cell r="G1260" t="str">
            <v>Esinako</v>
          </cell>
          <cell r="H1260" t="str">
            <v>Dangazele Esinako</v>
          </cell>
          <cell r="I1260" t="str">
            <v>Yonela Toti</v>
          </cell>
          <cell r="J1260">
            <v>1</v>
          </cell>
          <cell r="K1260">
            <v>3</v>
          </cell>
          <cell r="M1260">
            <v>8</v>
          </cell>
        </row>
        <row r="1261">
          <cell r="A1261">
            <v>12810</v>
          </cell>
          <cell r="B1261" t="str">
            <v>Left</v>
          </cell>
          <cell r="C1261" t="str">
            <v/>
          </cell>
          <cell r="D1261" t="str">
            <v>Ikapa School</v>
          </cell>
          <cell r="E1261" t="str">
            <v>Spencer Mabija</v>
          </cell>
          <cell r="F1261" t="str">
            <v>Bangeni</v>
          </cell>
          <cell r="G1261" t="str">
            <v>Ngazozozibini</v>
          </cell>
          <cell r="H1261" t="str">
            <v>Bangeni Ngazozozibini</v>
          </cell>
          <cell r="I1261" t="str">
            <v>Yonela Toti</v>
          </cell>
          <cell r="J1261">
            <v>1</v>
          </cell>
        </row>
        <row r="1262">
          <cell r="A1262">
            <v>12809</v>
          </cell>
          <cell r="C1262" t="str">
            <v/>
          </cell>
          <cell r="D1262" t="str">
            <v>Ikapa School</v>
          </cell>
          <cell r="E1262" t="str">
            <v>Spencer Mabija</v>
          </cell>
          <cell r="F1262" t="str">
            <v>Xanti</v>
          </cell>
          <cell r="G1262" t="str">
            <v>Uwaphiwe</v>
          </cell>
          <cell r="H1262" t="str">
            <v>Xanti Uwaphiwe</v>
          </cell>
          <cell r="I1262" t="str">
            <v>Yonela Toti</v>
          </cell>
          <cell r="J1262">
            <v>1</v>
          </cell>
          <cell r="K1262">
            <v>3</v>
          </cell>
          <cell r="M1262">
            <v>5</v>
          </cell>
        </row>
        <row r="1263">
          <cell r="A1263">
            <v>12807</v>
          </cell>
          <cell r="C1263" t="str">
            <v/>
          </cell>
          <cell r="D1263" t="str">
            <v>Ikapa School</v>
          </cell>
          <cell r="E1263" t="str">
            <v>Spencer Mabija</v>
          </cell>
          <cell r="F1263" t="str">
            <v>Sogiba</v>
          </cell>
          <cell r="G1263" t="str">
            <v>Lihlumelo</v>
          </cell>
          <cell r="H1263" t="str">
            <v>Sogiba Lihlumelo</v>
          </cell>
          <cell r="I1263" t="str">
            <v>Siphiwo Gxekwa</v>
          </cell>
          <cell r="J1263">
            <v>1</v>
          </cell>
          <cell r="K1263">
            <v>1</v>
          </cell>
          <cell r="M1263">
            <v>7</v>
          </cell>
        </row>
        <row r="1264">
          <cell r="A1264">
            <v>12805</v>
          </cell>
          <cell r="C1264" t="str">
            <v/>
          </cell>
          <cell r="D1264" t="str">
            <v>Ikapa School</v>
          </cell>
          <cell r="E1264" t="str">
            <v>Spencer Mabija</v>
          </cell>
          <cell r="F1264" t="str">
            <v>Nomzitshe</v>
          </cell>
          <cell r="G1264" t="str">
            <v>Uthandile</v>
          </cell>
          <cell r="H1264" t="str">
            <v>Nomzitshe Uthandile</v>
          </cell>
          <cell r="I1264" t="str">
            <v>Yonela Toti</v>
          </cell>
          <cell r="J1264">
            <v>1</v>
          </cell>
          <cell r="K1264">
            <v>6</v>
          </cell>
          <cell r="M1264">
            <v>2</v>
          </cell>
        </row>
        <row r="1265">
          <cell r="A1265">
            <v>12803</v>
          </cell>
          <cell r="C1265" t="str">
            <v/>
          </cell>
          <cell r="D1265" t="str">
            <v>Ikapa School</v>
          </cell>
          <cell r="E1265" t="str">
            <v>Spencer Mabija</v>
          </cell>
          <cell r="F1265" t="str">
            <v>Mzayiya</v>
          </cell>
          <cell r="G1265" t="str">
            <v>Phawu</v>
          </cell>
          <cell r="H1265" t="str">
            <v>Mzayiya Phawu</v>
          </cell>
          <cell r="I1265" t="str">
            <v>Siphiwo Gxekwa</v>
          </cell>
          <cell r="J1265">
            <v>1</v>
          </cell>
          <cell r="K1265">
            <v>2</v>
          </cell>
          <cell r="M1265">
            <v>3</v>
          </cell>
        </row>
        <row r="1266">
          <cell r="A1266">
            <v>12802</v>
          </cell>
          <cell r="C1266" t="str">
            <v/>
          </cell>
          <cell r="D1266" t="str">
            <v>Ikapa School</v>
          </cell>
          <cell r="E1266" t="str">
            <v>Spencer Mabija</v>
          </cell>
          <cell r="F1266" t="str">
            <v>Mntwapi</v>
          </cell>
          <cell r="G1266" t="str">
            <v>Relobohile</v>
          </cell>
          <cell r="H1266" t="str">
            <v>Mntwapi Relobohile</v>
          </cell>
          <cell r="I1266" t="str">
            <v>Yonela Toti</v>
          </cell>
          <cell r="J1266">
            <v>1</v>
          </cell>
          <cell r="K1266">
            <v>2</v>
          </cell>
          <cell r="M1266">
            <v>26</v>
          </cell>
        </row>
        <row r="1267">
          <cell r="A1267">
            <v>12801</v>
          </cell>
          <cell r="C1267" t="str">
            <v>6227A385346</v>
          </cell>
          <cell r="D1267" t="str">
            <v>Ikapa School</v>
          </cell>
          <cell r="E1267" t="str">
            <v>Spencer Mabija</v>
          </cell>
          <cell r="F1267" t="str">
            <v>Ngwata</v>
          </cell>
          <cell r="G1267" t="str">
            <v>Anesu</v>
          </cell>
          <cell r="H1267" t="str">
            <v>Ngwata Anesu</v>
          </cell>
          <cell r="I1267" t="str">
            <v>Yonela Toti</v>
          </cell>
          <cell r="J1267">
            <v>1</v>
          </cell>
          <cell r="K1267">
            <v>2</v>
          </cell>
          <cell r="M1267">
            <v>34</v>
          </cell>
        </row>
        <row r="1268">
          <cell r="A1268">
            <v>12800</v>
          </cell>
          <cell r="C1268" t="str">
            <v/>
          </cell>
          <cell r="D1268" t="str">
            <v>Ikapa School</v>
          </cell>
          <cell r="E1268" t="str">
            <v>Spencer Mabija</v>
          </cell>
          <cell r="F1268" t="str">
            <v>Ngongoma</v>
          </cell>
          <cell r="G1268" t="str">
            <v>Minothando</v>
          </cell>
          <cell r="H1268" t="str">
            <v>Ngongoma Minothando</v>
          </cell>
          <cell r="I1268" t="str">
            <v>Siphiwo Gxekwa</v>
          </cell>
          <cell r="J1268">
            <v>1</v>
          </cell>
          <cell r="K1268">
            <v>3</v>
          </cell>
          <cell r="M1268">
            <v>8</v>
          </cell>
        </row>
        <row r="1269">
          <cell r="A1269">
            <v>12799</v>
          </cell>
          <cell r="B1269" t="str">
            <v>New</v>
          </cell>
          <cell r="C1269" t="str">
            <v/>
          </cell>
          <cell r="D1269" t="str">
            <v>Ikapa School</v>
          </cell>
          <cell r="E1269" t="str">
            <v>Spencer Mabija</v>
          </cell>
          <cell r="F1269" t="str">
            <v>Mko</v>
          </cell>
          <cell r="G1269" t="str">
            <v>Sinokuhle</v>
          </cell>
          <cell r="H1269" t="str">
            <v>Mko Sinokuhle</v>
          </cell>
          <cell r="I1269" t="str">
            <v>Siphiwo Gxekwa</v>
          </cell>
          <cell r="J1269">
            <v>1</v>
          </cell>
          <cell r="M1269">
            <v>5</v>
          </cell>
        </row>
        <row r="1270">
          <cell r="A1270">
            <v>12798</v>
          </cell>
          <cell r="C1270" t="str">
            <v/>
          </cell>
          <cell r="D1270" t="str">
            <v>Ikapa School</v>
          </cell>
          <cell r="E1270" t="str">
            <v>Spencer Mabija</v>
          </cell>
          <cell r="F1270" t="str">
            <v>Mdene</v>
          </cell>
          <cell r="G1270" t="str">
            <v>Enzokuhle</v>
          </cell>
          <cell r="H1270" t="str">
            <v>Enzokuhle Mdene</v>
          </cell>
          <cell r="I1270" t="str">
            <v>Yonela Toti</v>
          </cell>
          <cell r="J1270">
            <v>1</v>
          </cell>
          <cell r="K1270">
            <v>4</v>
          </cell>
          <cell r="M1270">
            <v>0</v>
          </cell>
        </row>
        <row r="1271">
          <cell r="A1271">
            <v>12797</v>
          </cell>
          <cell r="C1271" t="str">
            <v/>
          </cell>
          <cell r="D1271" t="str">
            <v>Ikapa School</v>
          </cell>
          <cell r="E1271" t="str">
            <v>Spencer Mabija</v>
          </cell>
          <cell r="F1271" t="str">
            <v>Deliwe</v>
          </cell>
          <cell r="G1271" t="str">
            <v>Malothandoluhle</v>
          </cell>
          <cell r="H1271" t="str">
            <v>Deliwe Malothandoluhle</v>
          </cell>
          <cell r="I1271" t="str">
            <v>Siphiwo Gxekwa</v>
          </cell>
          <cell r="J1271">
            <v>1</v>
          </cell>
          <cell r="K1271">
            <v>2</v>
          </cell>
          <cell r="M1271">
            <v>7</v>
          </cell>
        </row>
        <row r="1272">
          <cell r="A1272">
            <v>12796</v>
          </cell>
          <cell r="C1272" t="str">
            <v/>
          </cell>
          <cell r="D1272" t="str">
            <v>Ikapa School</v>
          </cell>
          <cell r="E1272" t="str">
            <v>Spencer Mabija</v>
          </cell>
          <cell r="F1272" t="str">
            <v>Daweti</v>
          </cell>
          <cell r="G1272" t="str">
            <v>Lelethu</v>
          </cell>
          <cell r="H1272" t="str">
            <v>Daweti Lelethu</v>
          </cell>
          <cell r="I1272" t="str">
            <v>Siphiwo Gxekwa</v>
          </cell>
          <cell r="J1272">
            <v>1</v>
          </cell>
          <cell r="K1272">
            <v>3</v>
          </cell>
          <cell r="M1272">
            <v>8</v>
          </cell>
        </row>
        <row r="1273">
          <cell r="A1273">
            <v>12795</v>
          </cell>
          <cell r="C1273" t="str">
            <v/>
          </cell>
          <cell r="D1273" t="str">
            <v>Ikapa School</v>
          </cell>
          <cell r="E1273" t="str">
            <v>Spencer Mabija</v>
          </cell>
          <cell r="F1273" t="str">
            <v>Baskiti</v>
          </cell>
          <cell r="G1273" t="str">
            <v>Avuyile</v>
          </cell>
          <cell r="H1273" t="str">
            <v>Baskiti Avuyile</v>
          </cell>
          <cell r="I1273" t="str">
            <v>Yonela Toti</v>
          </cell>
          <cell r="J1273">
            <v>1</v>
          </cell>
          <cell r="K1273">
            <v>3</v>
          </cell>
          <cell r="M1273">
            <v>6</v>
          </cell>
        </row>
        <row r="1274">
          <cell r="A1274">
            <v>12794</v>
          </cell>
          <cell r="C1274" t="str">
            <v/>
          </cell>
          <cell r="D1274" t="str">
            <v>Ikapa School</v>
          </cell>
          <cell r="E1274" t="str">
            <v>Spencer Mabija</v>
          </cell>
          <cell r="F1274" t="str">
            <v>Mbedlashe</v>
          </cell>
          <cell r="G1274" t="str">
            <v>Onwaba</v>
          </cell>
          <cell r="H1274" t="str">
            <v>Mbedlashe Onwaba</v>
          </cell>
          <cell r="I1274" t="str">
            <v>Yonela Toti</v>
          </cell>
          <cell r="J1274">
            <v>1</v>
          </cell>
          <cell r="K1274">
            <v>6</v>
          </cell>
          <cell r="M1274">
            <v>6</v>
          </cell>
        </row>
        <row r="1275">
          <cell r="A1275">
            <v>12793</v>
          </cell>
          <cell r="C1275" t="str">
            <v>6227A323022</v>
          </cell>
          <cell r="D1275" t="str">
            <v>Ikapa School</v>
          </cell>
          <cell r="E1275" t="str">
            <v>Spencer Mabija</v>
          </cell>
          <cell r="F1275" t="str">
            <v>Tati</v>
          </cell>
          <cell r="G1275" t="str">
            <v>Lethuthula</v>
          </cell>
          <cell r="H1275" t="str">
            <v>Tati Lethuthula</v>
          </cell>
          <cell r="I1275" t="str">
            <v>Siphiwo Gxekwa</v>
          </cell>
          <cell r="J1275">
            <v>1</v>
          </cell>
          <cell r="K1275">
            <v>2</v>
          </cell>
          <cell r="M1275">
            <v>7</v>
          </cell>
        </row>
        <row r="1276">
          <cell r="A1276">
            <v>12792</v>
          </cell>
          <cell r="C1276" t="str">
            <v>6227A163634</v>
          </cell>
          <cell r="D1276" t="str">
            <v>Ikapa School</v>
          </cell>
          <cell r="E1276" t="str">
            <v>Spencer Mabija</v>
          </cell>
          <cell r="F1276" t="str">
            <v>Gxothiwe</v>
          </cell>
          <cell r="G1276" t="str">
            <v>Lunathi</v>
          </cell>
          <cell r="H1276" t="str">
            <v>Gxothiwe Lunathi</v>
          </cell>
          <cell r="I1276" t="str">
            <v>Siphiwo Gxekwa</v>
          </cell>
          <cell r="J1276">
            <v>1</v>
          </cell>
          <cell r="K1276">
            <v>2</v>
          </cell>
          <cell r="M1276">
            <v>4</v>
          </cell>
        </row>
        <row r="1277">
          <cell r="A1277">
            <v>12791</v>
          </cell>
          <cell r="C1277" t="str">
            <v/>
          </cell>
          <cell r="D1277" t="str">
            <v>Ikapa School</v>
          </cell>
          <cell r="E1277" t="str">
            <v>Spencer Mabija</v>
          </cell>
          <cell r="F1277" t="str">
            <v>Ncwana</v>
          </cell>
          <cell r="G1277" t="str">
            <v>Linothando</v>
          </cell>
          <cell r="H1277" t="str">
            <v>Ncwana Linothando</v>
          </cell>
          <cell r="I1277" t="str">
            <v>Siphiwo Gxekwa</v>
          </cell>
          <cell r="J1277">
            <v>1</v>
          </cell>
          <cell r="K1277">
            <v>3</v>
          </cell>
          <cell r="M1277">
            <v>0</v>
          </cell>
        </row>
        <row r="1278">
          <cell r="A1278">
            <v>12790</v>
          </cell>
          <cell r="C1278" t="str">
            <v/>
          </cell>
          <cell r="D1278" t="str">
            <v>Ikapa School</v>
          </cell>
          <cell r="E1278" t="str">
            <v>Spencer Mabija</v>
          </cell>
          <cell r="F1278" t="str">
            <v>Majongile</v>
          </cell>
          <cell r="G1278" t="str">
            <v>Iminathi</v>
          </cell>
          <cell r="H1278" t="str">
            <v>Majongile Iminathi</v>
          </cell>
          <cell r="I1278" t="str">
            <v>Siphiwo Gxekwa</v>
          </cell>
          <cell r="J1278">
            <v>1</v>
          </cell>
          <cell r="K1278">
            <v>1</v>
          </cell>
          <cell r="M1278">
            <v>0</v>
          </cell>
        </row>
        <row r="1279">
          <cell r="A1279">
            <v>12789</v>
          </cell>
          <cell r="C1279" t="str">
            <v/>
          </cell>
          <cell r="D1279" t="str">
            <v>Ikapa School</v>
          </cell>
          <cell r="E1279" t="str">
            <v>Spencer Mabija</v>
          </cell>
          <cell r="F1279" t="str">
            <v>Ncwana</v>
          </cell>
          <cell r="G1279" t="str">
            <v>Linoyolo</v>
          </cell>
          <cell r="H1279" t="str">
            <v>Ncwana Linoyolo</v>
          </cell>
          <cell r="I1279" t="str">
            <v>Yonela Toti</v>
          </cell>
          <cell r="J1279">
            <v>1</v>
          </cell>
          <cell r="K1279">
            <v>2</v>
          </cell>
          <cell r="M1279">
            <v>35</v>
          </cell>
        </row>
        <row r="1280">
          <cell r="A1280">
            <v>12787</v>
          </cell>
          <cell r="C1280" t="str">
            <v/>
          </cell>
          <cell r="D1280" t="str">
            <v>Ikapa School</v>
          </cell>
          <cell r="E1280" t="str">
            <v>Spencer Mabija</v>
          </cell>
          <cell r="F1280" t="str">
            <v>Malangabi</v>
          </cell>
          <cell r="G1280" t="str">
            <v>Ifezwe</v>
          </cell>
          <cell r="H1280" t="str">
            <v>Malangabi Ifezwe</v>
          </cell>
          <cell r="I1280" t="str">
            <v>Yonela Toti</v>
          </cell>
          <cell r="J1280">
            <v>1</v>
          </cell>
          <cell r="K1280">
            <v>1</v>
          </cell>
          <cell r="L1280" t="str">
            <v>Graduated</v>
          </cell>
          <cell r="M1280">
            <v>52</v>
          </cell>
        </row>
        <row r="1281">
          <cell r="A1281">
            <v>12786</v>
          </cell>
          <cell r="C1281" t="str">
            <v/>
          </cell>
          <cell r="D1281" t="str">
            <v>Ikapa School</v>
          </cell>
          <cell r="E1281" t="str">
            <v>Spencer Mabija</v>
          </cell>
          <cell r="F1281" t="str">
            <v>Nciweni</v>
          </cell>
          <cell r="G1281" t="str">
            <v>Azenathi</v>
          </cell>
          <cell r="H1281" t="str">
            <v>Nciweni Azenathi</v>
          </cell>
          <cell r="I1281" t="str">
            <v>Yonela Toti</v>
          </cell>
          <cell r="J1281">
            <v>1</v>
          </cell>
          <cell r="K1281">
            <v>1</v>
          </cell>
          <cell r="L1281" t="str">
            <v>Graduated</v>
          </cell>
          <cell r="M1281">
            <v>49</v>
          </cell>
        </row>
        <row r="1282">
          <cell r="A1282">
            <v>12785</v>
          </cell>
          <cell r="C1282" t="str">
            <v>6227A220440</v>
          </cell>
          <cell r="D1282" t="str">
            <v>Ikapa School</v>
          </cell>
          <cell r="E1282" t="str">
            <v>Spencer Mabija</v>
          </cell>
          <cell r="F1282" t="str">
            <v>Mda</v>
          </cell>
          <cell r="G1282" t="str">
            <v>Junior</v>
          </cell>
          <cell r="H1282" t="str">
            <v>Mda Junior</v>
          </cell>
          <cell r="I1282" t="str">
            <v>Yonela Toti</v>
          </cell>
          <cell r="J1282">
            <v>1</v>
          </cell>
          <cell r="K1282">
            <v>3</v>
          </cell>
          <cell r="M1282">
            <v>10</v>
          </cell>
        </row>
        <row r="1283">
          <cell r="A1283">
            <v>12783</v>
          </cell>
          <cell r="C1283" t="str">
            <v>6227A232932</v>
          </cell>
          <cell r="D1283" t="str">
            <v>Ikapa School</v>
          </cell>
          <cell r="E1283" t="str">
            <v>Spencer Mabija</v>
          </cell>
          <cell r="F1283" t="str">
            <v>Sicongwa</v>
          </cell>
          <cell r="G1283" t="str">
            <v>Lithemba</v>
          </cell>
          <cell r="H1283" t="str">
            <v>Sicongwa Lithemba</v>
          </cell>
          <cell r="I1283" t="str">
            <v>Yonela Toti</v>
          </cell>
          <cell r="J1283">
            <v>1</v>
          </cell>
          <cell r="K1283">
            <v>1</v>
          </cell>
          <cell r="M1283">
            <v>5</v>
          </cell>
        </row>
        <row r="1284">
          <cell r="A1284">
            <v>12782</v>
          </cell>
          <cell r="C1284" t="str">
            <v>6227A134014</v>
          </cell>
          <cell r="D1284" t="str">
            <v>Ikapa School</v>
          </cell>
          <cell r="E1284" t="str">
            <v>Spencer Mabija</v>
          </cell>
          <cell r="F1284" t="str">
            <v>Ndzimela</v>
          </cell>
          <cell r="G1284" t="str">
            <v>Uyingcwele</v>
          </cell>
          <cell r="H1284" t="str">
            <v>Ndzimela Uyingcwele</v>
          </cell>
          <cell r="I1284" t="str">
            <v>Siphiwo Gxekwa</v>
          </cell>
          <cell r="J1284">
            <v>1</v>
          </cell>
          <cell r="K1284">
            <v>3</v>
          </cell>
          <cell r="M1284">
            <v>13</v>
          </cell>
        </row>
        <row r="1285">
          <cell r="A1285">
            <v>12781</v>
          </cell>
          <cell r="C1285" t="str">
            <v/>
          </cell>
          <cell r="D1285" t="str">
            <v>Ikapa School</v>
          </cell>
          <cell r="E1285" t="str">
            <v>Spencer Mabija</v>
          </cell>
          <cell r="F1285" t="str">
            <v>Gobodo</v>
          </cell>
          <cell r="G1285" t="str">
            <v>Asonwabe</v>
          </cell>
          <cell r="H1285" t="str">
            <v>Gobodo Asonwabe</v>
          </cell>
          <cell r="I1285" t="str">
            <v>Siphiwo Gxekwa</v>
          </cell>
          <cell r="J1285">
            <v>1</v>
          </cell>
          <cell r="K1285">
            <v>3</v>
          </cell>
          <cell r="M1285">
            <v>8</v>
          </cell>
        </row>
        <row r="1286">
          <cell r="A1286">
            <v>12780</v>
          </cell>
          <cell r="C1286" t="str">
            <v/>
          </cell>
          <cell r="D1286" t="str">
            <v>Ikapa School</v>
          </cell>
          <cell r="E1286" t="str">
            <v>Spencer Mabija</v>
          </cell>
          <cell r="F1286" t="str">
            <v>Soyama</v>
          </cell>
          <cell r="G1286" t="str">
            <v>Silindokuhle</v>
          </cell>
          <cell r="H1286" t="str">
            <v>Soyama Silindokuhle</v>
          </cell>
          <cell r="I1286" t="str">
            <v>Siphiwo Gxekwa</v>
          </cell>
          <cell r="J1286">
            <v>1</v>
          </cell>
          <cell r="K1286">
            <v>4</v>
          </cell>
          <cell r="L1286" t="str">
            <v>Graduated</v>
          </cell>
          <cell r="M1286">
            <v>18</v>
          </cell>
        </row>
        <row r="1287">
          <cell r="A1287">
            <v>12779</v>
          </cell>
          <cell r="C1287" t="str">
            <v/>
          </cell>
          <cell r="D1287" t="str">
            <v>Ikapa School</v>
          </cell>
          <cell r="E1287" t="str">
            <v>Spencer Mabija</v>
          </cell>
          <cell r="F1287" t="str">
            <v>Gusha</v>
          </cell>
          <cell r="G1287" t="str">
            <v>Sinethemba</v>
          </cell>
          <cell r="H1287" t="str">
            <v>Gusha Sinethemba</v>
          </cell>
          <cell r="I1287" t="str">
            <v>Siphiwo Gxekwa</v>
          </cell>
          <cell r="J1287">
            <v>1</v>
          </cell>
          <cell r="K1287">
            <v>4</v>
          </cell>
          <cell r="L1287" t="str">
            <v>Graduated</v>
          </cell>
          <cell r="M1287">
            <v>21</v>
          </cell>
        </row>
        <row r="1288">
          <cell r="A1288">
            <v>12777</v>
          </cell>
          <cell r="C1288" t="str">
            <v/>
          </cell>
          <cell r="D1288" t="str">
            <v>Ikapa School</v>
          </cell>
          <cell r="E1288" t="str">
            <v>Spencer Mabija</v>
          </cell>
          <cell r="F1288" t="str">
            <v>Nyivana</v>
          </cell>
          <cell r="G1288" t="str">
            <v>Tanaka</v>
          </cell>
          <cell r="H1288" t="str">
            <v>Nyivana Tanaka</v>
          </cell>
          <cell r="I1288" t="str">
            <v>Siphiwo Gxekwa</v>
          </cell>
          <cell r="J1288">
            <v>1</v>
          </cell>
          <cell r="K1288">
            <v>4</v>
          </cell>
          <cell r="M1288">
            <v>12</v>
          </cell>
        </row>
        <row r="1289">
          <cell r="A1289">
            <v>12776</v>
          </cell>
          <cell r="C1289" t="str">
            <v/>
          </cell>
          <cell r="D1289" t="str">
            <v>Ikapa School</v>
          </cell>
          <cell r="E1289" t="str">
            <v>Spencer Mabija</v>
          </cell>
          <cell r="F1289" t="str">
            <v>Nosilela</v>
          </cell>
          <cell r="G1289" t="str">
            <v>Angakum</v>
          </cell>
          <cell r="H1289" t="str">
            <v>Nosilela Angakum</v>
          </cell>
          <cell r="I1289" t="str">
            <v>Siphiwo Gxekwa</v>
          </cell>
          <cell r="J1289">
            <v>1</v>
          </cell>
          <cell r="K1289">
            <v>4</v>
          </cell>
          <cell r="M1289">
            <v>17</v>
          </cell>
        </row>
        <row r="1290">
          <cell r="A1290">
            <v>12775</v>
          </cell>
          <cell r="E1290" t="str">
            <v>Sivuyiseni</v>
          </cell>
          <cell r="F1290" t="str">
            <v>Tom</v>
          </cell>
          <cell r="G1290" t="str">
            <v>Aneziwe</v>
          </cell>
          <cell r="H1290" t="str">
            <v>Tom Avuzwa</v>
          </cell>
          <cell r="I1290" t="str">
            <v>Esona Manona</v>
          </cell>
          <cell r="J1290">
            <v>1</v>
          </cell>
          <cell r="K1290">
            <v>5</v>
          </cell>
          <cell r="L1290" t="str">
            <v>Graduated</v>
          </cell>
          <cell r="M1290">
            <v>53</v>
          </cell>
        </row>
        <row r="1291">
          <cell r="A1291">
            <v>12774</v>
          </cell>
          <cell r="E1291" t="str">
            <v>Sivuyiseni</v>
          </cell>
          <cell r="F1291" t="str">
            <v>Thethani</v>
          </cell>
          <cell r="G1291" t="str">
            <v>Bayolise</v>
          </cell>
          <cell r="H1291" t="str">
            <v>Thethani Bayolise</v>
          </cell>
          <cell r="I1291" t="str">
            <v>Sinazo Ndubela</v>
          </cell>
          <cell r="J1291">
            <v>1</v>
          </cell>
          <cell r="K1291">
            <v>2</v>
          </cell>
          <cell r="M1291">
            <v>11</v>
          </cell>
        </row>
        <row r="1292">
          <cell r="A1292">
            <v>12743</v>
          </cell>
          <cell r="E1292" t="str">
            <v>Cebelihle</v>
          </cell>
          <cell r="F1292" t="str">
            <v>Mosi</v>
          </cell>
          <cell r="G1292" t="str">
            <v>Linamandla</v>
          </cell>
          <cell r="H1292" t="str">
            <v>Mosi Linamandla</v>
          </cell>
          <cell r="I1292" t="str">
            <v>Anathi Dyantyi</v>
          </cell>
          <cell r="J1292">
            <v>1</v>
          </cell>
          <cell r="K1292">
            <v>3</v>
          </cell>
          <cell r="M1292">
            <v>11</v>
          </cell>
        </row>
        <row r="1293">
          <cell r="A1293">
            <v>12739</v>
          </cell>
          <cell r="E1293" t="str">
            <v>Sivuyiseni</v>
          </cell>
          <cell r="F1293" t="str">
            <v>Sidali</v>
          </cell>
          <cell r="G1293" t="str">
            <v>Sibabalwe</v>
          </cell>
          <cell r="H1293" t="str">
            <v>Sidali Sibabalwe</v>
          </cell>
          <cell r="I1293" t="str">
            <v>Esona Manona</v>
          </cell>
          <cell r="J1293">
            <v>1</v>
          </cell>
          <cell r="K1293">
            <v>3</v>
          </cell>
          <cell r="L1293" t="str">
            <v>Graduated</v>
          </cell>
          <cell r="M1293">
            <v>47</v>
          </cell>
        </row>
        <row r="1294">
          <cell r="A1294">
            <v>12664</v>
          </cell>
          <cell r="E1294" t="str">
            <v>Sivuyiseni</v>
          </cell>
          <cell r="F1294" t="str">
            <v>Makaka</v>
          </cell>
          <cell r="G1294" t="str">
            <v>Akhanya</v>
          </cell>
          <cell r="H1294" t="str">
            <v>Makaka Akhanya</v>
          </cell>
          <cell r="I1294" t="str">
            <v>Khanyisa Kapela</v>
          </cell>
          <cell r="J1294">
            <v>1</v>
          </cell>
          <cell r="K1294">
            <v>1</v>
          </cell>
          <cell r="M1294">
            <v>3</v>
          </cell>
        </row>
        <row r="1295">
          <cell r="A1295">
            <v>12736</v>
          </cell>
          <cell r="E1295" t="str">
            <v>Sivuyiseni</v>
          </cell>
          <cell r="F1295" t="str">
            <v>Sahule</v>
          </cell>
          <cell r="G1295" t="str">
            <v>Alunamida</v>
          </cell>
          <cell r="H1295" t="str">
            <v>Sahule Alunamida</v>
          </cell>
          <cell r="I1295" t="str">
            <v>Esona Manona</v>
          </cell>
          <cell r="J1295">
            <v>1</v>
          </cell>
          <cell r="K1295">
            <v>5</v>
          </cell>
          <cell r="L1295" t="str">
            <v>Graduated</v>
          </cell>
          <cell r="M1295">
            <v>60</v>
          </cell>
        </row>
        <row r="1296">
          <cell r="A1296">
            <v>13373</v>
          </cell>
          <cell r="E1296" t="str">
            <v>Sivuyiseni</v>
          </cell>
          <cell r="F1296" t="str">
            <v>Mangena</v>
          </cell>
          <cell r="G1296" t="str">
            <v>Nkazimlo</v>
          </cell>
          <cell r="H1296" t="str">
            <v>Mangena  Nkazimlo</v>
          </cell>
          <cell r="I1296" t="str">
            <v>Khanyisa Kapela</v>
          </cell>
          <cell r="J1296">
            <v>1</v>
          </cell>
          <cell r="K1296">
            <v>3</v>
          </cell>
          <cell r="M1296">
            <v>2</v>
          </cell>
        </row>
        <row r="1297">
          <cell r="A1297">
            <v>12734</v>
          </cell>
          <cell r="E1297" t="str">
            <v>Sivuyiseni</v>
          </cell>
          <cell r="F1297" t="str">
            <v>Phoko</v>
          </cell>
          <cell r="G1297" t="str">
            <v>Asamnkele</v>
          </cell>
          <cell r="H1297" t="str">
            <v>Phoko Asamnkele</v>
          </cell>
          <cell r="I1297" t="str">
            <v>Sinazo Ndubela</v>
          </cell>
          <cell r="J1297">
            <v>1</v>
          </cell>
          <cell r="K1297">
            <v>4</v>
          </cell>
          <cell r="L1297" t="str">
            <v>Graduated</v>
          </cell>
          <cell r="M1297">
            <v>54</v>
          </cell>
        </row>
        <row r="1298">
          <cell r="A1298">
            <v>12733</v>
          </cell>
          <cell r="E1298" t="str">
            <v>Sivuyiseni</v>
          </cell>
          <cell r="F1298" t="str">
            <v>Nyangwa</v>
          </cell>
          <cell r="G1298" t="str">
            <v>Phawu</v>
          </cell>
          <cell r="H1298" t="str">
            <v>Nyangwa Phawu</v>
          </cell>
          <cell r="I1298" t="str">
            <v>Sinazo Ndubela</v>
          </cell>
          <cell r="J1298">
            <v>1</v>
          </cell>
          <cell r="K1298">
            <v>4</v>
          </cell>
          <cell r="M1298">
            <v>49</v>
          </cell>
        </row>
        <row r="1299">
          <cell r="A1299">
            <v>12730</v>
          </cell>
          <cell r="E1299" t="str">
            <v>Sivuyiseni</v>
          </cell>
          <cell r="F1299" t="str">
            <v>Nkosinkulu</v>
          </cell>
          <cell r="G1299" t="str">
            <v>Odwa</v>
          </cell>
          <cell r="H1299" t="str">
            <v>Nkosinkulu Odwa</v>
          </cell>
          <cell r="I1299" t="str">
            <v>Sinazo Ndubela</v>
          </cell>
          <cell r="J1299">
            <v>1</v>
          </cell>
          <cell r="K1299">
            <v>6</v>
          </cell>
          <cell r="L1299" t="str">
            <v>Graduated</v>
          </cell>
          <cell r="M1299">
            <v>60</v>
          </cell>
        </row>
        <row r="1300">
          <cell r="A1300">
            <v>12729</v>
          </cell>
          <cell r="E1300" t="str">
            <v>Sivuyiseni</v>
          </cell>
          <cell r="F1300" t="str">
            <v>Namba</v>
          </cell>
          <cell r="G1300" t="str">
            <v>Ivenathi</v>
          </cell>
          <cell r="H1300" t="str">
            <v>Namba Ivenathi</v>
          </cell>
          <cell r="I1300" t="str">
            <v>Sinazo Ndubela</v>
          </cell>
          <cell r="J1300">
            <v>1</v>
          </cell>
          <cell r="K1300">
            <v>2</v>
          </cell>
          <cell r="M1300">
            <v>24</v>
          </cell>
        </row>
        <row r="1301">
          <cell r="A1301">
            <v>12727</v>
          </cell>
          <cell r="E1301" t="str">
            <v>Sivuyiseni</v>
          </cell>
          <cell r="F1301" t="str">
            <v>Mtya</v>
          </cell>
          <cell r="G1301" t="str">
            <v>Somila</v>
          </cell>
          <cell r="H1301" t="str">
            <v>Mtya Somila</v>
          </cell>
          <cell r="I1301" t="str">
            <v>Esona Manona</v>
          </cell>
          <cell r="J1301">
            <v>1</v>
          </cell>
          <cell r="K1301">
            <v>3</v>
          </cell>
          <cell r="L1301" t="str">
            <v>Graduated</v>
          </cell>
          <cell r="M1301">
            <v>43</v>
          </cell>
        </row>
        <row r="1302">
          <cell r="A1302">
            <v>12726</v>
          </cell>
          <cell r="B1302" t="str">
            <v>Left</v>
          </cell>
          <cell r="E1302" t="str">
            <v>Sivuyiseni</v>
          </cell>
          <cell r="F1302" t="str">
            <v>Mtshengu</v>
          </cell>
          <cell r="G1302" t="str">
            <v>Oyintando</v>
          </cell>
          <cell r="H1302" t="str">
            <v>Mtshengu Oyintando</v>
          </cell>
          <cell r="I1302" t="str">
            <v>Sinazo Ndubela</v>
          </cell>
          <cell r="J1302">
            <v>1</v>
          </cell>
          <cell r="K1302">
            <v>6</v>
          </cell>
          <cell r="L1302" t="str">
            <v>Graduated</v>
          </cell>
          <cell r="M1302">
            <v>60</v>
          </cell>
        </row>
        <row r="1303">
          <cell r="A1303">
            <v>13366</v>
          </cell>
          <cell r="E1303" t="str">
            <v>Sivuyiseni</v>
          </cell>
          <cell r="F1303" t="str">
            <v>Mantambo</v>
          </cell>
          <cell r="G1303" t="str">
            <v>Khazimla</v>
          </cell>
          <cell r="H1303" t="str">
            <v>Mantambo Khazimla</v>
          </cell>
          <cell r="I1303" t="str">
            <v>Khanyisa Kapela</v>
          </cell>
          <cell r="J1303">
            <v>1</v>
          </cell>
          <cell r="K1303">
            <v>2</v>
          </cell>
        </row>
        <row r="1304">
          <cell r="A1304">
            <v>12724</v>
          </cell>
          <cell r="E1304" t="str">
            <v>Sivuyiseni</v>
          </cell>
          <cell r="F1304" t="str">
            <v>Mthembu</v>
          </cell>
          <cell r="G1304" t="str">
            <v>Athaphiwe</v>
          </cell>
          <cell r="H1304" t="str">
            <v>Mthembu Athaphiwe</v>
          </cell>
          <cell r="I1304" t="str">
            <v>Esona Manona</v>
          </cell>
          <cell r="J1304">
            <v>1</v>
          </cell>
          <cell r="K1304">
            <v>5</v>
          </cell>
          <cell r="L1304" t="str">
            <v>Graduated</v>
          </cell>
          <cell r="M1304">
            <v>54</v>
          </cell>
        </row>
        <row r="1305">
          <cell r="A1305">
            <v>12722</v>
          </cell>
          <cell r="E1305" t="str">
            <v>Sivuyiseni</v>
          </cell>
          <cell r="F1305" t="str">
            <v>Mkoteli</v>
          </cell>
          <cell r="G1305" t="str">
            <v>Simelokuhle</v>
          </cell>
          <cell r="H1305" t="str">
            <v>Mkoteli Simelokuhle</v>
          </cell>
          <cell r="I1305" t="str">
            <v>Esona Manona</v>
          </cell>
          <cell r="J1305">
            <v>1</v>
          </cell>
          <cell r="K1305">
            <v>2</v>
          </cell>
          <cell r="M1305">
            <v>7</v>
          </cell>
        </row>
        <row r="1306">
          <cell r="A1306">
            <v>12721</v>
          </cell>
          <cell r="E1306" t="str">
            <v>Sivuyiseni</v>
          </cell>
          <cell r="F1306" t="str">
            <v>Mkhondo</v>
          </cell>
          <cell r="G1306" t="str">
            <v>Eyama</v>
          </cell>
          <cell r="H1306" t="str">
            <v>Mkhondo Eyama</v>
          </cell>
          <cell r="I1306" t="str">
            <v>Sinazo Ndubela</v>
          </cell>
          <cell r="J1306">
            <v>1</v>
          </cell>
          <cell r="K1306">
            <v>1</v>
          </cell>
          <cell r="M1306">
            <v>1</v>
          </cell>
        </row>
        <row r="1307">
          <cell r="A1307">
            <v>12665</v>
          </cell>
          <cell r="E1307" t="str">
            <v>Sivuyiseni</v>
          </cell>
          <cell r="F1307" t="str">
            <v>Manyati</v>
          </cell>
          <cell r="G1307" t="str">
            <v>Kungawo</v>
          </cell>
          <cell r="H1307" t="str">
            <v>Manyati Kungawo</v>
          </cell>
          <cell r="I1307" t="str">
            <v>Khanyisa Kapela</v>
          </cell>
          <cell r="J1307">
            <v>1</v>
          </cell>
          <cell r="K1307">
            <v>5</v>
          </cell>
          <cell r="M1307">
            <v>6</v>
          </cell>
        </row>
        <row r="1308">
          <cell r="A1308">
            <v>12719</v>
          </cell>
          <cell r="E1308" t="str">
            <v>Sivuyiseni</v>
          </cell>
          <cell r="F1308" t="str">
            <v>Mpokeli</v>
          </cell>
          <cell r="G1308" t="str">
            <v>Stephen</v>
          </cell>
          <cell r="H1308" t="str">
            <v>Mpokeli Stephen</v>
          </cell>
          <cell r="I1308" t="str">
            <v>Sinazo Ndubela</v>
          </cell>
          <cell r="J1308">
            <v>1</v>
          </cell>
          <cell r="K1308">
            <v>5</v>
          </cell>
          <cell r="L1308" t="str">
            <v>Graduated</v>
          </cell>
          <cell r="M1308">
            <v>57</v>
          </cell>
        </row>
        <row r="1309">
          <cell r="A1309">
            <v>12718</v>
          </cell>
          <cell r="E1309" t="str">
            <v>Sivuyiseni</v>
          </cell>
          <cell r="F1309" t="str">
            <v>Mentoor</v>
          </cell>
          <cell r="G1309" t="str">
            <v>Asive</v>
          </cell>
          <cell r="H1309" t="str">
            <v>Mentoor Asive</v>
          </cell>
          <cell r="I1309" t="str">
            <v>Esona Manona</v>
          </cell>
          <cell r="J1309">
            <v>1</v>
          </cell>
          <cell r="K1309">
            <v>1</v>
          </cell>
          <cell r="M1309">
            <v>5</v>
          </cell>
        </row>
        <row r="1310">
          <cell r="A1310">
            <v>12717</v>
          </cell>
          <cell r="E1310" t="str">
            <v>Sivuyiseni</v>
          </cell>
          <cell r="F1310" t="str">
            <v>Mbinza</v>
          </cell>
          <cell r="G1310" t="str">
            <v>Simamkele</v>
          </cell>
          <cell r="H1310" t="str">
            <v>Mbinza Simamkele</v>
          </cell>
          <cell r="I1310" t="str">
            <v>Sinazo Ndubela</v>
          </cell>
          <cell r="J1310">
            <v>1</v>
          </cell>
          <cell r="K1310">
            <v>2</v>
          </cell>
          <cell r="M1310">
            <v>20</v>
          </cell>
        </row>
        <row r="1311">
          <cell r="A1311">
            <v>12716</v>
          </cell>
          <cell r="E1311" t="str">
            <v>Sivuyiseni</v>
          </cell>
          <cell r="F1311" t="str">
            <v>Mate</v>
          </cell>
          <cell r="G1311" t="str">
            <v>Zingce</v>
          </cell>
          <cell r="H1311" t="str">
            <v>Mate Zingce</v>
          </cell>
          <cell r="I1311" t="str">
            <v>Esona Manona</v>
          </cell>
          <cell r="J1311">
            <v>1</v>
          </cell>
          <cell r="K1311">
            <v>4</v>
          </cell>
          <cell r="L1311" t="str">
            <v>Graduated</v>
          </cell>
          <cell r="M1311">
            <v>52</v>
          </cell>
        </row>
        <row r="1312">
          <cell r="A1312">
            <v>12715</v>
          </cell>
          <cell r="E1312" t="str">
            <v>Sivuyiseni</v>
          </cell>
          <cell r="F1312" t="str">
            <v>Maqhula</v>
          </cell>
          <cell r="G1312" t="str">
            <v>Emihle</v>
          </cell>
          <cell r="H1312" t="str">
            <v>Maqhula Emihle</v>
          </cell>
          <cell r="I1312" t="str">
            <v>Sinazo Ndubela</v>
          </cell>
          <cell r="J1312">
            <v>1</v>
          </cell>
          <cell r="K1312">
            <v>2</v>
          </cell>
          <cell r="M1312">
            <v>12</v>
          </cell>
        </row>
        <row r="1313">
          <cell r="A1313">
            <v>12714</v>
          </cell>
          <cell r="E1313" t="str">
            <v>Sivuyiseni</v>
          </cell>
          <cell r="F1313" t="str">
            <v>Makhuluma</v>
          </cell>
          <cell r="G1313" t="str">
            <v>Oluthando</v>
          </cell>
          <cell r="H1313" t="str">
            <v>Makhuluma Oluthando</v>
          </cell>
          <cell r="I1313" t="str">
            <v>Esona Manona</v>
          </cell>
          <cell r="J1313">
            <v>1</v>
          </cell>
          <cell r="K1313">
            <v>2</v>
          </cell>
          <cell r="M1313">
            <v>37</v>
          </cell>
        </row>
        <row r="1314">
          <cell r="A1314">
            <v>12713</v>
          </cell>
          <cell r="E1314" t="str">
            <v>Sivuyiseni</v>
          </cell>
          <cell r="F1314" t="str">
            <v>Makeleni</v>
          </cell>
          <cell r="G1314" t="str">
            <v>Buhlebenkosi</v>
          </cell>
          <cell r="H1314" t="str">
            <v>Makeleni Buhlebenkosi</v>
          </cell>
          <cell r="I1314" t="str">
            <v>Sinazo Ndubela</v>
          </cell>
          <cell r="J1314">
            <v>1</v>
          </cell>
          <cell r="K1314">
            <v>1</v>
          </cell>
          <cell r="M1314">
            <v>0</v>
          </cell>
        </row>
        <row r="1315">
          <cell r="A1315">
            <v>12712</v>
          </cell>
          <cell r="E1315" t="str">
            <v>Sivuyiseni</v>
          </cell>
          <cell r="F1315" t="str">
            <v>Magidimesi</v>
          </cell>
          <cell r="G1315" t="str">
            <v>Inaminkosi</v>
          </cell>
          <cell r="H1315" t="str">
            <v>Magidimesi Inaminkosi</v>
          </cell>
          <cell r="I1315" t="str">
            <v>Esona Manona</v>
          </cell>
          <cell r="J1315">
            <v>1</v>
          </cell>
          <cell r="K1315">
            <v>3</v>
          </cell>
          <cell r="L1315" t="str">
            <v>Graduated</v>
          </cell>
          <cell r="M1315">
            <v>49</v>
          </cell>
        </row>
        <row r="1316">
          <cell r="A1316">
            <v>13365</v>
          </cell>
          <cell r="B1316" t="str">
            <v>G</v>
          </cell>
          <cell r="E1316" t="str">
            <v>Sivuyiseni</v>
          </cell>
          <cell r="F1316" t="str">
            <v>Mbinda</v>
          </cell>
          <cell r="G1316" t="str">
            <v>Princess</v>
          </cell>
          <cell r="H1316" t="str">
            <v>Mbinda Princess</v>
          </cell>
          <cell r="I1316" t="str">
            <v>Khanyisa Kapela</v>
          </cell>
          <cell r="J1316">
            <v>1</v>
          </cell>
          <cell r="K1316">
            <v>4</v>
          </cell>
          <cell r="L1316" t="str">
            <v>Graduated</v>
          </cell>
          <cell r="M1316">
            <v>60</v>
          </cell>
        </row>
        <row r="1317">
          <cell r="A1317">
            <v>12710</v>
          </cell>
          <cell r="E1317" t="str">
            <v>Sivuyiseni</v>
          </cell>
          <cell r="F1317" t="str">
            <v>Joloza</v>
          </cell>
          <cell r="G1317" t="str">
            <v>Lisakhanya</v>
          </cell>
          <cell r="H1317" t="str">
            <v>Joloza Lisakhanya</v>
          </cell>
          <cell r="I1317" t="str">
            <v>Esona Manona</v>
          </cell>
          <cell r="J1317">
            <v>1</v>
          </cell>
          <cell r="K1317">
            <v>2</v>
          </cell>
          <cell r="M1317">
            <v>32</v>
          </cell>
        </row>
        <row r="1318">
          <cell r="A1318">
            <v>12725</v>
          </cell>
          <cell r="B1318" t="str">
            <v>G</v>
          </cell>
          <cell r="E1318" t="str">
            <v>Sivuyiseni</v>
          </cell>
          <cell r="F1318" t="str">
            <v>Mtshawulana</v>
          </cell>
          <cell r="G1318" t="str">
            <v>Alu</v>
          </cell>
          <cell r="H1318" t="str">
            <v>Mtshawulana Alu</v>
          </cell>
          <cell r="I1318" t="str">
            <v>Khanyisa Kapela</v>
          </cell>
          <cell r="J1318">
            <v>1</v>
          </cell>
          <cell r="K1318">
            <v>4</v>
          </cell>
          <cell r="M1318">
            <v>12</v>
          </cell>
        </row>
        <row r="1319">
          <cell r="A1319">
            <v>13374</v>
          </cell>
          <cell r="E1319" t="str">
            <v>Sivuyiseni</v>
          </cell>
          <cell r="F1319" t="str">
            <v>Ndyenga</v>
          </cell>
          <cell r="G1319" t="str">
            <v>Luphawo</v>
          </cell>
          <cell r="H1319" t="str">
            <v>Ndyenga  Luphawo</v>
          </cell>
          <cell r="I1319" t="str">
            <v>Khanyisa Kapela</v>
          </cell>
          <cell r="J1319">
            <v>1</v>
          </cell>
          <cell r="K1319">
            <v>2</v>
          </cell>
          <cell r="M1319">
            <v>14</v>
          </cell>
        </row>
        <row r="1320">
          <cell r="A1320">
            <v>12704</v>
          </cell>
          <cell r="E1320" t="str">
            <v>Sivuyiseni</v>
          </cell>
          <cell r="F1320" t="str">
            <v>Dlakavu</v>
          </cell>
          <cell r="G1320" t="str">
            <v>Lingcwele</v>
          </cell>
          <cell r="H1320" t="str">
            <v>Dlakavu Lingcwele</v>
          </cell>
          <cell r="I1320" t="str">
            <v>Esona Manona</v>
          </cell>
          <cell r="J1320">
            <v>1</v>
          </cell>
          <cell r="K1320">
            <v>4</v>
          </cell>
          <cell r="L1320" t="str">
            <v>Graduated</v>
          </cell>
          <cell r="M1320">
            <v>50</v>
          </cell>
        </row>
        <row r="1321">
          <cell r="A1321">
            <v>12703</v>
          </cell>
          <cell r="E1321" t="str">
            <v>Sivuyiseni</v>
          </cell>
          <cell r="F1321" t="str">
            <v>Cwaba</v>
          </cell>
          <cell r="G1321" t="str">
            <v>Lusanele</v>
          </cell>
          <cell r="H1321" t="str">
            <v>Cwaba Lusanele</v>
          </cell>
          <cell r="I1321" t="str">
            <v>Esona Manona</v>
          </cell>
          <cell r="J1321">
            <v>1</v>
          </cell>
          <cell r="K1321">
            <v>1</v>
          </cell>
          <cell r="M1321">
            <v>3</v>
          </cell>
        </row>
        <row r="1322">
          <cell r="A1322">
            <v>12702</v>
          </cell>
          <cell r="E1322" t="str">
            <v>Sivuyiseni</v>
          </cell>
          <cell r="F1322" t="str">
            <v>Bongco</v>
          </cell>
          <cell r="G1322" t="str">
            <v>Sibulele</v>
          </cell>
          <cell r="H1322" t="str">
            <v>Bongco Sibulele</v>
          </cell>
          <cell r="I1322" t="str">
            <v>Sinazo Ndubela</v>
          </cell>
          <cell r="J1322">
            <v>1</v>
          </cell>
          <cell r="K1322">
            <v>1</v>
          </cell>
          <cell r="M1322">
            <v>4</v>
          </cell>
        </row>
        <row r="1323">
          <cell r="A1323">
            <v>12701</v>
          </cell>
          <cell r="E1323" t="str">
            <v>Sivuyiseni</v>
          </cell>
          <cell r="F1323" t="str">
            <v>Ben</v>
          </cell>
          <cell r="G1323" t="str">
            <v>Anganathi</v>
          </cell>
          <cell r="H1323" t="str">
            <v>Ben Anganathi</v>
          </cell>
          <cell r="I1323" t="str">
            <v>Esona Manona</v>
          </cell>
          <cell r="J1323">
            <v>1</v>
          </cell>
          <cell r="K1323">
            <v>4</v>
          </cell>
          <cell r="L1323" t="str">
            <v>Graduated</v>
          </cell>
          <cell r="M1323">
            <v>49</v>
          </cell>
        </row>
        <row r="1324">
          <cell r="A1324">
            <v>12700</v>
          </cell>
          <cell r="E1324" t="str">
            <v>Sivuyiseni</v>
          </cell>
          <cell r="F1324" t="str">
            <v>Adonisi</v>
          </cell>
          <cell r="G1324" t="str">
            <v>Iyana</v>
          </cell>
          <cell r="H1324" t="str">
            <v>Adonisi Iyana</v>
          </cell>
          <cell r="I1324" t="str">
            <v>Sinazo Ndubela</v>
          </cell>
          <cell r="J1324">
            <v>1</v>
          </cell>
          <cell r="K1324">
            <v>5</v>
          </cell>
          <cell r="L1324" t="str">
            <v>Graduated</v>
          </cell>
          <cell r="M1324">
            <v>57</v>
          </cell>
        </row>
        <row r="1325">
          <cell r="A1325">
            <v>12699</v>
          </cell>
          <cell r="E1325" t="str">
            <v>Sivuyiseni</v>
          </cell>
          <cell r="F1325" t="str">
            <v>Ndingane</v>
          </cell>
          <cell r="G1325" t="str">
            <v>Lamiswa</v>
          </cell>
          <cell r="H1325" t="str">
            <v>Ndingane Lamiswa</v>
          </cell>
          <cell r="I1325" t="str">
            <v>Esona Manona</v>
          </cell>
          <cell r="J1325">
            <v>1</v>
          </cell>
          <cell r="K1325">
            <v>5</v>
          </cell>
          <cell r="L1325" t="str">
            <v>Graduated</v>
          </cell>
          <cell r="M1325">
            <v>60</v>
          </cell>
        </row>
        <row r="1326">
          <cell r="A1326">
            <v>13375</v>
          </cell>
          <cell r="E1326" t="str">
            <v>Sivuyiseni</v>
          </cell>
          <cell r="F1326" t="str">
            <v>Ngesi</v>
          </cell>
          <cell r="G1326" t="str">
            <v>Kamo</v>
          </cell>
          <cell r="H1326" t="str">
            <v>Ngesi  Kamo</v>
          </cell>
          <cell r="I1326" t="str">
            <v>Khanyisa Kapela</v>
          </cell>
          <cell r="J1326">
            <v>1</v>
          </cell>
          <cell r="K1326">
            <v>5</v>
          </cell>
          <cell r="M1326">
            <v>3</v>
          </cell>
        </row>
        <row r="1327">
          <cell r="A1327">
            <v>12697</v>
          </cell>
          <cell r="E1327" t="str">
            <v>Sivuyiseni</v>
          </cell>
          <cell r="F1327" t="str">
            <v>Sijaka</v>
          </cell>
          <cell r="G1327" t="str">
            <v>Lwandle</v>
          </cell>
          <cell r="H1327" t="str">
            <v>Sijaka Lwandle</v>
          </cell>
          <cell r="I1327" t="str">
            <v>Sinazo Ndubela</v>
          </cell>
          <cell r="J1327">
            <v>1</v>
          </cell>
          <cell r="K1327">
            <v>5</v>
          </cell>
          <cell r="L1327" t="str">
            <v>Graduated</v>
          </cell>
          <cell r="M1327">
            <v>56</v>
          </cell>
        </row>
        <row r="1328">
          <cell r="A1328">
            <v>12695</v>
          </cell>
          <cell r="B1328" t="str">
            <v>G</v>
          </cell>
          <cell r="E1328" t="str">
            <v>Sivuyiseni</v>
          </cell>
          <cell r="F1328" t="str">
            <v>Ngunda</v>
          </cell>
          <cell r="G1328" t="str">
            <v>Onwaba</v>
          </cell>
          <cell r="H1328" t="str">
            <v>Ngunda Onwaba</v>
          </cell>
          <cell r="I1328" t="str">
            <v>Khanyisa Kapela</v>
          </cell>
          <cell r="J1328">
            <v>1</v>
          </cell>
          <cell r="K1328">
            <v>3</v>
          </cell>
          <cell r="L1328" t="str">
            <v>Graduated</v>
          </cell>
          <cell r="M1328">
            <v>60</v>
          </cell>
        </row>
        <row r="1329">
          <cell r="A1329">
            <v>12694</v>
          </cell>
          <cell r="E1329" t="str">
            <v>Sivuyiseni</v>
          </cell>
          <cell r="F1329" t="str">
            <v>Sogoni</v>
          </cell>
          <cell r="G1329" t="str">
            <v>Esethu</v>
          </cell>
          <cell r="H1329" t="str">
            <v>Sogoni Esethu</v>
          </cell>
          <cell r="I1329" t="str">
            <v>Esona Manona</v>
          </cell>
          <cell r="J1329">
            <v>1</v>
          </cell>
          <cell r="K1329">
            <v>4</v>
          </cell>
          <cell r="L1329" t="str">
            <v>Graduated</v>
          </cell>
          <cell r="M1329">
            <v>52</v>
          </cell>
        </row>
        <row r="1330">
          <cell r="A1330">
            <v>12693</v>
          </cell>
          <cell r="E1330" t="str">
            <v>Sivuyiseni</v>
          </cell>
          <cell r="F1330" t="str">
            <v>Fusa</v>
          </cell>
          <cell r="G1330" t="str">
            <v>Luvano</v>
          </cell>
          <cell r="H1330" t="str">
            <v>Fusa Luvano</v>
          </cell>
          <cell r="I1330" t="str">
            <v>Sinazo Ndubela</v>
          </cell>
          <cell r="J1330">
            <v>1</v>
          </cell>
          <cell r="K1330">
            <v>2</v>
          </cell>
          <cell r="M1330">
            <v>31</v>
          </cell>
        </row>
        <row r="1331">
          <cell r="A1331">
            <v>12692</v>
          </cell>
          <cell r="E1331" t="str">
            <v>Sivuyiseni</v>
          </cell>
          <cell r="F1331" t="str">
            <v>Madikane</v>
          </cell>
          <cell r="G1331" t="str">
            <v>Lubambo</v>
          </cell>
          <cell r="H1331" t="str">
            <v>Madikane Lubambo</v>
          </cell>
          <cell r="I1331" t="str">
            <v>Sinazo Ndubela</v>
          </cell>
          <cell r="J1331">
            <v>1</v>
          </cell>
          <cell r="K1331">
            <v>5</v>
          </cell>
          <cell r="L1331" t="str">
            <v>Graduated</v>
          </cell>
          <cell r="M1331">
            <v>59</v>
          </cell>
        </row>
        <row r="1332">
          <cell r="A1332">
            <v>12670</v>
          </cell>
          <cell r="E1332" t="str">
            <v>Sivuyiseni</v>
          </cell>
          <cell r="F1332" t="str">
            <v>Noqobo</v>
          </cell>
          <cell r="G1332" t="str">
            <v>Sivenathi</v>
          </cell>
          <cell r="H1332" t="str">
            <v>Noqobo Sivenathi</v>
          </cell>
          <cell r="I1332" t="str">
            <v>Khanyisa Kapela</v>
          </cell>
          <cell r="J1332">
            <v>1</v>
          </cell>
          <cell r="K1332">
            <v>4</v>
          </cell>
          <cell r="M1332">
            <v>6</v>
          </cell>
        </row>
        <row r="1333">
          <cell r="A1333">
            <v>12690</v>
          </cell>
          <cell r="E1333" t="str">
            <v>Sivuyiseni</v>
          </cell>
          <cell r="F1333" t="str">
            <v>Qutywa</v>
          </cell>
          <cell r="G1333" t="str">
            <v>Alulutho</v>
          </cell>
          <cell r="H1333" t="str">
            <v>Qutywa Alulutho</v>
          </cell>
          <cell r="I1333" t="str">
            <v>Esona Manona</v>
          </cell>
          <cell r="J1333">
            <v>1</v>
          </cell>
          <cell r="K1333">
            <v>5</v>
          </cell>
          <cell r="L1333" t="str">
            <v>Graduated</v>
          </cell>
          <cell r="M1333">
            <v>56</v>
          </cell>
        </row>
        <row r="1334">
          <cell r="A1334">
            <v>12689</v>
          </cell>
          <cell r="E1334" t="str">
            <v>Sivuyiseni</v>
          </cell>
          <cell r="F1334" t="str">
            <v>Yebe</v>
          </cell>
          <cell r="G1334" t="str">
            <v>Azolile</v>
          </cell>
          <cell r="H1334" t="str">
            <v>Yebe Azolile</v>
          </cell>
          <cell r="I1334" t="str">
            <v>Esona Manona</v>
          </cell>
          <cell r="J1334">
            <v>1</v>
          </cell>
          <cell r="K1334">
            <v>3</v>
          </cell>
          <cell r="L1334" t="str">
            <v>Graduated</v>
          </cell>
          <cell r="M1334">
            <v>43</v>
          </cell>
        </row>
        <row r="1335">
          <cell r="A1335">
            <v>12673</v>
          </cell>
          <cell r="B1335" t="str">
            <v>G</v>
          </cell>
          <cell r="E1335" t="str">
            <v>Sivuyiseni</v>
          </cell>
          <cell r="F1335" t="str">
            <v>Ntamo</v>
          </cell>
          <cell r="G1335" t="str">
            <v>Alupheli</v>
          </cell>
          <cell r="H1335" t="str">
            <v>Ntamo Alupheli</v>
          </cell>
          <cell r="I1335" t="str">
            <v>Khanyisa Kapela</v>
          </cell>
          <cell r="J1335">
            <v>1</v>
          </cell>
          <cell r="K1335">
            <v>4</v>
          </cell>
          <cell r="M1335">
            <v>19</v>
          </cell>
        </row>
        <row r="1336">
          <cell r="A1336">
            <v>12687</v>
          </cell>
          <cell r="E1336" t="str">
            <v>Sivuyiseni</v>
          </cell>
          <cell r="F1336" t="str">
            <v>Loli</v>
          </cell>
          <cell r="G1336" t="str">
            <v>Major</v>
          </cell>
          <cell r="H1336" t="str">
            <v>Loli Major</v>
          </cell>
          <cell r="I1336" t="str">
            <v>Esona Manona</v>
          </cell>
          <cell r="J1336">
            <v>1</v>
          </cell>
          <cell r="K1336">
            <v>5</v>
          </cell>
          <cell r="L1336" t="str">
            <v>Graduated</v>
          </cell>
          <cell r="M1336">
            <v>55</v>
          </cell>
        </row>
        <row r="1337">
          <cell r="A1337">
            <v>13376</v>
          </cell>
          <cell r="B1337" t="str">
            <v>G</v>
          </cell>
          <cell r="E1337" t="str">
            <v>Sivuyiseni</v>
          </cell>
          <cell r="F1337" t="str">
            <v>Nyembana</v>
          </cell>
          <cell r="G1337" t="str">
            <v>Ramadha</v>
          </cell>
          <cell r="H1337" t="str">
            <v>Nyembana  Ramadha</v>
          </cell>
          <cell r="I1337" t="str">
            <v>Khanyisa Kapela</v>
          </cell>
          <cell r="J1337">
            <v>1</v>
          </cell>
          <cell r="K1337">
            <v>5</v>
          </cell>
          <cell r="M1337">
            <v>12</v>
          </cell>
        </row>
        <row r="1338">
          <cell r="A1338">
            <v>12684</v>
          </cell>
          <cell r="E1338" t="str">
            <v>Sivuyiseni</v>
          </cell>
          <cell r="F1338" t="str">
            <v>Halana</v>
          </cell>
          <cell r="G1338" t="str">
            <v>Luphelo</v>
          </cell>
          <cell r="H1338" t="str">
            <v>Halana Luphelo</v>
          </cell>
          <cell r="I1338" t="str">
            <v>Esona Manona</v>
          </cell>
          <cell r="J1338">
            <v>1</v>
          </cell>
          <cell r="K1338">
            <v>3</v>
          </cell>
          <cell r="L1338" t="str">
            <v>Graduated</v>
          </cell>
          <cell r="M1338">
            <v>43</v>
          </cell>
        </row>
        <row r="1339">
          <cell r="A1339">
            <v>12683</v>
          </cell>
          <cell r="E1339" t="str">
            <v>Sivuyiseni</v>
          </cell>
          <cell r="F1339" t="str">
            <v>Gobane</v>
          </cell>
          <cell r="G1339" t="str">
            <v>Olwaba</v>
          </cell>
          <cell r="H1339" t="str">
            <v>Gobane Olwaba</v>
          </cell>
          <cell r="I1339" t="str">
            <v>Sinazo Ndubela</v>
          </cell>
          <cell r="J1339">
            <v>1</v>
          </cell>
          <cell r="K1339">
            <v>5</v>
          </cell>
          <cell r="L1339" t="str">
            <v>Graduated</v>
          </cell>
          <cell r="M1339">
            <v>55</v>
          </cell>
        </row>
        <row r="1340">
          <cell r="A1340">
            <v>12682</v>
          </cell>
          <cell r="E1340" t="str">
            <v>Sivuyiseni</v>
          </cell>
          <cell r="F1340" t="str">
            <v>Xungu</v>
          </cell>
          <cell r="G1340" t="str">
            <v>Yintando</v>
          </cell>
          <cell r="H1340" t="str">
            <v>Xungu Yintando</v>
          </cell>
          <cell r="I1340" t="str">
            <v>Sinazo Ndubela</v>
          </cell>
          <cell r="J1340">
            <v>1</v>
          </cell>
          <cell r="K1340">
            <v>3</v>
          </cell>
          <cell r="M1340">
            <v>54</v>
          </cell>
        </row>
        <row r="1341">
          <cell r="A1341">
            <v>12681</v>
          </cell>
          <cell r="E1341" t="str">
            <v>Sivuyiseni</v>
          </cell>
          <cell r="F1341" t="str">
            <v>Tshem</v>
          </cell>
          <cell r="G1341" t="str">
            <v>Qhawe</v>
          </cell>
          <cell r="H1341" t="str">
            <v>Tshem Qhawe</v>
          </cell>
          <cell r="I1341" t="str">
            <v>Sinazo Ndubela</v>
          </cell>
          <cell r="J1341">
            <v>1</v>
          </cell>
          <cell r="K1341">
            <v>3</v>
          </cell>
          <cell r="M1341">
            <v>38</v>
          </cell>
        </row>
        <row r="1342">
          <cell r="A1342">
            <v>12691</v>
          </cell>
          <cell r="B1342" t="str">
            <v>G</v>
          </cell>
          <cell r="E1342" t="str">
            <v>Sivuyiseni</v>
          </cell>
          <cell r="F1342" t="str">
            <v>Pascoal</v>
          </cell>
          <cell r="G1342" t="str">
            <v>Owam</v>
          </cell>
          <cell r="H1342" t="str">
            <v>Pascoal Owam</v>
          </cell>
          <cell r="I1342" t="str">
            <v>Khanyisa Kapela</v>
          </cell>
          <cell r="J1342">
            <v>1</v>
          </cell>
          <cell r="K1342">
            <v>2</v>
          </cell>
          <cell r="M1342">
            <v>27</v>
          </cell>
        </row>
        <row r="1343">
          <cell r="A1343">
            <v>12735</v>
          </cell>
          <cell r="E1343" t="str">
            <v>Sivuyiseni</v>
          </cell>
          <cell r="F1343" t="str">
            <v>Roqo</v>
          </cell>
          <cell r="G1343" t="str">
            <v>Akhanani</v>
          </cell>
          <cell r="H1343" t="str">
            <v>Roqo Akhanani</v>
          </cell>
          <cell r="I1343" t="str">
            <v>Khanyisa Kapela</v>
          </cell>
          <cell r="J1343">
            <v>1</v>
          </cell>
          <cell r="K1343">
            <v>5</v>
          </cell>
          <cell r="M1343">
            <v>5</v>
          </cell>
        </row>
        <row r="1344">
          <cell r="A1344">
            <v>12676</v>
          </cell>
          <cell r="E1344" t="str">
            <v>Sivuyiseni</v>
          </cell>
          <cell r="F1344" t="str">
            <v>Sadina</v>
          </cell>
          <cell r="G1344" t="str">
            <v>Lisakhanya</v>
          </cell>
          <cell r="H1344" t="str">
            <v>Sadina Lisakhanya</v>
          </cell>
          <cell r="I1344" t="str">
            <v>Sinazo Ndubela</v>
          </cell>
          <cell r="J1344">
            <v>1</v>
          </cell>
          <cell r="K1344">
            <v>1</v>
          </cell>
          <cell r="M1344">
            <v>7</v>
          </cell>
        </row>
        <row r="1345">
          <cell r="A1345">
            <v>12737</v>
          </cell>
          <cell r="B1345" t="str">
            <v>G</v>
          </cell>
          <cell r="E1345" t="str">
            <v>Sivuyiseni</v>
          </cell>
          <cell r="F1345" t="str">
            <v>Schoeman</v>
          </cell>
          <cell r="G1345" t="str">
            <v>Avenathi</v>
          </cell>
          <cell r="H1345" t="str">
            <v>Schoeman Avenathi</v>
          </cell>
          <cell r="I1345" t="str">
            <v>Khanyisa Kapela</v>
          </cell>
          <cell r="J1345">
            <v>1</v>
          </cell>
          <cell r="K1345">
            <v>5</v>
          </cell>
          <cell r="L1345" t="str">
            <v>Graduated</v>
          </cell>
          <cell r="M1345">
            <v>60</v>
          </cell>
        </row>
        <row r="1346">
          <cell r="A1346">
            <v>12672</v>
          </cell>
          <cell r="E1346" t="str">
            <v>Sivuyiseni</v>
          </cell>
          <cell r="F1346" t="str">
            <v>Ngongoma</v>
          </cell>
          <cell r="G1346" t="str">
            <v>Avuyile</v>
          </cell>
          <cell r="H1346" t="str">
            <v>Ngongoma Avuyile</v>
          </cell>
          <cell r="I1346" t="str">
            <v>Esona Manona</v>
          </cell>
          <cell r="J1346">
            <v>1</v>
          </cell>
          <cell r="K1346">
            <v>2</v>
          </cell>
          <cell r="M1346">
            <v>38</v>
          </cell>
        </row>
        <row r="1347">
          <cell r="A1347">
            <v>12671</v>
          </cell>
          <cell r="E1347" t="str">
            <v>Sivuyiseni</v>
          </cell>
          <cell r="F1347" t="str">
            <v>Buya</v>
          </cell>
          <cell r="G1347" t="str">
            <v>Achuma</v>
          </cell>
          <cell r="H1347" t="str">
            <v>Buya Achuma</v>
          </cell>
          <cell r="I1347" t="str">
            <v>Sinazo Ndubela</v>
          </cell>
          <cell r="J1347">
            <v>1</v>
          </cell>
          <cell r="K1347">
            <v>2</v>
          </cell>
          <cell r="M1347">
            <v>9</v>
          </cell>
        </row>
        <row r="1348">
          <cell r="A1348">
            <v>12680</v>
          </cell>
          <cell r="B1348" t="str">
            <v>G</v>
          </cell>
          <cell r="E1348" t="str">
            <v>Sivuyiseni</v>
          </cell>
          <cell r="F1348" t="str">
            <v>Sifuba</v>
          </cell>
          <cell r="G1348" t="str">
            <v>Iyapha</v>
          </cell>
          <cell r="H1348" t="str">
            <v>Sifuba Iyapha</v>
          </cell>
          <cell r="I1348" t="str">
            <v>Khanyisa Kapela</v>
          </cell>
          <cell r="J1348">
            <v>1</v>
          </cell>
          <cell r="K1348">
            <v>5</v>
          </cell>
          <cell r="M1348">
            <v>27</v>
          </cell>
        </row>
        <row r="1349">
          <cell r="A1349">
            <v>12669</v>
          </cell>
          <cell r="E1349" t="str">
            <v>Sivuyiseni</v>
          </cell>
          <cell r="F1349" t="str">
            <v>Nkwantsa</v>
          </cell>
          <cell r="G1349" t="str">
            <v>Phawuluhle</v>
          </cell>
          <cell r="H1349" t="str">
            <v>Nkwantsa Phawuluhle</v>
          </cell>
          <cell r="I1349" t="str">
            <v>Esona Manona</v>
          </cell>
          <cell r="J1349">
            <v>1</v>
          </cell>
          <cell r="K1349">
            <v>3</v>
          </cell>
          <cell r="L1349" t="str">
            <v>Graduated</v>
          </cell>
          <cell r="M1349">
            <v>48</v>
          </cell>
        </row>
        <row r="1350">
          <cell r="A1350">
            <v>12668</v>
          </cell>
          <cell r="E1350" t="str">
            <v>Sivuyiseni</v>
          </cell>
          <cell r="F1350" t="str">
            <v>Gxilishe</v>
          </cell>
          <cell r="G1350" t="str">
            <v>Alwaba</v>
          </cell>
          <cell r="H1350" t="str">
            <v>Gxilishe Alwaba</v>
          </cell>
          <cell r="I1350" t="str">
            <v>Sinazo Ndubela</v>
          </cell>
          <cell r="J1350">
            <v>1</v>
          </cell>
          <cell r="K1350">
            <v>3</v>
          </cell>
          <cell r="M1350">
            <v>39</v>
          </cell>
        </row>
        <row r="1351">
          <cell r="A1351">
            <v>12667</v>
          </cell>
          <cell r="E1351" t="str">
            <v>Sivuyiseni</v>
          </cell>
          <cell r="F1351" t="str">
            <v>Baleni</v>
          </cell>
          <cell r="G1351" t="str">
            <v>Khazimla</v>
          </cell>
          <cell r="H1351" t="str">
            <v>Baleni Khazimla</v>
          </cell>
          <cell r="I1351" t="str">
            <v>Esona Manona</v>
          </cell>
          <cell r="J1351">
            <v>1</v>
          </cell>
          <cell r="K1351">
            <v>4</v>
          </cell>
          <cell r="L1351" t="str">
            <v>Graduated</v>
          </cell>
          <cell r="M1351">
            <v>52</v>
          </cell>
        </row>
        <row r="1352">
          <cell r="A1352">
            <v>12666</v>
          </cell>
          <cell r="E1352" t="str">
            <v>Sivuyiseni</v>
          </cell>
          <cell r="F1352" t="str">
            <v>Screech</v>
          </cell>
          <cell r="G1352" t="str">
            <v>Isenathi</v>
          </cell>
          <cell r="H1352" t="str">
            <v>Screech Isenathi</v>
          </cell>
          <cell r="I1352" t="str">
            <v>Sinazo Ndubela</v>
          </cell>
          <cell r="J1352">
            <v>1</v>
          </cell>
          <cell r="K1352">
            <v>1</v>
          </cell>
          <cell r="M1352">
            <v>2</v>
          </cell>
        </row>
        <row r="1353">
          <cell r="A1353">
            <v>13364</v>
          </cell>
          <cell r="B1353" t="str">
            <v>G</v>
          </cell>
          <cell r="E1353" t="str">
            <v>Sivuyiseni</v>
          </cell>
          <cell r="F1353" t="str">
            <v>Thethani</v>
          </cell>
          <cell r="G1353" t="str">
            <v>Simthandile</v>
          </cell>
          <cell r="H1353" t="str">
            <v>Thethani Simthandile</v>
          </cell>
          <cell r="I1353" t="str">
            <v>Khanyisa Kapela</v>
          </cell>
          <cell r="J1353">
            <v>1</v>
          </cell>
          <cell r="K1353">
            <v>4</v>
          </cell>
        </row>
        <row r="1354">
          <cell r="A1354">
            <v>12688</v>
          </cell>
          <cell r="B1354" t="str">
            <v>G</v>
          </cell>
          <cell r="E1354" t="str">
            <v>Sivuyiseni</v>
          </cell>
          <cell r="F1354" t="str">
            <v>Tom</v>
          </cell>
          <cell r="G1354" t="str">
            <v>Asanele</v>
          </cell>
          <cell r="H1354" t="str">
            <v>Tom Asanele</v>
          </cell>
          <cell r="I1354" t="str">
            <v>Khanyisa Kapela</v>
          </cell>
          <cell r="J1354">
            <v>1</v>
          </cell>
          <cell r="K1354">
            <v>5</v>
          </cell>
          <cell r="M1354">
            <v>12</v>
          </cell>
        </row>
        <row r="1355">
          <cell r="A1355">
            <v>12663</v>
          </cell>
          <cell r="E1355" t="str">
            <v>Sivuyiseni</v>
          </cell>
          <cell r="F1355" t="str">
            <v>Nqikela</v>
          </cell>
          <cell r="G1355" t="str">
            <v>Kungawo</v>
          </cell>
          <cell r="H1355" t="str">
            <v>Nqikela Kungawo</v>
          </cell>
          <cell r="I1355" t="str">
            <v>Esona Manona</v>
          </cell>
          <cell r="J1355">
            <v>1</v>
          </cell>
          <cell r="K1355">
            <v>1</v>
          </cell>
          <cell r="M1355">
            <v>5</v>
          </cell>
        </row>
        <row r="1356">
          <cell r="A1356">
            <v>12720</v>
          </cell>
          <cell r="B1356" t="str">
            <v>G</v>
          </cell>
          <cell r="E1356" t="str">
            <v>Sivuyiseni</v>
          </cell>
          <cell r="F1356" t="str">
            <v>Mhlontlo</v>
          </cell>
          <cell r="G1356" t="str">
            <v>Uyathandwa</v>
          </cell>
          <cell r="H1356" t="str">
            <v xml:space="preserve">Uyathandwa Mhlantla </v>
          </cell>
          <cell r="I1356" t="str">
            <v>Khanyisa Kapela</v>
          </cell>
          <cell r="J1356">
            <v>1</v>
          </cell>
          <cell r="K1356">
            <v>5</v>
          </cell>
          <cell r="L1356" t="str">
            <v>Graduated</v>
          </cell>
          <cell r="M1356">
            <v>57</v>
          </cell>
        </row>
        <row r="1357">
          <cell r="A1357">
            <v>12660</v>
          </cell>
          <cell r="E1357" t="str">
            <v>Sivuyiseni</v>
          </cell>
          <cell r="F1357" t="str">
            <v>Boqwana</v>
          </cell>
          <cell r="G1357" t="str">
            <v>Akahlulwa</v>
          </cell>
          <cell r="H1357" t="str">
            <v>Boqwana Akahlulwa</v>
          </cell>
          <cell r="I1357" t="str">
            <v>Esona Manona</v>
          </cell>
          <cell r="J1357">
            <v>1</v>
          </cell>
          <cell r="K1357">
            <v>2</v>
          </cell>
          <cell r="M1357">
            <v>8</v>
          </cell>
        </row>
        <row r="1358">
          <cell r="A1358">
            <v>12650</v>
          </cell>
          <cell r="E1358" t="str">
            <v>Sivuyiseni</v>
          </cell>
          <cell r="F1358" t="str">
            <v>Tabalaza</v>
          </cell>
          <cell r="G1358" t="str">
            <v>Imange</v>
          </cell>
          <cell r="H1358" t="str">
            <v>Tabalaza Imange</v>
          </cell>
          <cell r="I1358" t="str">
            <v>Sinazo Ndubela</v>
          </cell>
          <cell r="J1358">
            <v>1</v>
          </cell>
          <cell r="K1358">
            <v>4</v>
          </cell>
          <cell r="L1358" t="str">
            <v>Graduated</v>
          </cell>
          <cell r="M1358">
            <v>50</v>
          </cell>
        </row>
        <row r="1359">
          <cell r="A1359">
            <v>12649</v>
          </cell>
          <cell r="E1359" t="str">
            <v>Sivuyiseni</v>
          </cell>
          <cell r="F1359" t="str">
            <v>Somyali</v>
          </cell>
          <cell r="G1359" t="str">
            <v>Enkosi</v>
          </cell>
          <cell r="H1359" t="str">
            <v>Somyali Enkosi</v>
          </cell>
          <cell r="I1359" t="str">
            <v>Sinazo Ndubela</v>
          </cell>
          <cell r="J1359">
            <v>1</v>
          </cell>
          <cell r="K1359">
            <v>4</v>
          </cell>
          <cell r="L1359" t="str">
            <v>Graduated</v>
          </cell>
          <cell r="M1359">
            <v>49</v>
          </cell>
        </row>
        <row r="1360">
          <cell r="A1360">
            <v>12648</v>
          </cell>
          <cell r="E1360" t="str">
            <v>Sivuyiseni</v>
          </cell>
          <cell r="F1360" t="str">
            <v>Solomon</v>
          </cell>
          <cell r="G1360" t="str">
            <v>Lufezo</v>
          </cell>
          <cell r="H1360" t="str">
            <v>Solomon Lufezo</v>
          </cell>
          <cell r="I1360" t="str">
            <v>Sinazo Ndubela</v>
          </cell>
          <cell r="J1360">
            <v>1</v>
          </cell>
          <cell r="K1360">
            <v>4</v>
          </cell>
          <cell r="L1360" t="str">
            <v>Graduated</v>
          </cell>
          <cell r="M1360">
            <v>52</v>
          </cell>
        </row>
        <row r="1361">
          <cell r="A1361">
            <v>12647</v>
          </cell>
          <cell r="E1361" t="str">
            <v>Sivuyiseni</v>
          </cell>
          <cell r="F1361" t="str">
            <v>Oyo</v>
          </cell>
          <cell r="G1361" t="str">
            <v>Oyisa</v>
          </cell>
          <cell r="H1361" t="str">
            <v>Oyo Oyisa</v>
          </cell>
          <cell r="I1361" t="str">
            <v>Sinazo Ndubela</v>
          </cell>
          <cell r="J1361">
            <v>1</v>
          </cell>
          <cell r="K1361">
            <v>3</v>
          </cell>
          <cell r="M1361">
            <v>43</v>
          </cell>
        </row>
        <row r="1362">
          <cell r="A1362">
            <v>12645</v>
          </cell>
          <cell r="E1362" t="str">
            <v>Sivuyiseni</v>
          </cell>
          <cell r="F1362" t="str">
            <v>Matutu</v>
          </cell>
          <cell r="G1362" t="str">
            <v>Sikhungo</v>
          </cell>
          <cell r="H1362" t="str">
            <v>Matutu Sikhungo</v>
          </cell>
          <cell r="I1362" t="str">
            <v>Sinazo Ndubela</v>
          </cell>
          <cell r="J1362">
            <v>1</v>
          </cell>
          <cell r="K1362">
            <v>3</v>
          </cell>
          <cell r="M1362">
            <v>44</v>
          </cell>
        </row>
        <row r="1363">
          <cell r="A1363">
            <v>12634</v>
          </cell>
          <cell r="E1363" t="str">
            <v>Sivuyiseni</v>
          </cell>
          <cell r="F1363" t="str">
            <v>Didiza</v>
          </cell>
          <cell r="G1363" t="str">
            <v>Indiphile</v>
          </cell>
          <cell r="H1363" t="str">
            <v>Didiza Indiphile</v>
          </cell>
          <cell r="I1363" t="str">
            <v>Sinazo Ndubela</v>
          </cell>
          <cell r="J1363">
            <v>1</v>
          </cell>
          <cell r="K1363">
            <v>3</v>
          </cell>
          <cell r="M1363">
            <v>35</v>
          </cell>
        </row>
        <row r="1364">
          <cell r="A1364">
            <v>12624</v>
          </cell>
          <cell r="E1364" t="str">
            <v>Sivuyiseni</v>
          </cell>
          <cell r="F1364" t="str">
            <v>Somsila</v>
          </cell>
          <cell r="G1364" t="str">
            <v>Anganathi</v>
          </cell>
          <cell r="H1364" t="str">
            <v>Somsila Anganathi</v>
          </cell>
          <cell r="I1364" t="str">
            <v>Sinazo Ndubela</v>
          </cell>
          <cell r="J1364">
            <v>1</v>
          </cell>
          <cell r="K1364">
            <v>1</v>
          </cell>
          <cell r="M1364">
            <v>4</v>
          </cell>
        </row>
        <row r="1365">
          <cell r="A1365">
            <v>12576</v>
          </cell>
          <cell r="E1365" t="str">
            <v>Ntyatyambo</v>
          </cell>
          <cell r="F1365" t="str">
            <v>Mbonyana</v>
          </cell>
          <cell r="G1365" t="str">
            <v>Ongeziwe</v>
          </cell>
          <cell r="H1365" t="str">
            <v>Mbonyana Ongeziwe</v>
          </cell>
          <cell r="I1365" t="str">
            <v>Sesethu Masumpa</v>
          </cell>
          <cell r="J1365">
            <v>1</v>
          </cell>
          <cell r="K1365">
            <v>3</v>
          </cell>
          <cell r="L1365" t="str">
            <v>Graduated</v>
          </cell>
          <cell r="M1365">
            <v>31</v>
          </cell>
        </row>
        <row r="1366">
          <cell r="A1366">
            <v>12575</v>
          </cell>
          <cell r="E1366" t="str">
            <v>Ntyatyambo</v>
          </cell>
          <cell r="F1366" t="str">
            <v>Mbonyana</v>
          </cell>
          <cell r="G1366" t="str">
            <v>Siyakholwa</v>
          </cell>
          <cell r="H1366" t="str">
            <v>Mbonyana Siyakholwa</v>
          </cell>
          <cell r="I1366" t="str">
            <v>Sesethu Masumpa</v>
          </cell>
          <cell r="J1366">
            <v>1</v>
          </cell>
          <cell r="K1366">
            <v>3</v>
          </cell>
          <cell r="L1366" t="str">
            <v>Graduated</v>
          </cell>
          <cell r="M1366">
            <v>57</v>
          </cell>
        </row>
        <row r="1367">
          <cell r="A1367">
            <v>12598</v>
          </cell>
          <cell r="E1367" t="str">
            <v>Ntyatyambo</v>
          </cell>
          <cell r="F1367" t="str">
            <v>Tshotyana</v>
          </cell>
          <cell r="G1367" t="str">
            <v>Asomeleze</v>
          </cell>
          <cell r="H1367" t="str">
            <v>Tshotyana Asomeleze</v>
          </cell>
          <cell r="I1367" t="str">
            <v>Athini Songelwa</v>
          </cell>
          <cell r="J1367">
            <v>1</v>
          </cell>
          <cell r="K1367">
            <v>5</v>
          </cell>
          <cell r="M1367">
            <v>44</v>
          </cell>
        </row>
        <row r="1368">
          <cell r="A1368">
            <v>12597</v>
          </cell>
          <cell r="E1368" t="str">
            <v>Ntyatyambo</v>
          </cell>
          <cell r="F1368" t="str">
            <v>Tshitshi</v>
          </cell>
          <cell r="G1368" t="str">
            <v>Lihlume</v>
          </cell>
          <cell r="H1368" t="str">
            <v>Tshitshi Lihlume</v>
          </cell>
          <cell r="I1368" t="str">
            <v>Athini Songelwa</v>
          </cell>
          <cell r="J1368">
            <v>1</v>
          </cell>
          <cell r="K1368">
            <v>4</v>
          </cell>
          <cell r="M1368">
            <v>35</v>
          </cell>
        </row>
        <row r="1369">
          <cell r="A1369">
            <v>13183</v>
          </cell>
          <cell r="E1369" t="str">
            <v>Ntyatyambo</v>
          </cell>
          <cell r="F1369" t="str">
            <v>Mekuto</v>
          </cell>
          <cell r="G1369" t="str">
            <v>Indiphile</v>
          </cell>
          <cell r="H1369" t="str">
            <v>Mekuto Indiphile</v>
          </cell>
          <cell r="I1369" t="str">
            <v>Sesethu Masumpa</v>
          </cell>
          <cell r="J1369">
            <v>1</v>
          </cell>
          <cell r="K1369">
            <v>2</v>
          </cell>
          <cell r="M1369">
            <v>20</v>
          </cell>
        </row>
        <row r="1370">
          <cell r="A1370">
            <v>12578</v>
          </cell>
          <cell r="E1370" t="str">
            <v>Ntyatyambo</v>
          </cell>
          <cell r="F1370" t="str">
            <v>Mene</v>
          </cell>
          <cell r="G1370" t="str">
            <v>Asange</v>
          </cell>
          <cell r="H1370" t="str">
            <v>Mene Asange</v>
          </cell>
          <cell r="I1370" t="str">
            <v>Sesethu Masumpa</v>
          </cell>
          <cell r="J1370">
            <v>1</v>
          </cell>
          <cell r="K1370">
            <v>2</v>
          </cell>
          <cell r="M1370">
            <v>15</v>
          </cell>
        </row>
        <row r="1371">
          <cell r="A1371">
            <v>13172</v>
          </cell>
          <cell r="E1371" t="str">
            <v>Ntyatyambo</v>
          </cell>
          <cell r="F1371" t="str">
            <v>Mlambo</v>
          </cell>
          <cell r="G1371" t="str">
            <v>Wisdom</v>
          </cell>
          <cell r="H1371" t="str">
            <v>Mlambo Wisdom</v>
          </cell>
          <cell r="I1371" t="str">
            <v>Sesethu Masumpa</v>
          </cell>
          <cell r="J1371">
            <v>1</v>
          </cell>
          <cell r="K1371">
            <v>2</v>
          </cell>
          <cell r="M1371">
            <v>10</v>
          </cell>
        </row>
        <row r="1372">
          <cell r="A1372">
            <v>12582</v>
          </cell>
          <cell r="E1372" t="str">
            <v>Ntyatyambo</v>
          </cell>
          <cell r="F1372" t="str">
            <v>Mpafi</v>
          </cell>
          <cell r="G1372" t="str">
            <v>Luniko</v>
          </cell>
          <cell r="H1372" t="str">
            <v>Mpafi Luniko</v>
          </cell>
          <cell r="I1372" t="str">
            <v>Sesethu Masumpa</v>
          </cell>
          <cell r="J1372">
            <v>1</v>
          </cell>
          <cell r="K1372">
            <v>3</v>
          </cell>
          <cell r="M1372">
            <v>11</v>
          </cell>
        </row>
        <row r="1373">
          <cell r="A1373">
            <v>12590</v>
          </cell>
          <cell r="E1373" t="str">
            <v>Ntyatyambo</v>
          </cell>
          <cell r="F1373" t="str">
            <v>Seti</v>
          </cell>
          <cell r="G1373" t="str">
            <v>Lamla</v>
          </cell>
          <cell r="H1373" t="str">
            <v>Seti Lamla</v>
          </cell>
          <cell r="I1373" t="str">
            <v>Athini Songelwa</v>
          </cell>
          <cell r="J1373">
            <v>1</v>
          </cell>
          <cell r="K1373">
            <v>3</v>
          </cell>
          <cell r="M1373">
            <v>10</v>
          </cell>
        </row>
        <row r="1374">
          <cell r="A1374">
            <v>12589</v>
          </cell>
          <cell r="E1374" t="str">
            <v>Ntyatyambo</v>
          </cell>
          <cell r="F1374" t="str">
            <v>Rasmeni</v>
          </cell>
          <cell r="G1374" t="str">
            <v>Luyahluma</v>
          </cell>
          <cell r="H1374" t="str">
            <v>Rasmeni Luyahluma</v>
          </cell>
          <cell r="I1374" t="str">
            <v>Athini Songelwa</v>
          </cell>
          <cell r="J1374">
            <v>1</v>
          </cell>
          <cell r="K1374">
            <v>5</v>
          </cell>
          <cell r="L1374" t="str">
            <v>Graduated</v>
          </cell>
          <cell r="M1374">
            <v>58</v>
          </cell>
        </row>
        <row r="1375">
          <cell r="A1375">
            <v>12588</v>
          </cell>
          <cell r="E1375" t="str">
            <v>Ntyatyambo</v>
          </cell>
          <cell r="F1375" t="str">
            <v>Qotongo</v>
          </cell>
          <cell r="G1375" t="str">
            <v>Lubenam</v>
          </cell>
          <cell r="H1375" t="str">
            <v>Qotongo Lubenam</v>
          </cell>
          <cell r="I1375" t="str">
            <v>Athini Songelwa</v>
          </cell>
          <cell r="J1375">
            <v>1</v>
          </cell>
          <cell r="K1375">
            <v>2</v>
          </cell>
          <cell r="M1375">
            <v>3</v>
          </cell>
        </row>
        <row r="1376">
          <cell r="A1376">
            <v>13164</v>
          </cell>
          <cell r="E1376" t="str">
            <v>Ntyatyambo</v>
          </cell>
          <cell r="F1376" t="str">
            <v>Ngaka</v>
          </cell>
          <cell r="G1376" t="str">
            <v>Alumise</v>
          </cell>
          <cell r="H1376" t="str">
            <v>Ngako Alumise</v>
          </cell>
          <cell r="I1376" t="str">
            <v>Sesethu Masumpa</v>
          </cell>
          <cell r="J1376">
            <v>1</v>
          </cell>
          <cell r="K1376">
            <v>3</v>
          </cell>
          <cell r="M1376">
            <v>7</v>
          </cell>
        </row>
        <row r="1377">
          <cell r="A1377">
            <v>12585</v>
          </cell>
          <cell r="E1377" t="str">
            <v>Ntyatyambo</v>
          </cell>
          <cell r="F1377" t="str">
            <v>Ndlebe</v>
          </cell>
          <cell r="G1377" t="str">
            <v>Akahlulwa</v>
          </cell>
          <cell r="H1377" t="str">
            <v>Ndlebe Akahlulwa</v>
          </cell>
          <cell r="I1377" t="str">
            <v>Athini Songelwa</v>
          </cell>
          <cell r="J1377">
            <v>1</v>
          </cell>
          <cell r="K1377">
            <v>5</v>
          </cell>
          <cell r="L1377" t="str">
            <v>Graduated</v>
          </cell>
          <cell r="M1377">
            <v>54</v>
          </cell>
        </row>
        <row r="1378">
          <cell r="A1378">
            <v>12584</v>
          </cell>
          <cell r="E1378" t="str">
            <v>Ntyatyambo</v>
          </cell>
          <cell r="F1378" t="str">
            <v>Ngceshe</v>
          </cell>
          <cell r="G1378" t="str">
            <v>Licebo</v>
          </cell>
          <cell r="H1378" t="str">
            <v>Ngceshe Licebo</v>
          </cell>
          <cell r="I1378" t="str">
            <v>Athini Songelwa</v>
          </cell>
          <cell r="J1378">
            <v>1</v>
          </cell>
          <cell r="K1378">
            <v>5</v>
          </cell>
          <cell r="L1378" t="str">
            <v>Graduated</v>
          </cell>
          <cell r="M1378">
            <v>58</v>
          </cell>
        </row>
        <row r="1379">
          <cell r="A1379">
            <v>13173</v>
          </cell>
          <cell r="E1379" t="str">
            <v>Ntyatyambo</v>
          </cell>
          <cell r="F1379" t="str">
            <v>Ngcaku</v>
          </cell>
          <cell r="G1379" t="str">
            <v>Inam</v>
          </cell>
          <cell r="H1379" t="str">
            <v>Ngcaku Inam</v>
          </cell>
          <cell r="I1379" t="str">
            <v>Sesethu Masumpa</v>
          </cell>
          <cell r="J1379">
            <v>1</v>
          </cell>
          <cell r="K1379">
            <v>2</v>
          </cell>
          <cell r="M1379">
            <v>5</v>
          </cell>
        </row>
        <row r="1380">
          <cell r="A1380">
            <v>12581</v>
          </cell>
          <cell r="E1380" t="str">
            <v>Ntyatyambo</v>
          </cell>
          <cell r="F1380" t="str">
            <v>Mondi</v>
          </cell>
          <cell r="G1380" t="str">
            <v>Sinelizwi</v>
          </cell>
          <cell r="H1380" t="str">
            <v>Mondi Sinelizwi</v>
          </cell>
          <cell r="I1380" t="str">
            <v>Athini Songelwa</v>
          </cell>
          <cell r="J1380">
            <v>1</v>
          </cell>
          <cell r="K1380">
            <v>5</v>
          </cell>
          <cell r="M1380">
            <v>41</v>
          </cell>
        </row>
        <row r="1381">
          <cell r="A1381">
            <v>12579</v>
          </cell>
          <cell r="E1381" t="str">
            <v>Ntyatyambo</v>
          </cell>
          <cell r="F1381" t="str">
            <v>Mgoduka</v>
          </cell>
          <cell r="G1381" t="str">
            <v>Unathi</v>
          </cell>
          <cell r="H1381" t="str">
            <v>Mgoduka Unathi</v>
          </cell>
          <cell r="I1381" t="str">
            <v>Athini Songelwa</v>
          </cell>
          <cell r="J1381">
            <v>1</v>
          </cell>
          <cell r="K1381">
            <v>2</v>
          </cell>
          <cell r="M1381">
            <v>2</v>
          </cell>
        </row>
        <row r="1382">
          <cell r="A1382">
            <v>12587</v>
          </cell>
          <cell r="E1382" t="str">
            <v>Ntyatyambo</v>
          </cell>
          <cell r="F1382" t="str">
            <v>Ngcetshe</v>
          </cell>
          <cell r="G1382" t="str">
            <v>Alunamda</v>
          </cell>
          <cell r="H1382" t="str">
            <v>Ngcetshe Alunamda</v>
          </cell>
          <cell r="I1382" t="str">
            <v>Sesethu Masumpa</v>
          </cell>
          <cell r="J1382">
            <v>1</v>
          </cell>
          <cell r="K1382">
            <v>3</v>
          </cell>
          <cell r="M1382">
            <v>24</v>
          </cell>
        </row>
        <row r="1383">
          <cell r="A1383">
            <v>13174</v>
          </cell>
          <cell r="E1383" t="str">
            <v>Ntyatyambo</v>
          </cell>
          <cell r="F1383" t="str">
            <v>Ngqaba</v>
          </cell>
          <cell r="G1383" t="str">
            <v>Lulonke</v>
          </cell>
          <cell r="H1383" t="str">
            <v>Ngqaba Lulonke</v>
          </cell>
          <cell r="I1383" t="str">
            <v>Sesethu Masumpa</v>
          </cell>
          <cell r="J1383">
            <v>1</v>
          </cell>
          <cell r="K1383">
            <v>4</v>
          </cell>
          <cell r="M1383">
            <v>44</v>
          </cell>
        </row>
        <row r="1384">
          <cell r="A1384">
            <v>12522</v>
          </cell>
          <cell r="E1384" t="str">
            <v>Ntyatyambo</v>
          </cell>
          <cell r="F1384" t="str">
            <v>Nozibele</v>
          </cell>
          <cell r="G1384" t="str">
            <v>Siphenathi</v>
          </cell>
          <cell r="H1384" t="str">
            <v>Nozibele Siphenathi</v>
          </cell>
          <cell r="I1384" t="str">
            <v>Sesethu Masumpa</v>
          </cell>
          <cell r="J1384">
            <v>1</v>
          </cell>
          <cell r="K1384">
            <v>3</v>
          </cell>
          <cell r="M1384">
            <v>23</v>
          </cell>
        </row>
        <row r="1385">
          <cell r="A1385">
            <v>12573</v>
          </cell>
          <cell r="E1385" t="str">
            <v>Ntyatyambo</v>
          </cell>
          <cell r="F1385" t="str">
            <v>Madyongolo</v>
          </cell>
          <cell r="G1385" t="str">
            <v>Iviwe</v>
          </cell>
          <cell r="H1385" t="str">
            <v>Madyongolo Iviwe</v>
          </cell>
          <cell r="I1385" t="str">
            <v>Athini Songelwa</v>
          </cell>
          <cell r="J1385">
            <v>1</v>
          </cell>
          <cell r="K1385">
            <v>4</v>
          </cell>
          <cell r="M1385">
            <v>21</v>
          </cell>
        </row>
        <row r="1386">
          <cell r="A1386">
            <v>12572</v>
          </cell>
          <cell r="E1386" t="str">
            <v>Ntyatyambo</v>
          </cell>
          <cell r="F1386" t="str">
            <v>Madyo</v>
          </cell>
          <cell r="G1386" t="str">
            <v>Asikhanyisele</v>
          </cell>
          <cell r="H1386" t="str">
            <v>Madyo Asikhanyisele</v>
          </cell>
          <cell r="I1386" t="str">
            <v>Athini Songelwa</v>
          </cell>
          <cell r="J1386">
            <v>1</v>
          </cell>
          <cell r="K1386">
            <v>2</v>
          </cell>
          <cell r="M1386">
            <v>4</v>
          </cell>
        </row>
        <row r="1387">
          <cell r="A1387">
            <v>13181</v>
          </cell>
          <cell r="E1387" t="str">
            <v>Ntyatyambo</v>
          </cell>
          <cell r="F1387" t="str">
            <v xml:space="preserve"> Nyama</v>
          </cell>
          <cell r="G1387" t="str">
            <v>Esinaso</v>
          </cell>
          <cell r="H1387" t="str">
            <v>Nyama Esinaso</v>
          </cell>
          <cell r="I1387" t="str">
            <v>Sesethu Masumpa</v>
          </cell>
          <cell r="J1387">
            <v>1</v>
          </cell>
          <cell r="K1387">
            <v>3</v>
          </cell>
          <cell r="M1387">
            <v>22</v>
          </cell>
        </row>
        <row r="1388">
          <cell r="A1388">
            <v>12570</v>
          </cell>
          <cell r="E1388" t="str">
            <v>Ntyatyambo</v>
          </cell>
          <cell r="F1388" t="str">
            <v>Kondile</v>
          </cell>
          <cell r="G1388" t="str">
            <v>Liyabona</v>
          </cell>
          <cell r="H1388" t="str">
            <v>Kondile Liyabona</v>
          </cell>
          <cell r="I1388" t="str">
            <v>Athini Songelwa</v>
          </cell>
          <cell r="J1388">
            <v>1</v>
          </cell>
          <cell r="K1388">
            <v>3</v>
          </cell>
          <cell r="M1388">
            <v>8</v>
          </cell>
        </row>
        <row r="1389">
          <cell r="A1389">
            <v>13175</v>
          </cell>
          <cell r="E1389" t="str">
            <v>Ntyatyambo</v>
          </cell>
          <cell r="F1389" t="str">
            <v>Sibala</v>
          </cell>
          <cell r="G1389" t="str">
            <v>Sibabalwe Okuhlekodwa</v>
          </cell>
          <cell r="H1389" t="str">
            <v>Sibala Sibabalwe Okuhlekodwa</v>
          </cell>
          <cell r="I1389" t="str">
            <v>Sesethu Masumpa</v>
          </cell>
          <cell r="J1389">
            <v>1</v>
          </cell>
          <cell r="K1389">
            <v>1</v>
          </cell>
          <cell r="M1389">
            <v>0</v>
          </cell>
        </row>
        <row r="1390">
          <cell r="A1390">
            <v>12591</v>
          </cell>
          <cell r="E1390" t="str">
            <v>Ntyatyambo</v>
          </cell>
          <cell r="F1390" t="str">
            <v>Sisani</v>
          </cell>
          <cell r="G1390" t="str">
            <v>Iqhayiya</v>
          </cell>
          <cell r="H1390" t="str">
            <v>Sisani Iqhayiya</v>
          </cell>
          <cell r="I1390" t="str">
            <v>Sesethu Masumpa</v>
          </cell>
          <cell r="J1390">
            <v>1</v>
          </cell>
          <cell r="K1390">
            <v>4</v>
          </cell>
          <cell r="M1390">
            <v>44</v>
          </cell>
        </row>
        <row r="1391">
          <cell r="A1391">
            <v>12567</v>
          </cell>
          <cell r="E1391" t="str">
            <v>Ntyatyambo</v>
          </cell>
          <cell r="F1391" t="str">
            <v>King</v>
          </cell>
          <cell r="G1391" t="str">
            <v>Lihlumelo</v>
          </cell>
          <cell r="H1391" t="str">
            <v>King Lihlumelo</v>
          </cell>
          <cell r="I1391" t="str">
            <v>Athini Songelwa</v>
          </cell>
          <cell r="J1391">
            <v>1</v>
          </cell>
          <cell r="K1391">
            <v>5</v>
          </cell>
          <cell r="M1391">
            <v>46</v>
          </cell>
        </row>
        <row r="1392">
          <cell r="A1392">
            <v>12593</v>
          </cell>
          <cell r="E1392" t="str">
            <v>Ntyatyambo</v>
          </cell>
          <cell r="F1392" t="str">
            <v>Sonazo</v>
          </cell>
          <cell r="G1392" t="str">
            <v>Zenathi</v>
          </cell>
          <cell r="H1392" t="str">
            <v>Sonazo Zenathi</v>
          </cell>
          <cell r="I1392" t="str">
            <v>Sesethu Masumpa</v>
          </cell>
          <cell r="J1392">
            <v>1</v>
          </cell>
          <cell r="K1392">
            <v>2</v>
          </cell>
          <cell r="M1392">
            <v>18</v>
          </cell>
        </row>
        <row r="1393">
          <cell r="A1393">
            <v>12564</v>
          </cell>
          <cell r="E1393" t="str">
            <v>Ntyatyambo</v>
          </cell>
          <cell r="F1393" t="str">
            <v>Jacobs</v>
          </cell>
          <cell r="G1393" t="str">
            <v>Hlela</v>
          </cell>
          <cell r="H1393" t="str">
            <v>Jacobs Hlela</v>
          </cell>
          <cell r="I1393" t="str">
            <v>Athini Songelwa</v>
          </cell>
          <cell r="J1393">
            <v>1</v>
          </cell>
          <cell r="K1393">
            <v>3</v>
          </cell>
          <cell r="M1393">
            <v>14</v>
          </cell>
        </row>
        <row r="1394">
          <cell r="A1394">
            <v>12562</v>
          </cell>
          <cell r="E1394" t="str">
            <v>Ntyatyambo</v>
          </cell>
          <cell r="F1394" t="str">
            <v>Futhuzela</v>
          </cell>
          <cell r="G1394" t="str">
            <v>Anovuyo</v>
          </cell>
          <cell r="H1394" t="str">
            <v>Futhuzela Anovuyo</v>
          </cell>
          <cell r="I1394" t="str">
            <v>Athini Songelwa</v>
          </cell>
          <cell r="J1394">
            <v>1</v>
          </cell>
          <cell r="K1394">
            <v>4</v>
          </cell>
          <cell r="M1394">
            <v>36</v>
          </cell>
        </row>
        <row r="1395">
          <cell r="A1395">
            <v>12594</v>
          </cell>
          <cell r="E1395" t="str">
            <v>Ntyatyambo</v>
          </cell>
          <cell r="F1395" t="str">
            <v>Stuurman</v>
          </cell>
          <cell r="G1395" t="str">
            <v>Anelisiwe</v>
          </cell>
          <cell r="H1395" t="str">
            <v>Stuurman Anelisiwe</v>
          </cell>
          <cell r="I1395" t="str">
            <v>Sesethu Masumpa</v>
          </cell>
          <cell r="J1395">
            <v>1</v>
          </cell>
          <cell r="K1395">
            <v>4</v>
          </cell>
          <cell r="M1395">
            <v>45</v>
          </cell>
        </row>
        <row r="1396">
          <cell r="A1396">
            <v>12596</v>
          </cell>
          <cell r="E1396" t="str">
            <v>Ntyatyambo</v>
          </cell>
          <cell r="F1396" t="str">
            <v>Tshangana</v>
          </cell>
          <cell r="G1396" t="str">
            <v>Sisa</v>
          </cell>
          <cell r="H1396" t="str">
            <v>Tshangana Sisa</v>
          </cell>
          <cell r="I1396" t="str">
            <v>Sesethu Masumpa</v>
          </cell>
          <cell r="J1396">
            <v>1</v>
          </cell>
          <cell r="K1396">
            <v>5</v>
          </cell>
          <cell r="M1396">
            <v>54</v>
          </cell>
        </row>
        <row r="1397">
          <cell r="A1397">
            <v>13182</v>
          </cell>
          <cell r="E1397" t="str">
            <v>Ntyatyambo</v>
          </cell>
          <cell r="F1397" t="str">
            <v>Xokozela</v>
          </cell>
          <cell r="G1397" t="str">
            <v>Ivile</v>
          </cell>
          <cell r="H1397" t="str">
            <v>Xokozela Ivile</v>
          </cell>
          <cell r="I1397" t="str">
            <v>Sesethu Masumpa</v>
          </cell>
          <cell r="J1397">
            <v>1</v>
          </cell>
          <cell r="K1397">
            <v>5</v>
          </cell>
          <cell r="M1397">
            <v>48</v>
          </cell>
        </row>
        <row r="1398">
          <cell r="A1398">
            <v>12599</v>
          </cell>
          <cell r="E1398" t="str">
            <v>Ntyatyambo</v>
          </cell>
          <cell r="F1398" t="str">
            <v>Zamuntu</v>
          </cell>
          <cell r="G1398" t="str">
            <v>Alonge</v>
          </cell>
          <cell r="H1398" t="str">
            <v>Zamuntu Alonge</v>
          </cell>
          <cell r="I1398" t="str">
            <v>Sesethu Masumpa</v>
          </cell>
          <cell r="J1398">
            <v>1</v>
          </cell>
          <cell r="K1398">
            <v>4</v>
          </cell>
          <cell r="M1398">
            <v>37</v>
          </cell>
        </row>
        <row r="1399">
          <cell r="A1399">
            <v>12555</v>
          </cell>
          <cell r="E1399" t="str">
            <v>Ntyatyambo</v>
          </cell>
          <cell r="F1399" t="str">
            <v>Blou</v>
          </cell>
          <cell r="G1399" t="str">
            <v>Vezokuhle</v>
          </cell>
          <cell r="H1399" t="str">
            <v>Blou Vezokuhle</v>
          </cell>
          <cell r="I1399" t="str">
            <v>Athini Songelwa</v>
          </cell>
          <cell r="J1399">
            <v>1</v>
          </cell>
          <cell r="K1399">
            <v>5</v>
          </cell>
          <cell r="M1399">
            <v>46</v>
          </cell>
        </row>
        <row r="1400">
          <cell r="A1400">
            <v>12554</v>
          </cell>
          <cell r="E1400" t="str">
            <v>Ntyatyambo</v>
          </cell>
          <cell r="F1400" t="str">
            <v>Ala</v>
          </cell>
          <cell r="G1400" t="str">
            <v>Likwezi</v>
          </cell>
          <cell r="H1400" t="str">
            <v>Ala Likwezi</v>
          </cell>
          <cell r="I1400" t="str">
            <v>Athini Songelwa</v>
          </cell>
          <cell r="J1400">
            <v>1</v>
          </cell>
          <cell r="K1400">
            <v>3</v>
          </cell>
          <cell r="M1400">
            <v>9</v>
          </cell>
        </row>
        <row r="1401">
          <cell r="A1401">
            <v>12552</v>
          </cell>
          <cell r="E1401" t="str">
            <v>Emfundweni</v>
          </cell>
          <cell r="F1401" t="str">
            <v>Solomon</v>
          </cell>
          <cell r="G1401" t="str">
            <v>Hlubilokhe</v>
          </cell>
          <cell r="H1401" t="str">
            <v>Solomon Hlubilokhe</v>
          </cell>
          <cell r="I1401" t="str">
            <v>Ndileka Mongo</v>
          </cell>
          <cell r="J1401">
            <v>1</v>
          </cell>
          <cell r="K1401">
            <v>1</v>
          </cell>
          <cell r="M1401">
            <v>0</v>
          </cell>
        </row>
        <row r="1402">
          <cell r="A1402">
            <v>13176</v>
          </cell>
          <cell r="E1402" t="str">
            <v>Ntyatyambo</v>
          </cell>
          <cell r="F1402" t="str">
            <v>Zingela</v>
          </cell>
          <cell r="G1402" t="str">
            <v>Junior Brilliant</v>
          </cell>
          <cell r="H1402" t="str">
            <v>Zingela Junior Brilliant</v>
          </cell>
          <cell r="I1402" t="str">
            <v>Sesethu Masumpa</v>
          </cell>
          <cell r="J1402">
            <v>1</v>
          </cell>
          <cell r="K1402">
            <v>1</v>
          </cell>
          <cell r="M1402">
            <v>0</v>
          </cell>
        </row>
        <row r="1403">
          <cell r="A1403">
            <v>12523</v>
          </cell>
          <cell r="E1403" t="str">
            <v>Ntyatyambo</v>
          </cell>
          <cell r="F1403" t="str">
            <v>Ntsangani</v>
          </cell>
          <cell r="G1403" t="str">
            <v>Onele</v>
          </cell>
          <cell r="H1403" t="str">
            <v>Ntsangani Onele</v>
          </cell>
          <cell r="I1403" t="str">
            <v>Athini Songelwa</v>
          </cell>
          <cell r="J1403">
            <v>1</v>
          </cell>
          <cell r="K1403">
            <v>4</v>
          </cell>
          <cell r="M1403">
            <v>30</v>
          </cell>
        </row>
        <row r="1404">
          <cell r="A1404">
            <v>12600</v>
          </cell>
          <cell r="B1404" t="str">
            <v>Left</v>
          </cell>
          <cell r="E1404" t="str">
            <v>Ntyatyambo</v>
          </cell>
          <cell r="F1404" t="str">
            <v>Zweni</v>
          </cell>
          <cell r="G1404" t="str">
            <v>Olwami</v>
          </cell>
          <cell r="H1404" t="str">
            <v>Zweni Olwami</v>
          </cell>
          <cell r="I1404" t="str">
            <v>Sesethu Masumpa</v>
          </cell>
          <cell r="J1404">
            <v>1</v>
          </cell>
          <cell r="K1404">
            <v>1</v>
          </cell>
          <cell r="M1404">
            <v>0</v>
          </cell>
        </row>
        <row r="1405">
          <cell r="A1405">
            <v>12514</v>
          </cell>
          <cell r="D1405" t="str">
            <v>Ikapa School</v>
          </cell>
          <cell r="E1405" t="str">
            <v>Emafini Primary</v>
          </cell>
          <cell r="F1405" t="str">
            <v>Zanempi</v>
          </cell>
          <cell r="G1405" t="str">
            <v>Lulo</v>
          </cell>
          <cell r="H1405" t="str">
            <v>Zanempi Lulo</v>
          </cell>
          <cell r="I1405" t="str">
            <v>Kamva Mgqibelo</v>
          </cell>
          <cell r="J1405">
            <v>1</v>
          </cell>
          <cell r="K1405">
            <v>4</v>
          </cell>
          <cell r="M1405">
            <v>3</v>
          </cell>
        </row>
        <row r="1406">
          <cell r="A1406">
            <v>12494</v>
          </cell>
          <cell r="D1406" t="str">
            <v>Ikapa School</v>
          </cell>
          <cell r="E1406" t="str">
            <v>Mzimhlophe</v>
          </cell>
          <cell r="F1406" t="str">
            <v>Melane</v>
          </cell>
          <cell r="G1406" t="str">
            <v>Similise</v>
          </cell>
          <cell r="H1406" t="str">
            <v>Melane Similise</v>
          </cell>
          <cell r="I1406" t="str">
            <v>Sibahle Ngcoza</v>
          </cell>
          <cell r="J1406">
            <v>1</v>
          </cell>
          <cell r="K1406">
            <v>5</v>
          </cell>
          <cell r="M1406">
            <v>26</v>
          </cell>
        </row>
        <row r="1407">
          <cell r="A1407">
            <v>12493</v>
          </cell>
          <cell r="D1407" t="str">
            <v>Ikapa School</v>
          </cell>
          <cell r="E1407" t="str">
            <v>Mzimhlophe</v>
          </cell>
          <cell r="F1407" t="str">
            <v>Vuba</v>
          </cell>
          <cell r="G1407" t="str">
            <v>Luthando</v>
          </cell>
          <cell r="H1407" t="str">
            <v>Vuba Luthando</v>
          </cell>
          <cell r="I1407" t="str">
            <v>Sibahle Ngcoza</v>
          </cell>
          <cell r="J1407">
            <v>1</v>
          </cell>
          <cell r="K1407">
            <v>5</v>
          </cell>
          <cell r="M1407">
            <v>27</v>
          </cell>
        </row>
        <row r="1408">
          <cell r="A1408">
            <v>12492</v>
          </cell>
          <cell r="C1408" t="str">
            <v>9227A235053</v>
          </cell>
          <cell r="D1408" t="str">
            <v>Ikapa School</v>
          </cell>
          <cell r="E1408" t="str">
            <v>Mzimhlophe</v>
          </cell>
          <cell r="F1408" t="str">
            <v>Tyityiba</v>
          </cell>
          <cell r="G1408" t="str">
            <v>Iviwe</v>
          </cell>
          <cell r="H1408" t="str">
            <v>Tyityiba Iviwe</v>
          </cell>
          <cell r="I1408" t="str">
            <v>Sibahle Ngcoza</v>
          </cell>
          <cell r="J1408">
            <v>1</v>
          </cell>
          <cell r="K1408">
            <v>5</v>
          </cell>
          <cell r="M1408">
            <v>26</v>
          </cell>
        </row>
        <row r="1409">
          <cell r="A1409">
            <v>12489</v>
          </cell>
          <cell r="D1409" t="str">
            <v>Ikapa School</v>
          </cell>
          <cell r="E1409" t="str">
            <v>Mzimhlophe</v>
          </cell>
          <cell r="F1409" t="str">
            <v>Moko</v>
          </cell>
          <cell r="G1409" t="str">
            <v>Aphelele</v>
          </cell>
          <cell r="H1409" t="str">
            <v>Moko Aphelele</v>
          </cell>
          <cell r="I1409" t="str">
            <v>Sibahle Ngcoza</v>
          </cell>
          <cell r="J1409">
            <v>1</v>
          </cell>
          <cell r="K1409">
            <v>4</v>
          </cell>
          <cell r="M1409">
            <v>7</v>
          </cell>
        </row>
        <row r="1410">
          <cell r="A1410">
            <v>12485</v>
          </cell>
          <cell r="C1410" t="str">
            <v>9227A174019</v>
          </cell>
          <cell r="D1410" t="str">
            <v>Ikapa School</v>
          </cell>
          <cell r="E1410" t="str">
            <v>Mzimhlophe</v>
          </cell>
          <cell r="F1410" t="str">
            <v>Klass</v>
          </cell>
          <cell r="G1410" t="str">
            <v>Aqhama</v>
          </cell>
          <cell r="H1410" t="str">
            <v>Klass Aqhama</v>
          </cell>
          <cell r="I1410" t="str">
            <v>Sibahle Ngcoza</v>
          </cell>
          <cell r="J1410">
            <v>1</v>
          </cell>
          <cell r="K1410">
            <v>3</v>
          </cell>
          <cell r="M1410">
            <v>7</v>
          </cell>
        </row>
        <row r="1411">
          <cell r="A1411">
            <v>12478</v>
          </cell>
          <cell r="D1411" t="str">
            <v>Ikapa School</v>
          </cell>
          <cell r="E1411" t="str">
            <v>Mzimhlophe</v>
          </cell>
          <cell r="F1411" t="str">
            <v>Sithela</v>
          </cell>
          <cell r="G1411" t="str">
            <v>Ithandile</v>
          </cell>
          <cell r="H1411" t="str">
            <v>Sithela Ithandile</v>
          </cell>
          <cell r="I1411" t="str">
            <v>Sibahle Ngcoza</v>
          </cell>
          <cell r="J1411">
            <v>1</v>
          </cell>
          <cell r="K1411">
            <v>4</v>
          </cell>
          <cell r="M1411">
            <v>9</v>
          </cell>
        </row>
        <row r="1412">
          <cell r="A1412">
            <v>12477</v>
          </cell>
          <cell r="D1412" t="str">
            <v>Ikapa School</v>
          </cell>
          <cell r="E1412" t="str">
            <v>Mzimhlophe</v>
          </cell>
          <cell r="F1412" t="str">
            <v>Kutase</v>
          </cell>
          <cell r="G1412" t="str">
            <v>Iminathi</v>
          </cell>
          <cell r="H1412" t="str">
            <v>Kutase Iminathi</v>
          </cell>
          <cell r="I1412" t="str">
            <v>Sibahle Ngcoza</v>
          </cell>
          <cell r="J1412">
            <v>1</v>
          </cell>
          <cell r="K1412">
            <v>4</v>
          </cell>
          <cell r="M1412">
            <v>7</v>
          </cell>
        </row>
        <row r="1413">
          <cell r="A1413">
            <v>12475</v>
          </cell>
          <cell r="D1413" t="str">
            <v>Ikapa School</v>
          </cell>
          <cell r="E1413" t="str">
            <v>Mzimhlophe</v>
          </cell>
          <cell r="F1413" t="str">
            <v>Yase</v>
          </cell>
          <cell r="G1413" t="str">
            <v>Kungawo</v>
          </cell>
          <cell r="H1413" t="str">
            <v>Yase Kungawo</v>
          </cell>
          <cell r="I1413" t="str">
            <v>Sibahle Ngcoza</v>
          </cell>
          <cell r="J1413">
            <v>1</v>
          </cell>
          <cell r="K1413">
            <v>3</v>
          </cell>
          <cell r="M1413">
            <v>5</v>
          </cell>
        </row>
        <row r="1414">
          <cell r="A1414">
            <v>12472</v>
          </cell>
          <cell r="D1414" t="str">
            <v>Ikapa School</v>
          </cell>
          <cell r="E1414" t="str">
            <v>Mzimhlophe</v>
          </cell>
          <cell r="F1414" t="str">
            <v>Mlaza</v>
          </cell>
          <cell r="G1414" t="str">
            <v>Likuwe</v>
          </cell>
          <cell r="H1414" t="str">
            <v>Mlaza Likuwe</v>
          </cell>
          <cell r="I1414" t="str">
            <v>Sibahle Ngcoza</v>
          </cell>
          <cell r="J1414">
            <v>1</v>
          </cell>
          <cell r="K1414">
            <v>5</v>
          </cell>
          <cell r="M1414">
            <v>13</v>
          </cell>
        </row>
        <row r="1415">
          <cell r="A1415">
            <v>12471</v>
          </cell>
          <cell r="D1415" t="str">
            <v>Ikapa School</v>
          </cell>
          <cell r="E1415" t="str">
            <v>Mzimhlophe</v>
          </cell>
          <cell r="F1415" t="str">
            <v>Kitsana</v>
          </cell>
          <cell r="G1415" t="str">
            <v>Kwavela</v>
          </cell>
          <cell r="H1415" t="str">
            <v>Kitsana Kwavela</v>
          </cell>
          <cell r="I1415" t="str">
            <v>Sibahle Ngcoza</v>
          </cell>
          <cell r="J1415">
            <v>1</v>
          </cell>
          <cell r="K1415">
            <v>3</v>
          </cell>
          <cell r="M1415">
            <v>6</v>
          </cell>
        </row>
        <row r="1416">
          <cell r="A1416">
            <v>12469</v>
          </cell>
          <cell r="D1416" t="str">
            <v>Ikapa School</v>
          </cell>
          <cell r="E1416" t="str">
            <v>Mzimhlophe</v>
          </cell>
          <cell r="F1416" t="str">
            <v>Ncipha</v>
          </cell>
          <cell r="G1416" t="str">
            <v>Onwabile</v>
          </cell>
          <cell r="H1416" t="str">
            <v>Ncipha Onwabile</v>
          </cell>
          <cell r="I1416" t="str">
            <v>Sibahle Ngcoza</v>
          </cell>
          <cell r="J1416">
            <v>1</v>
          </cell>
          <cell r="K1416">
            <v>3</v>
          </cell>
          <cell r="M1416">
            <v>5</v>
          </cell>
        </row>
        <row r="1417">
          <cell r="A1417">
            <v>12467</v>
          </cell>
          <cell r="D1417" t="str">
            <v>Ikapa School</v>
          </cell>
          <cell r="E1417" t="str">
            <v>Mzimhlophe</v>
          </cell>
          <cell r="F1417" t="str">
            <v>Nqakula</v>
          </cell>
          <cell r="G1417" t="str">
            <v>Melokuhle</v>
          </cell>
          <cell r="H1417" t="str">
            <v>Nqakula Melokuhle</v>
          </cell>
          <cell r="I1417" t="str">
            <v>Sibahle Ngcoza</v>
          </cell>
          <cell r="J1417">
            <v>1</v>
          </cell>
          <cell r="K1417">
            <v>4</v>
          </cell>
          <cell r="M1417">
            <v>7</v>
          </cell>
        </row>
        <row r="1418">
          <cell r="A1418">
            <v>12464</v>
          </cell>
          <cell r="D1418" t="str">
            <v>Ikapa School</v>
          </cell>
          <cell r="E1418" t="str">
            <v>Mzimhlophe</v>
          </cell>
          <cell r="F1418" t="str">
            <v>Faku</v>
          </cell>
          <cell r="G1418" t="str">
            <v>Inam</v>
          </cell>
          <cell r="H1418" t="str">
            <v>Faku Inam</v>
          </cell>
          <cell r="I1418" t="str">
            <v>Sibahle Ngcoza</v>
          </cell>
          <cell r="J1418">
            <v>1</v>
          </cell>
          <cell r="K1418">
            <v>2</v>
          </cell>
          <cell r="M1418">
            <v>4</v>
          </cell>
        </row>
        <row r="1419">
          <cell r="A1419">
            <v>12463</v>
          </cell>
          <cell r="D1419" t="str">
            <v>Ikapa School</v>
          </cell>
          <cell r="E1419" t="str">
            <v>Mzimhlophe</v>
          </cell>
          <cell r="F1419" t="str">
            <v>Mrara</v>
          </cell>
          <cell r="G1419" t="str">
            <v>Owethu</v>
          </cell>
          <cell r="H1419" t="str">
            <v>Mrara Owethu</v>
          </cell>
          <cell r="I1419" t="str">
            <v>Sibahle Ngcoza</v>
          </cell>
          <cell r="J1419">
            <v>1</v>
          </cell>
          <cell r="K1419">
            <v>2</v>
          </cell>
          <cell r="M1419">
            <v>3</v>
          </cell>
        </row>
        <row r="1420">
          <cell r="A1420">
            <v>12461</v>
          </cell>
          <cell r="D1420" t="str">
            <v>Ikapa School</v>
          </cell>
          <cell r="E1420" t="str">
            <v>Mzimhlophe</v>
          </cell>
          <cell r="F1420" t="str">
            <v>Boko</v>
          </cell>
          <cell r="G1420" t="str">
            <v>Azole</v>
          </cell>
          <cell r="H1420" t="str">
            <v>Boko Azole</v>
          </cell>
          <cell r="I1420" t="str">
            <v>Sibahle Ngcoza</v>
          </cell>
          <cell r="J1420">
            <v>1</v>
          </cell>
          <cell r="K1420">
            <v>2</v>
          </cell>
          <cell r="M1420">
            <v>4</v>
          </cell>
        </row>
        <row r="1421">
          <cell r="A1421">
            <v>12460</v>
          </cell>
          <cell r="D1421" t="str">
            <v>Ikapa School</v>
          </cell>
          <cell r="E1421" t="str">
            <v>Mzimhlophe</v>
          </cell>
          <cell r="F1421" t="str">
            <v>Adams</v>
          </cell>
          <cell r="G1421" t="str">
            <v>Kungawo</v>
          </cell>
          <cell r="H1421" t="str">
            <v>Adams Kungawo</v>
          </cell>
          <cell r="I1421" t="str">
            <v>Sibahle Ngcoza</v>
          </cell>
          <cell r="J1421">
            <v>1</v>
          </cell>
          <cell r="K1421">
            <v>5</v>
          </cell>
          <cell r="M1421">
            <v>13</v>
          </cell>
        </row>
        <row r="1422">
          <cell r="A1422">
            <v>12457</v>
          </cell>
          <cell r="D1422" t="str">
            <v>Ikapa School</v>
          </cell>
          <cell r="E1422" t="str">
            <v>Mzimhlophe</v>
          </cell>
          <cell r="F1422" t="str">
            <v>Makhubalo</v>
          </cell>
          <cell r="G1422" t="str">
            <v>Lathitha</v>
          </cell>
          <cell r="H1422" t="str">
            <v>Makhubalo Lathitha</v>
          </cell>
          <cell r="I1422" t="str">
            <v>Sibahle Ngcoza</v>
          </cell>
          <cell r="J1422">
            <v>1</v>
          </cell>
          <cell r="K1422">
            <v>1</v>
          </cell>
          <cell r="M1422">
            <v>0</v>
          </cell>
        </row>
        <row r="1423">
          <cell r="A1423">
            <v>12456</v>
          </cell>
          <cell r="D1423" t="str">
            <v>Ikapa School</v>
          </cell>
          <cell r="E1423" t="str">
            <v>Mzimhlophe</v>
          </cell>
          <cell r="F1423" t="str">
            <v>Kameni</v>
          </cell>
          <cell r="G1423" t="str">
            <v>Luphawu</v>
          </cell>
          <cell r="H1423" t="str">
            <v>Kameni Luphawu</v>
          </cell>
          <cell r="I1423" t="str">
            <v>Sibahle Ngcoza</v>
          </cell>
          <cell r="J1423">
            <v>1</v>
          </cell>
          <cell r="K1423">
            <v>1</v>
          </cell>
          <cell r="M1423">
            <v>0</v>
          </cell>
        </row>
        <row r="1424">
          <cell r="A1424">
            <v>12452</v>
          </cell>
          <cell r="D1424" t="str">
            <v>Ikapa School</v>
          </cell>
          <cell r="E1424" t="str">
            <v>Mzimhlophe</v>
          </cell>
          <cell r="F1424" t="str">
            <v>Ndingane</v>
          </cell>
          <cell r="G1424" t="str">
            <v>Liqhayiya</v>
          </cell>
          <cell r="H1424" t="str">
            <v>Ndingane Liqhayiya</v>
          </cell>
          <cell r="I1424" t="str">
            <v>Sibahle Ngcoza</v>
          </cell>
          <cell r="J1424">
            <v>1</v>
          </cell>
          <cell r="K1424">
            <v>1</v>
          </cell>
          <cell r="M1424">
            <v>0</v>
          </cell>
        </row>
        <row r="1425">
          <cell r="A1425">
            <v>12451</v>
          </cell>
          <cell r="E1425" t="str">
            <v>Emsengeni</v>
          </cell>
          <cell r="F1425" t="str">
            <v>Mapu</v>
          </cell>
          <cell r="G1425" t="str">
            <v>Indiphile</v>
          </cell>
          <cell r="H1425" t="str">
            <v>Mapu Indiphile</v>
          </cell>
          <cell r="I1425" t="str">
            <v>Nomahlubi Nkosinkulu</v>
          </cell>
          <cell r="J1425">
            <v>1</v>
          </cell>
          <cell r="K1425">
            <v>4</v>
          </cell>
          <cell r="M1425">
            <v>8</v>
          </cell>
        </row>
        <row r="1426">
          <cell r="A1426">
            <v>12448</v>
          </cell>
          <cell r="C1426" t="str">
            <v>9227B244036</v>
          </cell>
          <cell r="D1426" t="str">
            <v>Ikapa School</v>
          </cell>
          <cell r="E1426" t="str">
            <v>Mzimhlophe</v>
          </cell>
          <cell r="F1426" t="str">
            <v>Kafatyi</v>
          </cell>
          <cell r="G1426" t="str">
            <v>Liqhawe</v>
          </cell>
          <cell r="H1426" t="str">
            <v>Kafatyi Liqhawe</v>
          </cell>
          <cell r="I1426" t="str">
            <v>Sibahle Ngcoza</v>
          </cell>
          <cell r="J1426">
            <v>1</v>
          </cell>
          <cell r="K1426">
            <v>4</v>
          </cell>
          <cell r="M1426">
            <v>9</v>
          </cell>
        </row>
        <row r="1427">
          <cell r="A1427">
            <v>12445</v>
          </cell>
          <cell r="B1427" t="str">
            <v>Left</v>
          </cell>
          <cell r="D1427" t="str">
            <v>Ikapa School</v>
          </cell>
          <cell r="E1427" t="str">
            <v>Mzimhlophe</v>
          </cell>
          <cell r="F1427" t="str">
            <v>Madiba</v>
          </cell>
          <cell r="G1427" t="str">
            <v>Othalive</v>
          </cell>
          <cell r="H1427" t="str">
            <v>Madiba Othalive</v>
          </cell>
          <cell r="I1427" t="str">
            <v>Sibahle Ngcoza</v>
          </cell>
          <cell r="J1427">
            <v>1</v>
          </cell>
          <cell r="K1427">
            <v>4</v>
          </cell>
          <cell r="M1427">
            <v>7</v>
          </cell>
        </row>
        <row r="1428">
          <cell r="A1428">
            <v>12443</v>
          </cell>
          <cell r="C1428" t="str">
            <v>9227B224501</v>
          </cell>
          <cell r="D1428" t="str">
            <v>Ikapa School</v>
          </cell>
          <cell r="E1428" t="str">
            <v>Mzimhlophe</v>
          </cell>
          <cell r="F1428" t="str">
            <v>Grootboom</v>
          </cell>
          <cell r="G1428" t="str">
            <v>Lelothando</v>
          </cell>
          <cell r="H1428" t="str">
            <v>Grootboom Lelothando</v>
          </cell>
          <cell r="I1428" t="str">
            <v>Sibahle Ngcoza</v>
          </cell>
          <cell r="J1428">
            <v>1</v>
          </cell>
          <cell r="K1428">
            <v>2</v>
          </cell>
          <cell r="M1428">
            <v>2</v>
          </cell>
        </row>
        <row r="1429">
          <cell r="A1429">
            <v>12442</v>
          </cell>
          <cell r="D1429" t="str">
            <v>Ikapa School</v>
          </cell>
          <cell r="E1429" t="str">
            <v>Mzimhlophe</v>
          </cell>
          <cell r="F1429" t="str">
            <v>Windvoel</v>
          </cell>
          <cell r="G1429" t="str">
            <v>Sonwabiso</v>
          </cell>
          <cell r="H1429" t="str">
            <v>Windvoel Sonwabiso</v>
          </cell>
          <cell r="I1429" t="str">
            <v>Sibahle Ngcoza</v>
          </cell>
          <cell r="J1429">
            <v>1</v>
          </cell>
          <cell r="K1429">
            <v>2</v>
          </cell>
          <cell r="M1429">
            <v>3</v>
          </cell>
        </row>
        <row r="1430">
          <cell r="A1430">
            <v>12440</v>
          </cell>
          <cell r="C1430" t="str">
            <v>9227B265216</v>
          </cell>
          <cell r="D1430" t="str">
            <v>Ikapa School</v>
          </cell>
          <cell r="E1430" t="str">
            <v>Mzimhlophe</v>
          </cell>
          <cell r="F1430" t="str">
            <v>Betela</v>
          </cell>
          <cell r="G1430" t="str">
            <v>Sibusisiwe</v>
          </cell>
          <cell r="H1430" t="str">
            <v>Betela Sibusisiwe</v>
          </cell>
          <cell r="I1430" t="str">
            <v>Sibahle Ngcoza</v>
          </cell>
          <cell r="J1430">
            <v>1</v>
          </cell>
          <cell r="K1430">
            <v>2</v>
          </cell>
          <cell r="M1430">
            <v>5</v>
          </cell>
        </row>
        <row r="1431">
          <cell r="A1431">
            <v>12439</v>
          </cell>
          <cell r="C1431" t="str">
            <v>9227B105218</v>
          </cell>
          <cell r="D1431" t="str">
            <v>Ikapa School</v>
          </cell>
          <cell r="E1431" t="str">
            <v>Mzimhlophe</v>
          </cell>
          <cell r="F1431" t="str">
            <v>Dyaloyi</v>
          </cell>
          <cell r="G1431" t="str">
            <v>Lingcwalise</v>
          </cell>
          <cell r="H1431" t="str">
            <v>Dyaloyi Lingcwalise</v>
          </cell>
          <cell r="I1431" t="str">
            <v>Sibahle Ngcoza</v>
          </cell>
          <cell r="J1431">
            <v>1</v>
          </cell>
          <cell r="K1431">
            <v>5</v>
          </cell>
          <cell r="M1431">
            <v>11</v>
          </cell>
        </row>
        <row r="1432">
          <cell r="A1432">
            <v>12437</v>
          </cell>
          <cell r="C1432" t="str">
            <v>9227B173125</v>
          </cell>
          <cell r="D1432" t="str">
            <v>Ikapa School</v>
          </cell>
          <cell r="E1432" t="str">
            <v>Mzimhlophe</v>
          </cell>
          <cell r="F1432" t="str">
            <v>Mngeni</v>
          </cell>
          <cell r="G1432" t="str">
            <v>Alunamda</v>
          </cell>
          <cell r="H1432" t="str">
            <v>Mngeni Alunamda</v>
          </cell>
          <cell r="I1432" t="str">
            <v>Sibahle Ngcoza</v>
          </cell>
          <cell r="J1432">
            <v>1</v>
          </cell>
          <cell r="K1432">
            <v>3</v>
          </cell>
          <cell r="M1432">
            <v>5</v>
          </cell>
        </row>
        <row r="1433">
          <cell r="A1433">
            <v>12436</v>
          </cell>
          <cell r="D1433" t="str">
            <v>Ikapa School</v>
          </cell>
          <cell r="E1433" t="str">
            <v>Mzimhlophe</v>
          </cell>
          <cell r="F1433" t="str">
            <v>Situngu</v>
          </cell>
          <cell r="G1433" t="str">
            <v>Onela</v>
          </cell>
          <cell r="H1433" t="str">
            <v>Situngu Onela</v>
          </cell>
          <cell r="I1433" t="str">
            <v>Sibahle Ngcoza</v>
          </cell>
          <cell r="J1433">
            <v>1</v>
          </cell>
          <cell r="K1433">
            <v>2</v>
          </cell>
          <cell r="M1433">
            <v>1</v>
          </cell>
        </row>
        <row r="1434">
          <cell r="A1434">
            <v>12435</v>
          </cell>
          <cell r="D1434" t="str">
            <v>Ikapa School</v>
          </cell>
          <cell r="E1434" t="str">
            <v>Mzimhlophe</v>
          </cell>
          <cell r="F1434" t="str">
            <v>Pantyo</v>
          </cell>
          <cell r="G1434" t="str">
            <v>Lunathi</v>
          </cell>
          <cell r="H1434" t="str">
            <v>Pantyo Lunathi</v>
          </cell>
          <cell r="I1434" t="str">
            <v>Sibahle Ngcoza</v>
          </cell>
          <cell r="J1434">
            <v>1</v>
          </cell>
          <cell r="K1434">
            <v>1</v>
          </cell>
          <cell r="M1434">
            <v>0</v>
          </cell>
        </row>
        <row r="1435">
          <cell r="A1435">
            <v>12434</v>
          </cell>
          <cell r="D1435" t="str">
            <v>Ikapa School</v>
          </cell>
          <cell r="E1435" t="str">
            <v>Mzimhlophe</v>
          </cell>
          <cell r="F1435" t="str">
            <v>Mgobo</v>
          </cell>
          <cell r="G1435" t="str">
            <v>Kungawo</v>
          </cell>
          <cell r="H1435" t="str">
            <v>Mgobo Kungawo</v>
          </cell>
          <cell r="I1435" t="str">
            <v>Sibahle Ngcoza</v>
          </cell>
          <cell r="J1435">
            <v>1</v>
          </cell>
          <cell r="K1435">
            <v>3</v>
          </cell>
          <cell r="M1435">
            <v>5</v>
          </cell>
        </row>
        <row r="1436">
          <cell r="A1436">
            <v>12433</v>
          </cell>
          <cell r="D1436" t="str">
            <v>Ikapa School</v>
          </cell>
          <cell r="E1436" t="str">
            <v>Mzimhlophe</v>
          </cell>
          <cell r="F1436" t="str">
            <v>Bali</v>
          </cell>
          <cell r="G1436" t="str">
            <v>Buhlebenkosi</v>
          </cell>
          <cell r="H1436" t="str">
            <v>Bali Buhlebenkosi</v>
          </cell>
          <cell r="I1436" t="str">
            <v>Sibahle Ngcoza</v>
          </cell>
          <cell r="J1436">
            <v>1</v>
          </cell>
          <cell r="K1436">
            <v>2</v>
          </cell>
          <cell r="M1436">
            <v>1</v>
          </cell>
        </row>
        <row r="1437">
          <cell r="A1437">
            <v>12432</v>
          </cell>
          <cell r="D1437" t="str">
            <v>Ikapa School</v>
          </cell>
          <cell r="E1437" t="str">
            <v>Mzimhlophe</v>
          </cell>
          <cell r="F1437" t="str">
            <v>Gedze</v>
          </cell>
          <cell r="G1437" t="str">
            <v>Othandwayo</v>
          </cell>
          <cell r="H1437" t="str">
            <v>Gedze Othandwayo</v>
          </cell>
          <cell r="I1437" t="str">
            <v>Sibahle Ngcoza</v>
          </cell>
          <cell r="J1437">
            <v>1</v>
          </cell>
          <cell r="K1437">
            <v>2</v>
          </cell>
          <cell r="M1437">
            <v>5</v>
          </cell>
        </row>
        <row r="1438">
          <cell r="A1438">
            <v>12431</v>
          </cell>
          <cell r="D1438" t="str">
            <v>Ikapa School</v>
          </cell>
          <cell r="E1438" t="str">
            <v>Mzimhlophe</v>
          </cell>
          <cell r="F1438" t="str">
            <v>Bam</v>
          </cell>
          <cell r="G1438" t="str">
            <v>Ithandile</v>
          </cell>
          <cell r="H1438" t="str">
            <v>Bam Ithandile</v>
          </cell>
          <cell r="I1438" t="str">
            <v>Sibahle Ngcoza</v>
          </cell>
          <cell r="J1438">
            <v>1</v>
          </cell>
          <cell r="K1438">
            <v>1</v>
          </cell>
          <cell r="M1438">
            <v>0</v>
          </cell>
        </row>
        <row r="1439">
          <cell r="A1439">
            <v>12427</v>
          </cell>
          <cell r="D1439" t="str">
            <v>Ikapa School</v>
          </cell>
          <cell r="E1439" t="str">
            <v>Mzimhlophe</v>
          </cell>
          <cell r="F1439" t="str">
            <v>Mkuli</v>
          </cell>
          <cell r="G1439" t="str">
            <v>Ibenathi</v>
          </cell>
          <cell r="H1439" t="str">
            <v>Mkuli Ibenathi</v>
          </cell>
          <cell r="I1439" t="str">
            <v>Sibahle Ngcoza</v>
          </cell>
          <cell r="J1439">
            <v>1</v>
          </cell>
          <cell r="K1439">
            <v>1</v>
          </cell>
          <cell r="M1439">
            <v>0</v>
          </cell>
        </row>
        <row r="1440">
          <cell r="A1440">
            <v>12379</v>
          </cell>
          <cell r="E1440" t="str">
            <v>KwaNoXolo</v>
          </cell>
          <cell r="F1440" t="str">
            <v>Nonzinyana</v>
          </cell>
          <cell r="G1440" t="str">
            <v>Sisipho</v>
          </cell>
          <cell r="H1440" t="str">
            <v>Nozinyana Sisipho</v>
          </cell>
          <cell r="I1440" t="str">
            <v>Liyema Dlamini</v>
          </cell>
          <cell r="J1440">
            <v>1</v>
          </cell>
          <cell r="K1440">
            <v>3</v>
          </cell>
          <cell r="M1440">
            <v>4</v>
          </cell>
        </row>
        <row r="1441">
          <cell r="A1441">
            <v>12374</v>
          </cell>
          <cell r="E1441" t="str">
            <v>KwaNoXolo</v>
          </cell>
          <cell r="F1441" t="str">
            <v>Shange</v>
          </cell>
          <cell r="G1441" t="str">
            <v>Elakhe</v>
          </cell>
          <cell r="H1441" t="str">
            <v>Shange Elakhe</v>
          </cell>
          <cell r="I1441" t="str">
            <v>Liyema Dlamini</v>
          </cell>
          <cell r="J1441">
            <v>1</v>
          </cell>
          <cell r="K1441">
            <v>5</v>
          </cell>
          <cell r="M1441">
            <v>53</v>
          </cell>
        </row>
        <row r="1442">
          <cell r="A1442">
            <v>12373</v>
          </cell>
          <cell r="E1442" t="str">
            <v>KwaNoXolo</v>
          </cell>
          <cell r="F1442" t="str">
            <v>Saki</v>
          </cell>
          <cell r="G1442" t="str">
            <v>Sinentlantla</v>
          </cell>
          <cell r="H1442" t="str">
            <v>Saki Sinentlantla</v>
          </cell>
          <cell r="I1442" t="str">
            <v>Liyema Dlamini</v>
          </cell>
          <cell r="J1442">
            <v>1</v>
          </cell>
          <cell r="K1442">
            <v>5</v>
          </cell>
          <cell r="M1442">
            <v>35</v>
          </cell>
        </row>
        <row r="1443">
          <cell r="A1443">
            <v>12370</v>
          </cell>
          <cell r="E1443" t="str">
            <v>KwaNoXolo</v>
          </cell>
          <cell r="F1443" t="str">
            <v>Kololo</v>
          </cell>
          <cell r="G1443" t="str">
            <v>Lihlumelo</v>
          </cell>
          <cell r="H1443" t="str">
            <v>Kololo Lihlumelo</v>
          </cell>
          <cell r="I1443" t="str">
            <v>Liyema Dlamini</v>
          </cell>
          <cell r="J1443">
            <v>1</v>
          </cell>
          <cell r="K1443">
            <v>5</v>
          </cell>
          <cell r="M1443">
            <v>50</v>
          </cell>
        </row>
        <row r="1444">
          <cell r="A1444">
            <v>12364</v>
          </cell>
          <cell r="E1444" t="str">
            <v>KwaNoXolo</v>
          </cell>
          <cell r="F1444" t="str">
            <v>Mpanqa</v>
          </cell>
          <cell r="G1444" t="str">
            <v>Anelisa</v>
          </cell>
          <cell r="H1444" t="str">
            <v>Mpanqa Anelisa</v>
          </cell>
          <cell r="I1444" t="str">
            <v>Liyema Dlamini</v>
          </cell>
          <cell r="J1444">
            <v>1</v>
          </cell>
          <cell r="K1444">
            <v>5</v>
          </cell>
          <cell r="M1444">
            <v>50</v>
          </cell>
        </row>
        <row r="1445">
          <cell r="A1445">
            <v>12360</v>
          </cell>
          <cell r="E1445" t="str">
            <v>KwaNoXolo</v>
          </cell>
          <cell r="F1445" t="str">
            <v>Kawe</v>
          </cell>
          <cell r="G1445" t="str">
            <v>Siphosethu</v>
          </cell>
          <cell r="H1445" t="str">
            <v>Kawe Siphosethu</v>
          </cell>
          <cell r="I1445" t="str">
            <v>Liyema Dlamini</v>
          </cell>
          <cell r="J1445">
            <v>1</v>
          </cell>
          <cell r="K1445">
            <v>3</v>
          </cell>
          <cell r="M1445">
            <v>0</v>
          </cell>
        </row>
        <row r="1446">
          <cell r="A1446">
            <v>12359</v>
          </cell>
          <cell r="E1446" t="str">
            <v>KwaNoXolo</v>
          </cell>
          <cell r="F1446" t="str">
            <v>Kawe</v>
          </cell>
          <cell r="G1446" t="str">
            <v>Esamisipho</v>
          </cell>
          <cell r="H1446" t="str">
            <v>Kawe Esamisipho</v>
          </cell>
          <cell r="I1446" t="str">
            <v>Liyema Dlamini</v>
          </cell>
          <cell r="J1446">
            <v>1</v>
          </cell>
          <cell r="K1446">
            <v>3</v>
          </cell>
          <cell r="M1446">
            <v>5</v>
          </cell>
        </row>
        <row r="1447">
          <cell r="A1447">
            <v>12357</v>
          </cell>
          <cell r="E1447" t="str">
            <v>KwaNoXolo</v>
          </cell>
          <cell r="F1447" t="str">
            <v>Legoa</v>
          </cell>
          <cell r="G1447" t="str">
            <v>Akhonathi</v>
          </cell>
          <cell r="H1447" t="str">
            <v>Legoa Akhonathi</v>
          </cell>
          <cell r="I1447" t="str">
            <v>Liyema Dlamini</v>
          </cell>
          <cell r="J1447">
            <v>1</v>
          </cell>
          <cell r="K1447">
            <v>2</v>
          </cell>
          <cell r="M1447">
            <v>0</v>
          </cell>
        </row>
        <row r="1448">
          <cell r="A1448">
            <v>12356</v>
          </cell>
          <cell r="E1448" t="str">
            <v>KwaNoXolo</v>
          </cell>
          <cell r="F1448" t="str">
            <v>Jonas</v>
          </cell>
          <cell r="G1448" t="str">
            <v>Ondiphekona</v>
          </cell>
          <cell r="H1448" t="str">
            <v>Jonas Ondiphekona</v>
          </cell>
          <cell r="I1448" t="str">
            <v>Liyema Dlamini</v>
          </cell>
          <cell r="J1448">
            <v>1</v>
          </cell>
          <cell r="K1448">
            <v>3</v>
          </cell>
          <cell r="M1448">
            <v>4</v>
          </cell>
        </row>
        <row r="1449">
          <cell r="A1449">
            <v>12355</v>
          </cell>
          <cell r="E1449" t="str">
            <v>KwaNoXolo</v>
          </cell>
          <cell r="F1449" t="str">
            <v>Dick</v>
          </cell>
          <cell r="G1449" t="str">
            <v>Ayabonga</v>
          </cell>
          <cell r="H1449" t="str">
            <v>Dick Ayabonga</v>
          </cell>
          <cell r="I1449" t="str">
            <v>Liyema Dlamini</v>
          </cell>
          <cell r="J1449">
            <v>1</v>
          </cell>
          <cell r="K1449">
            <v>4</v>
          </cell>
          <cell r="M1449">
            <v>10</v>
          </cell>
        </row>
        <row r="1450">
          <cell r="A1450">
            <v>12354</v>
          </cell>
          <cell r="E1450" t="str">
            <v>KwaNoXolo</v>
          </cell>
          <cell r="F1450" t="str">
            <v>Citwa</v>
          </cell>
          <cell r="G1450" t="str">
            <v>Lusapho</v>
          </cell>
          <cell r="H1450" t="str">
            <v>Citwa Lusapho</v>
          </cell>
          <cell r="I1450" t="str">
            <v>Liyema Dlamini</v>
          </cell>
          <cell r="J1450">
            <v>1</v>
          </cell>
          <cell r="K1450">
            <v>4</v>
          </cell>
          <cell r="M1450">
            <v>28</v>
          </cell>
        </row>
        <row r="1451">
          <cell r="A1451">
            <v>12353</v>
          </cell>
          <cell r="E1451" t="str">
            <v>KwaNoXolo</v>
          </cell>
          <cell r="F1451" t="str">
            <v>Mhlahlo</v>
          </cell>
          <cell r="G1451" t="str">
            <v>Oyama</v>
          </cell>
          <cell r="H1451" t="str">
            <v>Mhlahlo Oyama</v>
          </cell>
          <cell r="I1451" t="str">
            <v>Liyema Dlamini</v>
          </cell>
          <cell r="J1451">
            <v>1</v>
          </cell>
          <cell r="K1451">
            <v>2</v>
          </cell>
          <cell r="M1451">
            <v>0</v>
          </cell>
        </row>
        <row r="1452">
          <cell r="A1452">
            <v>12352</v>
          </cell>
          <cell r="E1452" t="str">
            <v>KwaNoXolo</v>
          </cell>
          <cell r="F1452" t="str">
            <v>Lose</v>
          </cell>
          <cell r="G1452" t="str">
            <v>Sivenathi</v>
          </cell>
          <cell r="H1452" t="str">
            <v>Lose Sivenathi</v>
          </cell>
          <cell r="I1452" t="str">
            <v>Liyema Dlamini</v>
          </cell>
          <cell r="J1452">
            <v>1</v>
          </cell>
          <cell r="K1452">
            <v>5</v>
          </cell>
          <cell r="M1452">
            <v>30</v>
          </cell>
        </row>
        <row r="1453">
          <cell r="A1453">
            <v>12350</v>
          </cell>
          <cell r="E1453" t="str">
            <v>KwaNoXolo</v>
          </cell>
          <cell r="F1453" t="str">
            <v>Johnson</v>
          </cell>
          <cell r="G1453" t="str">
            <v>Kwanele</v>
          </cell>
          <cell r="H1453" t="str">
            <v>Johnson Kwanele</v>
          </cell>
          <cell r="I1453" t="str">
            <v>Liyema Dlamini</v>
          </cell>
          <cell r="J1453">
            <v>1</v>
          </cell>
          <cell r="K1453">
            <v>3</v>
          </cell>
          <cell r="M1453">
            <v>6</v>
          </cell>
        </row>
        <row r="1454">
          <cell r="A1454">
            <v>12349</v>
          </cell>
          <cell r="E1454" t="str">
            <v>KwaNoXolo</v>
          </cell>
          <cell r="F1454" t="str">
            <v>Felele</v>
          </cell>
          <cell r="G1454" t="str">
            <v>Achumile</v>
          </cell>
          <cell r="H1454" t="str">
            <v>Felele Achumile</v>
          </cell>
          <cell r="I1454" t="str">
            <v>Liyema Dlamini</v>
          </cell>
          <cell r="J1454">
            <v>1</v>
          </cell>
          <cell r="K1454">
            <v>4</v>
          </cell>
          <cell r="M1454">
            <v>13</v>
          </cell>
        </row>
        <row r="1455">
          <cell r="A1455">
            <v>12348</v>
          </cell>
          <cell r="E1455" t="str">
            <v>KwaNoXolo</v>
          </cell>
          <cell r="F1455" t="str">
            <v>Faltein</v>
          </cell>
          <cell r="G1455" t="str">
            <v>Imange</v>
          </cell>
          <cell r="H1455" t="str">
            <v>Faltein Imange</v>
          </cell>
          <cell r="I1455" t="str">
            <v>Liyema Dlamini</v>
          </cell>
          <cell r="J1455">
            <v>1</v>
          </cell>
          <cell r="K1455">
            <v>4</v>
          </cell>
          <cell r="M1455">
            <v>9</v>
          </cell>
        </row>
        <row r="1456">
          <cell r="A1456">
            <v>12347</v>
          </cell>
          <cell r="E1456" t="str">
            <v>KwaNoXolo</v>
          </cell>
          <cell r="F1456" t="str">
            <v>Constable</v>
          </cell>
          <cell r="G1456" t="str">
            <v>Alupheli</v>
          </cell>
          <cell r="H1456" t="str">
            <v>Constable Alupheli</v>
          </cell>
          <cell r="I1456" t="str">
            <v>Liyema Dlamini</v>
          </cell>
          <cell r="J1456">
            <v>1</v>
          </cell>
          <cell r="K1456">
            <v>4</v>
          </cell>
          <cell r="M1456">
            <v>10</v>
          </cell>
        </row>
        <row r="1457">
          <cell r="A1457">
            <v>12344</v>
          </cell>
          <cell r="E1457" t="str">
            <v>KwaNoXolo</v>
          </cell>
          <cell r="F1457" t="str">
            <v>Mhlontlo</v>
          </cell>
          <cell r="G1457" t="str">
            <v>Othandwayo</v>
          </cell>
          <cell r="H1457" t="str">
            <v>Mhlontlo Othandwayo</v>
          </cell>
          <cell r="I1457" t="str">
            <v>Liyema Dlamini</v>
          </cell>
          <cell r="J1457">
            <v>1</v>
          </cell>
          <cell r="K1457">
            <v>5</v>
          </cell>
          <cell r="M1457">
            <v>0</v>
          </cell>
        </row>
        <row r="1458">
          <cell r="A1458">
            <v>12240</v>
          </cell>
          <cell r="E1458" t="str">
            <v>KwaNoXolo</v>
          </cell>
          <cell r="F1458" t="str">
            <v>Jim</v>
          </cell>
          <cell r="G1458" t="str">
            <v>Sikelela</v>
          </cell>
          <cell r="H1458" t="str">
            <v>Jim Sikelela</v>
          </cell>
          <cell r="I1458" t="str">
            <v>Ntombizanele Jim</v>
          </cell>
          <cell r="J1458">
            <v>1</v>
          </cell>
          <cell r="K1458">
            <v>1</v>
          </cell>
          <cell r="M1458">
            <v>42</v>
          </cell>
        </row>
        <row r="1459">
          <cell r="A1459">
            <v>14332</v>
          </cell>
          <cell r="E1459" t="str">
            <v>KwaNoXolo</v>
          </cell>
          <cell r="F1459" t="str">
            <v>fikile</v>
          </cell>
          <cell r="G1459" t="str">
            <v>khanya</v>
          </cell>
          <cell r="H1459" t="str">
            <v>khanya fikile</v>
          </cell>
          <cell r="I1459" t="str">
            <v>Ntombizanele Jim</v>
          </cell>
          <cell r="J1459">
            <v>1</v>
          </cell>
          <cell r="K1459">
            <v>4</v>
          </cell>
          <cell r="M1459">
            <v>0</v>
          </cell>
        </row>
        <row r="1460">
          <cell r="A1460">
            <v>12325</v>
          </cell>
          <cell r="E1460" t="str">
            <v>KwaNoXolo</v>
          </cell>
          <cell r="F1460" t="str">
            <v>Nkumanda</v>
          </cell>
          <cell r="G1460" t="str">
            <v>khanyiso</v>
          </cell>
          <cell r="H1460" t="str">
            <v>Nkumanda Masimbonge</v>
          </cell>
          <cell r="I1460" t="str">
            <v>Nomasithule Maneli</v>
          </cell>
          <cell r="J1460">
            <v>1</v>
          </cell>
          <cell r="K1460">
            <v>1</v>
          </cell>
          <cell r="M1460">
            <v>3</v>
          </cell>
        </row>
        <row r="1461">
          <cell r="A1461">
            <v>12225</v>
          </cell>
          <cell r="E1461" t="str">
            <v>KwaNoXolo</v>
          </cell>
          <cell r="F1461" t="str">
            <v>MagoXo</v>
          </cell>
          <cell r="G1461" t="str">
            <v>Buhlebethu</v>
          </cell>
          <cell r="H1461" t="str">
            <v>MagoXo Buhlebethu</v>
          </cell>
          <cell r="I1461" t="str">
            <v>Ntombizanele Jim</v>
          </cell>
          <cell r="J1461">
            <v>1</v>
          </cell>
          <cell r="K1461">
            <v>3</v>
          </cell>
          <cell r="M1461">
            <v>3</v>
          </cell>
        </row>
        <row r="1462">
          <cell r="A1462">
            <v>14330</v>
          </cell>
          <cell r="E1462" t="str">
            <v>KwaNoXolo</v>
          </cell>
          <cell r="F1462" t="str">
            <v>Manjezi</v>
          </cell>
          <cell r="G1462" t="str">
            <v>Asonele</v>
          </cell>
          <cell r="H1462" t="str">
            <v>Manjezi Asonele</v>
          </cell>
          <cell r="I1462" t="str">
            <v>Ntombizanele Jim</v>
          </cell>
          <cell r="J1462">
            <v>1</v>
          </cell>
          <cell r="K1462">
            <v>3</v>
          </cell>
          <cell r="M1462">
            <v>0</v>
          </cell>
        </row>
        <row r="1463">
          <cell r="A1463">
            <v>12248</v>
          </cell>
          <cell r="E1463" t="str">
            <v>KwaNoXolo</v>
          </cell>
          <cell r="F1463" t="str">
            <v>Maqolo</v>
          </cell>
          <cell r="G1463" t="str">
            <v>Aluphelo</v>
          </cell>
          <cell r="H1463" t="str">
            <v>Maqolo Aluphelo</v>
          </cell>
          <cell r="I1463" t="str">
            <v>Ntombizanele Jim</v>
          </cell>
          <cell r="J1463">
            <v>1</v>
          </cell>
          <cell r="K1463">
            <v>2</v>
          </cell>
          <cell r="M1463">
            <v>29</v>
          </cell>
        </row>
        <row r="1464">
          <cell r="A1464">
            <v>14331</v>
          </cell>
          <cell r="B1464" t="str">
            <v>Left</v>
          </cell>
          <cell r="E1464" t="str">
            <v>KwaNoXolo</v>
          </cell>
          <cell r="F1464" t="str">
            <v>Maqoma</v>
          </cell>
          <cell r="G1464" t="str">
            <v>Anothando</v>
          </cell>
          <cell r="H1464" t="str">
            <v>Maqoma Anothando</v>
          </cell>
          <cell r="I1464" t="str">
            <v>Ntombizanele Jim</v>
          </cell>
          <cell r="J1464">
            <v>1</v>
          </cell>
          <cell r="K1464">
            <v>4</v>
          </cell>
          <cell r="M1464">
            <v>0</v>
          </cell>
        </row>
        <row r="1465">
          <cell r="A1465">
            <v>14444</v>
          </cell>
          <cell r="E1465" t="str">
            <v>KwaNoXolo</v>
          </cell>
          <cell r="F1465" t="str">
            <v>Maswana</v>
          </cell>
          <cell r="G1465" t="str">
            <v>Likuwe</v>
          </cell>
          <cell r="H1465" t="str">
            <v>Maswana Likuwe</v>
          </cell>
          <cell r="I1465" t="str">
            <v>Ntombizanele Jim</v>
          </cell>
          <cell r="J1465">
            <v>1</v>
          </cell>
          <cell r="K1465">
            <v>1</v>
          </cell>
          <cell r="L1465" t="str">
            <v>Graduated</v>
          </cell>
          <cell r="M1465">
            <v>60</v>
          </cell>
        </row>
        <row r="1466">
          <cell r="A1466">
            <v>12339</v>
          </cell>
          <cell r="E1466" t="str">
            <v>KwaNoXolo</v>
          </cell>
          <cell r="F1466" t="str">
            <v>Matutu</v>
          </cell>
          <cell r="G1466" t="str">
            <v>Ululo</v>
          </cell>
          <cell r="H1466" t="str">
            <v>Matutu Ululo</v>
          </cell>
          <cell r="I1466" t="str">
            <v>Ntombizanele Jim</v>
          </cell>
          <cell r="J1466">
            <v>1</v>
          </cell>
          <cell r="K1466">
            <v>1</v>
          </cell>
          <cell r="L1466" t="str">
            <v>Graduated</v>
          </cell>
          <cell r="M1466">
            <v>58</v>
          </cell>
        </row>
        <row r="1467">
          <cell r="A1467">
            <v>12315</v>
          </cell>
          <cell r="E1467" t="str">
            <v>KwaNoXolo</v>
          </cell>
          <cell r="F1467" t="str">
            <v>Mila</v>
          </cell>
          <cell r="G1467" t="str">
            <v>Milisuthando</v>
          </cell>
          <cell r="H1467" t="str">
            <v>Mila Milisuthando</v>
          </cell>
          <cell r="I1467" t="str">
            <v>Ntombizanele Jim</v>
          </cell>
          <cell r="J1467">
            <v>1</v>
          </cell>
          <cell r="K1467">
            <v>3</v>
          </cell>
          <cell r="M1467">
            <v>2</v>
          </cell>
        </row>
        <row r="1468">
          <cell r="A1468">
            <v>12303</v>
          </cell>
          <cell r="E1468" t="str">
            <v>KwaNoXolo</v>
          </cell>
          <cell r="F1468" t="str">
            <v>Mtshayina</v>
          </cell>
          <cell r="G1468" t="str">
            <v>Lundanele</v>
          </cell>
          <cell r="H1468" t="str">
            <v>Mtshayiwa Lundanele</v>
          </cell>
          <cell r="I1468" t="str">
            <v>Ntombizanele Jim</v>
          </cell>
          <cell r="J1468">
            <v>1</v>
          </cell>
          <cell r="K1468">
            <v>1</v>
          </cell>
          <cell r="M1468">
            <v>5</v>
          </cell>
        </row>
        <row r="1469">
          <cell r="A1469">
            <v>14333</v>
          </cell>
          <cell r="E1469" t="str">
            <v>KwaNoXolo</v>
          </cell>
          <cell r="F1469" t="str">
            <v>Nabo</v>
          </cell>
          <cell r="G1469" t="str">
            <v>Asiphile</v>
          </cell>
          <cell r="H1469" t="str">
            <v>Nabo Asiphile</v>
          </cell>
          <cell r="I1469" t="str">
            <v>Ntombizanele Jim</v>
          </cell>
          <cell r="J1469">
            <v>1</v>
          </cell>
          <cell r="K1469">
            <v>3</v>
          </cell>
          <cell r="M1469">
            <v>2</v>
          </cell>
        </row>
        <row r="1470">
          <cell r="A1470">
            <v>12300</v>
          </cell>
          <cell r="E1470" t="str">
            <v>KwaNoXolo</v>
          </cell>
          <cell r="F1470" t="str">
            <v>Mongo</v>
          </cell>
          <cell r="G1470" t="str">
            <v>Amyoli</v>
          </cell>
          <cell r="H1470" t="str">
            <v>Mongo Amyoli</v>
          </cell>
          <cell r="I1470" t="str">
            <v>Nomasithule Maneli</v>
          </cell>
          <cell r="J1470">
            <v>1</v>
          </cell>
          <cell r="K1470">
            <v>5</v>
          </cell>
          <cell r="M1470">
            <v>43</v>
          </cell>
        </row>
        <row r="1471">
          <cell r="A1471">
            <v>12278</v>
          </cell>
          <cell r="E1471" t="str">
            <v>KwaNoXolo</v>
          </cell>
          <cell r="F1471" t="str">
            <v>Velezantsi</v>
          </cell>
          <cell r="G1471" t="str">
            <v>Njabulo</v>
          </cell>
          <cell r="H1471" t="str">
            <v>Velezantsi Njabulo</v>
          </cell>
          <cell r="I1471" t="str">
            <v>Nomasithule Maneli</v>
          </cell>
          <cell r="J1471">
            <v>1</v>
          </cell>
          <cell r="K1471">
            <v>4</v>
          </cell>
          <cell r="M1471">
            <v>10</v>
          </cell>
        </row>
        <row r="1472">
          <cell r="A1472">
            <v>12277</v>
          </cell>
          <cell r="E1472" t="str">
            <v>KwaNoXolo</v>
          </cell>
          <cell r="F1472" t="str">
            <v>Sifatyi</v>
          </cell>
          <cell r="G1472" t="str">
            <v>David</v>
          </cell>
          <cell r="H1472" t="str">
            <v>Sifatyi David</v>
          </cell>
          <cell r="I1472" t="str">
            <v>Nomasithule Maneli</v>
          </cell>
          <cell r="J1472">
            <v>1</v>
          </cell>
          <cell r="K1472">
            <v>3</v>
          </cell>
        </row>
        <row r="1473">
          <cell r="A1473">
            <v>12276</v>
          </cell>
          <cell r="E1473" t="str">
            <v>KwaNoXolo</v>
          </cell>
          <cell r="F1473" t="str">
            <v>Sani</v>
          </cell>
          <cell r="G1473" t="str">
            <v>Thabeleng</v>
          </cell>
          <cell r="H1473" t="str">
            <v>Sani Thabeleng</v>
          </cell>
          <cell r="I1473" t="str">
            <v>Nomasithule Maneli</v>
          </cell>
          <cell r="J1473">
            <v>1</v>
          </cell>
          <cell r="K1473">
            <v>3</v>
          </cell>
          <cell r="M1473">
            <v>8</v>
          </cell>
        </row>
        <row r="1474">
          <cell r="A1474">
            <v>12275</v>
          </cell>
          <cell r="E1474" t="str">
            <v>KwaNoXolo</v>
          </cell>
          <cell r="F1474" t="str">
            <v>Qondani</v>
          </cell>
          <cell r="G1474" t="str">
            <v>Aqhama</v>
          </cell>
          <cell r="H1474" t="str">
            <v>Qondani Aqhama</v>
          </cell>
          <cell r="I1474" t="str">
            <v>Nomasithule Maneli</v>
          </cell>
          <cell r="J1474">
            <v>1</v>
          </cell>
          <cell r="K1474">
            <v>5</v>
          </cell>
          <cell r="L1474" t="str">
            <v>Graduated</v>
          </cell>
          <cell r="M1474">
            <v>58</v>
          </cell>
        </row>
        <row r="1475">
          <cell r="A1475">
            <v>12274</v>
          </cell>
          <cell r="E1475" t="str">
            <v>KwaNoXolo</v>
          </cell>
          <cell r="F1475" t="str">
            <v>Mene</v>
          </cell>
          <cell r="G1475" t="str">
            <v>Endinako</v>
          </cell>
          <cell r="H1475" t="str">
            <v>Mene Endinako</v>
          </cell>
          <cell r="I1475" t="str">
            <v>Nomasithule Maneli</v>
          </cell>
          <cell r="J1475">
            <v>1</v>
          </cell>
          <cell r="K1475">
            <v>1</v>
          </cell>
          <cell r="M1475">
            <v>0</v>
          </cell>
        </row>
        <row r="1476">
          <cell r="A1476">
            <v>12273</v>
          </cell>
          <cell r="E1476" t="str">
            <v>KwaNoXolo</v>
          </cell>
          <cell r="F1476" t="str">
            <v>Matitibala</v>
          </cell>
          <cell r="G1476" t="str">
            <v>Zukhanye</v>
          </cell>
          <cell r="H1476" t="str">
            <v>Matitibala Zukhanye</v>
          </cell>
          <cell r="I1476" t="str">
            <v>Nomasithule Maneli</v>
          </cell>
          <cell r="J1476">
            <v>1</v>
          </cell>
          <cell r="K1476">
            <v>4</v>
          </cell>
          <cell r="M1476">
            <v>21</v>
          </cell>
        </row>
        <row r="1477">
          <cell r="A1477">
            <v>12272</v>
          </cell>
          <cell r="E1477" t="str">
            <v>KwaNoXolo</v>
          </cell>
          <cell r="F1477" t="str">
            <v>Matinyane</v>
          </cell>
          <cell r="G1477" t="str">
            <v>Lukholo</v>
          </cell>
          <cell r="H1477" t="str">
            <v>Matinyane Lukholo</v>
          </cell>
          <cell r="I1477" t="str">
            <v>Nomasithule Maneli</v>
          </cell>
          <cell r="J1477">
            <v>1</v>
          </cell>
          <cell r="K1477">
            <v>2</v>
          </cell>
          <cell r="M1477">
            <v>4</v>
          </cell>
        </row>
        <row r="1478">
          <cell r="A1478">
            <v>12270</v>
          </cell>
          <cell r="E1478" t="str">
            <v>KwaNoXolo</v>
          </cell>
          <cell r="F1478" t="str">
            <v>Mpapu</v>
          </cell>
          <cell r="G1478" t="str">
            <v>Phawulwethu</v>
          </cell>
          <cell r="H1478" t="str">
            <v>Mpapu Phawulwethu</v>
          </cell>
          <cell r="I1478" t="str">
            <v>Nomasithule Maneli</v>
          </cell>
          <cell r="J1478">
            <v>1</v>
          </cell>
          <cell r="K1478">
            <v>3</v>
          </cell>
          <cell r="M1478">
            <v>7</v>
          </cell>
        </row>
        <row r="1479">
          <cell r="A1479">
            <v>12269</v>
          </cell>
          <cell r="E1479" t="str">
            <v>KwaNoXolo</v>
          </cell>
          <cell r="F1479" t="str">
            <v>Maguga</v>
          </cell>
          <cell r="G1479" t="str">
            <v>Khayone</v>
          </cell>
          <cell r="H1479" t="str">
            <v>Maguga Khayone</v>
          </cell>
          <cell r="I1479" t="str">
            <v>Nomasithule Maneli</v>
          </cell>
          <cell r="J1479">
            <v>1</v>
          </cell>
          <cell r="K1479">
            <v>4</v>
          </cell>
          <cell r="M1479">
            <v>13</v>
          </cell>
        </row>
        <row r="1480">
          <cell r="A1480">
            <v>12267</v>
          </cell>
          <cell r="B1480" t="str">
            <v>Left</v>
          </cell>
          <cell r="E1480" t="str">
            <v>KwaNoXolo</v>
          </cell>
          <cell r="F1480" t="str">
            <v>Makhalima</v>
          </cell>
          <cell r="G1480" t="str">
            <v>Iviwe</v>
          </cell>
          <cell r="H1480" t="str">
            <v>Makhalima Iviwe</v>
          </cell>
          <cell r="I1480" t="str">
            <v>Nomasithule Maneli</v>
          </cell>
          <cell r="J1480">
            <v>1</v>
          </cell>
          <cell r="K1480">
            <v>5</v>
          </cell>
          <cell r="L1480" t="str">
            <v>Graduated</v>
          </cell>
          <cell r="M1480">
            <v>52</v>
          </cell>
        </row>
        <row r="1481">
          <cell r="A1481">
            <v>12263</v>
          </cell>
          <cell r="E1481" t="str">
            <v>KwaNoXolo</v>
          </cell>
          <cell r="F1481" t="str">
            <v>Makalo</v>
          </cell>
          <cell r="G1481" t="str">
            <v>Asenathi</v>
          </cell>
          <cell r="H1481" t="str">
            <v>Makalo Asenathi</v>
          </cell>
          <cell r="I1481" t="str">
            <v>Nomasithule Maneli</v>
          </cell>
          <cell r="J1481">
            <v>1</v>
          </cell>
          <cell r="K1481">
            <v>4</v>
          </cell>
          <cell r="M1481">
            <v>27</v>
          </cell>
        </row>
        <row r="1482">
          <cell r="A1482">
            <v>12259</v>
          </cell>
          <cell r="E1482" t="str">
            <v>KwaNoXolo</v>
          </cell>
          <cell r="F1482" t="str">
            <v>Petani</v>
          </cell>
          <cell r="G1482" t="str">
            <v>Abenathi</v>
          </cell>
          <cell r="H1482" t="str">
            <v>Petani Abenathi</v>
          </cell>
          <cell r="I1482" t="str">
            <v>Nomasithule Maneli</v>
          </cell>
          <cell r="J1482">
            <v>1</v>
          </cell>
          <cell r="K1482">
            <v>1</v>
          </cell>
          <cell r="M1482">
            <v>2</v>
          </cell>
        </row>
        <row r="1483">
          <cell r="A1483">
            <v>12256</v>
          </cell>
          <cell r="E1483" t="str">
            <v>KwaNoXolo</v>
          </cell>
          <cell r="F1483" t="str">
            <v>Naki</v>
          </cell>
          <cell r="G1483" t="str">
            <v>Okuhle</v>
          </cell>
          <cell r="H1483" t="str">
            <v>Naki Okuhle</v>
          </cell>
          <cell r="I1483" t="str">
            <v>Liyema Dlamini</v>
          </cell>
          <cell r="J1483">
            <v>1</v>
          </cell>
          <cell r="K1483">
            <v>1</v>
          </cell>
          <cell r="M1483">
            <v>0</v>
          </cell>
        </row>
        <row r="1484">
          <cell r="A1484">
            <v>12255</v>
          </cell>
          <cell r="E1484" t="str">
            <v>Mzimhlophe</v>
          </cell>
          <cell r="F1484" t="str">
            <v>Tola</v>
          </cell>
          <cell r="G1484" t="str">
            <v>Iminathi</v>
          </cell>
          <cell r="H1484" t="str">
            <v>Tola Iminathi</v>
          </cell>
          <cell r="I1484" t="str">
            <v>Amanda Mtsatse</v>
          </cell>
          <cell r="J1484" t="str">
            <v>R</v>
          </cell>
          <cell r="K1484">
            <v>3</v>
          </cell>
          <cell r="M1484">
            <v>0</v>
          </cell>
        </row>
        <row r="1485">
          <cell r="A1485">
            <v>12254</v>
          </cell>
          <cell r="E1485" t="str">
            <v>KwaNoXolo</v>
          </cell>
          <cell r="F1485" t="str">
            <v>Wagner</v>
          </cell>
          <cell r="G1485" t="str">
            <v>Likuwe</v>
          </cell>
          <cell r="H1485" t="str">
            <v>Wagner Likuwe</v>
          </cell>
          <cell r="I1485" t="str">
            <v>Nomasithule Maneli</v>
          </cell>
          <cell r="J1485">
            <v>1</v>
          </cell>
          <cell r="K1485">
            <v>2</v>
          </cell>
          <cell r="M1485">
            <v>4</v>
          </cell>
        </row>
        <row r="1486">
          <cell r="A1486">
            <v>12242</v>
          </cell>
          <cell r="E1486" t="str">
            <v>KwaNoXolo</v>
          </cell>
          <cell r="F1486" t="str">
            <v>Ndesi</v>
          </cell>
          <cell r="G1486" t="str">
            <v>Somila</v>
          </cell>
          <cell r="H1486" t="str">
            <v>Ndesi Somila</v>
          </cell>
          <cell r="I1486" t="str">
            <v>Ntombizanele Jim</v>
          </cell>
          <cell r="J1486">
            <v>1</v>
          </cell>
          <cell r="K1486">
            <v>1</v>
          </cell>
          <cell r="M1486">
            <v>47</v>
          </cell>
        </row>
        <row r="1487">
          <cell r="A1487">
            <v>12252</v>
          </cell>
          <cell r="E1487" t="str">
            <v>KwaNoXolo</v>
          </cell>
          <cell r="F1487" t="str">
            <v>Magqabi</v>
          </cell>
          <cell r="G1487" t="str">
            <v>Usesam</v>
          </cell>
          <cell r="H1487" t="str">
            <v>Magqabi Usesam</v>
          </cell>
          <cell r="I1487" t="str">
            <v>Nomasithule Maneli</v>
          </cell>
          <cell r="J1487">
            <v>1</v>
          </cell>
          <cell r="K1487">
            <v>2</v>
          </cell>
          <cell r="M1487">
            <v>4</v>
          </cell>
        </row>
        <row r="1488">
          <cell r="A1488">
            <v>12250</v>
          </cell>
          <cell r="E1488" t="str">
            <v>KwaNoXolo</v>
          </cell>
          <cell r="F1488" t="str">
            <v>Feni</v>
          </cell>
          <cell r="G1488" t="str">
            <v>Athandwa</v>
          </cell>
          <cell r="H1488" t="str">
            <v>Feni Athandwa</v>
          </cell>
          <cell r="I1488" t="str">
            <v>Liyema Dlamini</v>
          </cell>
          <cell r="J1488">
            <v>1</v>
          </cell>
          <cell r="K1488">
            <v>4</v>
          </cell>
          <cell r="M1488">
            <v>6</v>
          </cell>
        </row>
        <row r="1489">
          <cell r="A1489">
            <v>12249</v>
          </cell>
          <cell r="E1489" t="str">
            <v>KwaNoXolo</v>
          </cell>
          <cell r="F1489" t="str">
            <v>Bedeni</v>
          </cell>
          <cell r="G1489" t="str">
            <v>Lonwabo</v>
          </cell>
          <cell r="H1489" t="str">
            <v>Bedeni Lonwabo</v>
          </cell>
          <cell r="I1489" t="str">
            <v>Nomasithule Maneli</v>
          </cell>
          <cell r="J1489">
            <v>1</v>
          </cell>
          <cell r="K1489">
            <v>4</v>
          </cell>
          <cell r="M1489">
            <v>10</v>
          </cell>
        </row>
        <row r="1490">
          <cell r="A1490">
            <v>12241</v>
          </cell>
          <cell r="E1490" t="str">
            <v>KwaNoXolo</v>
          </cell>
          <cell r="F1490" t="str">
            <v>Nkone</v>
          </cell>
          <cell r="G1490" t="str">
            <v>Linothando</v>
          </cell>
          <cell r="H1490" t="str">
            <v>Nkone Linothando</v>
          </cell>
          <cell r="I1490" t="str">
            <v>Ntombizanele Jim</v>
          </cell>
          <cell r="J1490">
            <v>1</v>
          </cell>
          <cell r="K1490">
            <v>1</v>
          </cell>
          <cell r="M1490">
            <v>40</v>
          </cell>
        </row>
        <row r="1491">
          <cell r="A1491">
            <v>12321</v>
          </cell>
          <cell r="E1491" t="str">
            <v>KwaNoXolo</v>
          </cell>
          <cell r="F1491" t="str">
            <v>Ntame</v>
          </cell>
          <cell r="G1491" t="str">
            <v>Indiphile</v>
          </cell>
          <cell r="H1491" t="str">
            <v>Ntame Indiphile</v>
          </cell>
          <cell r="I1491" t="str">
            <v>Ntombizanele Jim</v>
          </cell>
          <cell r="J1491">
            <v>1</v>
          </cell>
          <cell r="K1491">
            <v>3</v>
          </cell>
          <cell r="M1491">
            <v>5</v>
          </cell>
        </row>
        <row r="1492">
          <cell r="A1492">
            <v>14335</v>
          </cell>
          <cell r="E1492" t="str">
            <v>Kwanoxolo</v>
          </cell>
          <cell r="F1492" t="str">
            <v>Pita</v>
          </cell>
          <cell r="G1492" t="str">
            <v>Asamkele</v>
          </cell>
          <cell r="H1492" t="str">
            <v>Pita Asamkele</v>
          </cell>
          <cell r="I1492" t="str">
            <v>Ntombizanele Jim</v>
          </cell>
          <cell r="J1492">
            <v>1</v>
          </cell>
          <cell r="K1492">
            <v>2</v>
          </cell>
          <cell r="M1492">
            <v>13</v>
          </cell>
        </row>
        <row r="1493">
          <cell r="A1493">
            <v>12245</v>
          </cell>
          <cell r="E1493" t="str">
            <v>KwaNoXolo</v>
          </cell>
          <cell r="F1493" t="str">
            <v>Fesi</v>
          </cell>
          <cell r="G1493" t="str">
            <v>Enzokuhle</v>
          </cell>
          <cell r="H1493" t="str">
            <v>Fesi Enzokuhle</v>
          </cell>
          <cell r="I1493" t="str">
            <v>Liyema Dlamini</v>
          </cell>
          <cell r="J1493">
            <v>1</v>
          </cell>
          <cell r="K1493">
            <v>2</v>
          </cell>
          <cell r="M1493">
            <v>0</v>
          </cell>
        </row>
        <row r="1494">
          <cell r="A1494">
            <v>12244</v>
          </cell>
          <cell r="E1494" t="str">
            <v>KwaNoXolo</v>
          </cell>
          <cell r="F1494" t="str">
            <v>Faltein</v>
          </cell>
          <cell r="G1494" t="str">
            <v>Luphawu</v>
          </cell>
          <cell r="H1494" t="str">
            <v>Faltein Luphawu</v>
          </cell>
          <cell r="I1494" t="str">
            <v>Liyema Dlamini</v>
          </cell>
          <cell r="J1494">
            <v>1</v>
          </cell>
          <cell r="K1494">
            <v>5</v>
          </cell>
          <cell r="M1494">
            <v>54</v>
          </cell>
        </row>
        <row r="1495">
          <cell r="A1495">
            <v>12243</v>
          </cell>
          <cell r="B1495" t="str">
            <v>Left</v>
          </cell>
          <cell r="E1495" t="str">
            <v>KwaNoXolo</v>
          </cell>
          <cell r="F1495" t="str">
            <v>Tetyana</v>
          </cell>
          <cell r="G1495" t="str">
            <v>Isiphile</v>
          </cell>
          <cell r="H1495" t="str">
            <v>Tetyana Isiphile</v>
          </cell>
          <cell r="I1495" t="str">
            <v>Nomasithule Maneli</v>
          </cell>
          <cell r="J1495">
            <v>1</v>
          </cell>
          <cell r="K1495">
            <v>3</v>
          </cell>
          <cell r="M1495">
            <v>8</v>
          </cell>
        </row>
        <row r="1496">
          <cell r="A1496">
            <v>12317</v>
          </cell>
          <cell r="E1496" t="str">
            <v>KwaNoXolo</v>
          </cell>
          <cell r="F1496" t="str">
            <v>September</v>
          </cell>
          <cell r="G1496" t="str">
            <v>Libhongo</v>
          </cell>
          <cell r="H1496" t="str">
            <v>September Libhongo</v>
          </cell>
          <cell r="I1496" t="str">
            <v>Ntombizanele Jim</v>
          </cell>
          <cell r="J1496">
            <v>1</v>
          </cell>
          <cell r="K1496">
            <v>2</v>
          </cell>
          <cell r="M1496">
            <v>10</v>
          </cell>
        </row>
        <row r="1497">
          <cell r="A1497">
            <v>12233</v>
          </cell>
          <cell r="E1497" t="str">
            <v>KwaNoXolo</v>
          </cell>
          <cell r="F1497" t="str">
            <v>Sihu</v>
          </cell>
          <cell r="G1497" t="str">
            <v>Indiphile</v>
          </cell>
          <cell r="H1497" t="str">
            <v>Sihu Indiphile</v>
          </cell>
          <cell r="I1497" t="str">
            <v>Ntombizanele Jim</v>
          </cell>
          <cell r="J1497">
            <v>1</v>
          </cell>
          <cell r="K1497">
            <v>4</v>
          </cell>
          <cell r="M1497">
            <v>0</v>
          </cell>
        </row>
        <row r="1498">
          <cell r="A1498">
            <v>14539</v>
          </cell>
          <cell r="E1498" t="str">
            <v>KwaNoXolo</v>
          </cell>
          <cell r="F1498" t="str">
            <v>Stamper</v>
          </cell>
          <cell r="G1498" t="str">
            <v>Ahlumile</v>
          </cell>
          <cell r="H1498" t="str">
            <v>Stamper Ahlumile</v>
          </cell>
          <cell r="I1498" t="str">
            <v>Ntombizanele Jim</v>
          </cell>
          <cell r="J1498">
            <v>1</v>
          </cell>
          <cell r="K1498">
            <v>1</v>
          </cell>
          <cell r="M1498">
            <v>0</v>
          </cell>
        </row>
        <row r="1499">
          <cell r="A1499">
            <v>12238</v>
          </cell>
          <cell r="E1499" t="str">
            <v>KwaNoXolo</v>
          </cell>
          <cell r="F1499" t="str">
            <v>Melese</v>
          </cell>
          <cell r="G1499" t="str">
            <v>Lisolethu</v>
          </cell>
          <cell r="H1499" t="str">
            <v>Melese Lisolethu</v>
          </cell>
          <cell r="I1499" t="str">
            <v>Nomasithule Maneli</v>
          </cell>
          <cell r="J1499">
            <v>1</v>
          </cell>
          <cell r="K1499">
            <v>4</v>
          </cell>
          <cell r="M1499">
            <v>19</v>
          </cell>
        </row>
        <row r="1500">
          <cell r="A1500">
            <v>12253</v>
          </cell>
          <cell r="E1500" t="str">
            <v>KwaNoXolo</v>
          </cell>
          <cell r="F1500" t="str">
            <v>Tafeni</v>
          </cell>
          <cell r="G1500" t="str">
            <v>Ipendule</v>
          </cell>
          <cell r="H1500" t="str">
            <v>Tafeni Ipendule</v>
          </cell>
          <cell r="I1500" t="str">
            <v>Ntombizanele Jim</v>
          </cell>
          <cell r="J1500">
            <v>1</v>
          </cell>
          <cell r="K1500">
            <v>4</v>
          </cell>
          <cell r="M1500">
            <v>0</v>
          </cell>
        </row>
        <row r="1501">
          <cell r="A1501">
            <v>12235</v>
          </cell>
          <cell r="E1501" t="str">
            <v>KwaNoXolo</v>
          </cell>
          <cell r="F1501" t="str">
            <v>Windvoel</v>
          </cell>
          <cell r="G1501" t="str">
            <v>Likuwe</v>
          </cell>
          <cell r="H1501" t="str">
            <v>Windvoel Likuwe</v>
          </cell>
          <cell r="I1501" t="str">
            <v>Liyema Dlamini</v>
          </cell>
          <cell r="J1501">
            <v>1</v>
          </cell>
          <cell r="K1501">
            <v>1</v>
          </cell>
          <cell r="M1501">
            <v>0</v>
          </cell>
        </row>
        <row r="1502">
          <cell r="A1502">
            <v>12234</v>
          </cell>
          <cell r="E1502" t="str">
            <v>KwaNoXolo</v>
          </cell>
          <cell r="F1502" t="str">
            <v>Throne</v>
          </cell>
          <cell r="G1502" t="str">
            <v>Imivuyo</v>
          </cell>
          <cell r="H1502" t="str">
            <v>Throne Imivuyo</v>
          </cell>
          <cell r="I1502" t="str">
            <v>Liyema Dlamini</v>
          </cell>
          <cell r="J1502">
            <v>1</v>
          </cell>
          <cell r="K1502">
            <v>3</v>
          </cell>
          <cell r="M1502">
            <v>4</v>
          </cell>
        </row>
        <row r="1503">
          <cell r="A1503">
            <v>12318</v>
          </cell>
          <cell r="E1503" t="str">
            <v>KwaNoXolo</v>
          </cell>
          <cell r="F1503" t="str">
            <v>Tebekana</v>
          </cell>
          <cell r="G1503" t="str">
            <v>Lonwabo</v>
          </cell>
          <cell r="H1503" t="str">
            <v>Tebekana Lonwabo</v>
          </cell>
          <cell r="I1503" t="str">
            <v>Ntombizanele Jim</v>
          </cell>
          <cell r="J1503">
            <v>1</v>
          </cell>
          <cell r="K1503">
            <v>4</v>
          </cell>
          <cell r="M1503">
            <v>0</v>
          </cell>
        </row>
        <row r="1504">
          <cell r="A1504">
            <v>12232</v>
          </cell>
          <cell r="E1504" t="str">
            <v>KwaNoXolo</v>
          </cell>
          <cell r="F1504" t="str">
            <v>Notshoba</v>
          </cell>
          <cell r="G1504" t="str">
            <v>Likuwe</v>
          </cell>
          <cell r="H1504" t="str">
            <v>Notshoba Likuwe</v>
          </cell>
          <cell r="I1504" t="str">
            <v>Liyema Dlamini</v>
          </cell>
          <cell r="J1504">
            <v>1</v>
          </cell>
          <cell r="K1504">
            <v>2</v>
          </cell>
          <cell r="M1504">
            <v>0</v>
          </cell>
        </row>
        <row r="1505">
          <cell r="A1505">
            <v>12230</v>
          </cell>
          <cell r="E1505" t="str">
            <v>KwaNoXolo</v>
          </cell>
          <cell r="F1505" t="str">
            <v>Jolingana</v>
          </cell>
          <cell r="G1505" t="str">
            <v>Somila</v>
          </cell>
          <cell r="H1505" t="str">
            <v>Jolingana Somila</v>
          </cell>
          <cell r="I1505" t="str">
            <v>Nomasithule Maneli</v>
          </cell>
          <cell r="J1505">
            <v>1</v>
          </cell>
          <cell r="K1505">
            <v>3</v>
          </cell>
          <cell r="M1505">
            <v>9</v>
          </cell>
        </row>
        <row r="1506">
          <cell r="A1506">
            <v>12229</v>
          </cell>
          <cell r="E1506" t="str">
            <v>KwaNoXolo</v>
          </cell>
          <cell r="F1506" t="str">
            <v>Tamai</v>
          </cell>
          <cell r="G1506" t="str">
            <v>Tatenda</v>
          </cell>
          <cell r="H1506" t="str">
            <v>Tamai Tatenda</v>
          </cell>
          <cell r="I1506" t="str">
            <v>Nomasithule Maneli</v>
          </cell>
          <cell r="J1506">
            <v>1</v>
          </cell>
          <cell r="K1506">
            <v>2</v>
          </cell>
          <cell r="M1506">
            <v>4</v>
          </cell>
        </row>
        <row r="1507">
          <cell r="A1507">
            <v>12309</v>
          </cell>
          <cell r="E1507" t="str">
            <v>KwaNoXolo</v>
          </cell>
          <cell r="F1507" t="str">
            <v>Wisani</v>
          </cell>
          <cell r="G1507" t="str">
            <v>Siphelele</v>
          </cell>
          <cell r="H1507" t="str">
            <v>Wisani Siphelele</v>
          </cell>
          <cell r="I1507" t="str">
            <v>Ntombizanele Jim</v>
          </cell>
          <cell r="J1507">
            <v>1</v>
          </cell>
          <cell r="K1507">
            <v>1</v>
          </cell>
          <cell r="L1507" t="str">
            <v>Graduated</v>
          </cell>
          <cell r="M1507">
            <v>60</v>
          </cell>
        </row>
        <row r="1508">
          <cell r="A1508">
            <v>12236</v>
          </cell>
          <cell r="E1508" t="str">
            <v>KwaNoXolo</v>
          </cell>
          <cell r="F1508" t="str">
            <v>Xotyana</v>
          </cell>
          <cell r="G1508" t="str">
            <v>Lubabalo</v>
          </cell>
          <cell r="H1508" t="str">
            <v>Xotyana Lubabalo</v>
          </cell>
          <cell r="I1508" t="str">
            <v>Ntombizanele Jim</v>
          </cell>
          <cell r="J1508">
            <v>1</v>
          </cell>
          <cell r="K1508">
            <v>2</v>
          </cell>
          <cell r="M1508">
            <v>11</v>
          </cell>
        </row>
        <row r="1509">
          <cell r="A1509">
            <v>12224</v>
          </cell>
          <cell r="E1509" t="str">
            <v>KwaNoXolo</v>
          </cell>
          <cell r="F1509" t="str">
            <v>Jozela</v>
          </cell>
          <cell r="G1509" t="str">
            <v>Hlobanisa</v>
          </cell>
          <cell r="H1509" t="str">
            <v>Jozela Hlobanisa</v>
          </cell>
          <cell r="I1509" t="str">
            <v>Nomasithule Maneli</v>
          </cell>
          <cell r="J1509">
            <v>1</v>
          </cell>
          <cell r="K1509">
            <v>5</v>
          </cell>
          <cell r="L1509" t="str">
            <v>Graduated</v>
          </cell>
          <cell r="M1509">
            <v>59</v>
          </cell>
        </row>
        <row r="1510">
          <cell r="A1510">
            <v>13476</v>
          </cell>
          <cell r="D1510" t="str">
            <v>Ikapa School</v>
          </cell>
          <cell r="E1510" t="str">
            <v>Gertrude Shope</v>
          </cell>
          <cell r="F1510" t="str">
            <v>Matsolo</v>
          </cell>
          <cell r="G1510" t="str">
            <v>Avuzwa</v>
          </cell>
          <cell r="H1510" t="str">
            <v>Matsolo Avuzwa</v>
          </cell>
          <cell r="I1510" t="str">
            <v>Mandisa Thandani</v>
          </cell>
          <cell r="J1510">
            <v>1</v>
          </cell>
          <cell r="K1510">
            <v>3</v>
          </cell>
          <cell r="M1510">
            <v>16</v>
          </cell>
        </row>
        <row r="1511">
          <cell r="A1511">
            <v>13477</v>
          </cell>
          <cell r="D1511" t="str">
            <v>Ikapa School</v>
          </cell>
          <cell r="E1511" t="str">
            <v>Gertrude Shope</v>
          </cell>
          <cell r="F1511" t="str">
            <v>Mazantsi</v>
          </cell>
          <cell r="G1511" t="str">
            <v>Simthandile</v>
          </cell>
          <cell r="H1511" t="str">
            <v>Mazantsi Simthandile</v>
          </cell>
          <cell r="I1511" t="str">
            <v>Mandisa Thandani</v>
          </cell>
          <cell r="J1511">
            <v>1</v>
          </cell>
          <cell r="K1511">
            <v>3</v>
          </cell>
          <cell r="M1511">
            <v>3</v>
          </cell>
        </row>
        <row r="1512">
          <cell r="A1512">
            <v>12191</v>
          </cell>
          <cell r="C1512" t="str">
            <v>10227B065803</v>
          </cell>
          <cell r="D1512" t="str">
            <v>Ikapa School</v>
          </cell>
          <cell r="E1512" t="str">
            <v>Gertrude Shope</v>
          </cell>
          <cell r="F1512" t="str">
            <v xml:space="preserve">Mti </v>
          </cell>
          <cell r="G1512" t="str">
            <v>Ancuthu</v>
          </cell>
          <cell r="H1512" t="str">
            <v>Mti  Ancuthu</v>
          </cell>
          <cell r="I1512" t="str">
            <v>Tandiswa Swartbooi</v>
          </cell>
          <cell r="J1512">
            <v>1</v>
          </cell>
          <cell r="K1512">
            <v>8</v>
          </cell>
          <cell r="L1512" t="str">
            <v>Graduated</v>
          </cell>
          <cell r="M1512">
            <v>60</v>
          </cell>
        </row>
        <row r="1513">
          <cell r="A1513">
            <v>12188</v>
          </cell>
          <cell r="C1513" t="str">
            <v>10227B213305</v>
          </cell>
          <cell r="D1513" t="str">
            <v>Ikapa School</v>
          </cell>
          <cell r="E1513" t="str">
            <v>Gertrude Shope</v>
          </cell>
          <cell r="F1513" t="str">
            <v>Mdoda</v>
          </cell>
          <cell r="G1513" t="str">
            <v>Yamihle</v>
          </cell>
          <cell r="H1513" t="str">
            <v>Mdoda Yamihle</v>
          </cell>
          <cell r="I1513" t="str">
            <v>Mandisa Thandani</v>
          </cell>
          <cell r="J1513">
            <v>1</v>
          </cell>
          <cell r="K1513">
            <v>2</v>
          </cell>
          <cell r="M1513">
            <v>15</v>
          </cell>
        </row>
        <row r="1514">
          <cell r="A1514">
            <v>13481</v>
          </cell>
          <cell r="D1514" t="str">
            <v>Ikapa School</v>
          </cell>
          <cell r="E1514" t="str">
            <v>Gertrude Shope</v>
          </cell>
          <cell r="F1514" t="str">
            <v>Ngqungwana</v>
          </cell>
          <cell r="G1514" t="str">
            <v>Aphelele</v>
          </cell>
          <cell r="H1514" t="str">
            <v>Ngqungwana Aphelele</v>
          </cell>
          <cell r="I1514" t="str">
            <v>Noncedo Fundwana</v>
          </cell>
          <cell r="J1514">
            <v>1</v>
          </cell>
          <cell r="K1514">
            <v>1</v>
          </cell>
          <cell r="M1514">
            <v>0</v>
          </cell>
        </row>
        <row r="1515">
          <cell r="A1515">
            <v>12190</v>
          </cell>
          <cell r="C1515" t="str">
            <v>10227B193843</v>
          </cell>
          <cell r="D1515" t="str">
            <v>Ikapa School</v>
          </cell>
          <cell r="E1515" t="str">
            <v>Gertrude Shope</v>
          </cell>
          <cell r="F1515" t="str">
            <v xml:space="preserve">Mologweni </v>
          </cell>
          <cell r="G1515" t="str">
            <v xml:space="preserve">Iviwe </v>
          </cell>
          <cell r="H1515" t="str">
            <v xml:space="preserve">Mologweni  Iviwe </v>
          </cell>
          <cell r="I1515" t="str">
            <v>Mandisa Thandani</v>
          </cell>
          <cell r="J1515">
            <v>1</v>
          </cell>
          <cell r="K1515">
            <v>3</v>
          </cell>
          <cell r="M1515">
            <v>1</v>
          </cell>
        </row>
        <row r="1516">
          <cell r="A1516">
            <v>12160</v>
          </cell>
          <cell r="C1516" t="str">
            <v/>
          </cell>
          <cell r="D1516" t="str">
            <v>Ikapa School</v>
          </cell>
          <cell r="E1516" t="str">
            <v>Gertrude Shope</v>
          </cell>
          <cell r="F1516" t="str">
            <v>Mzema</v>
          </cell>
          <cell r="G1516" t="str">
            <v>Melokuhle</v>
          </cell>
          <cell r="H1516" t="str">
            <v>Mzema Melokuhle</v>
          </cell>
          <cell r="I1516" t="str">
            <v>Mandisa Thandani</v>
          </cell>
          <cell r="J1516">
            <v>1</v>
          </cell>
          <cell r="K1516">
            <v>3</v>
          </cell>
          <cell r="M1516">
            <v>4</v>
          </cell>
        </row>
        <row r="1517">
          <cell r="A1517">
            <v>12186</v>
          </cell>
          <cell r="C1517" t="str">
            <v/>
          </cell>
          <cell r="D1517" t="str">
            <v>Ikapa School</v>
          </cell>
          <cell r="E1517" t="str">
            <v>Gertrude Shope</v>
          </cell>
          <cell r="F1517" t="str">
            <v xml:space="preserve">Majola </v>
          </cell>
          <cell r="G1517" t="str">
            <v>Baphiwe</v>
          </cell>
          <cell r="H1517" t="str">
            <v>Majola  Baphiwe</v>
          </cell>
          <cell r="I1517" t="str">
            <v>Tandiswa Swartbooi</v>
          </cell>
          <cell r="J1517">
            <v>1</v>
          </cell>
          <cell r="K1517">
            <v>3</v>
          </cell>
          <cell r="M1517">
            <v>1</v>
          </cell>
        </row>
        <row r="1518">
          <cell r="A1518">
            <v>12135</v>
          </cell>
          <cell r="C1518" t="str">
            <v/>
          </cell>
          <cell r="D1518" t="str">
            <v>Ikapa School</v>
          </cell>
          <cell r="E1518" t="str">
            <v>Gertrude Shope</v>
          </cell>
          <cell r="F1518" t="str">
            <v>Nomoyi</v>
          </cell>
          <cell r="G1518" t="str">
            <v>Akhanya</v>
          </cell>
          <cell r="H1518" t="str">
            <v>Nomoyi Akhanya</v>
          </cell>
          <cell r="I1518" t="str">
            <v>Noncedo Fundwana</v>
          </cell>
          <cell r="J1518">
            <v>1</v>
          </cell>
          <cell r="K1518">
            <v>1</v>
          </cell>
          <cell r="M1518">
            <v>0</v>
          </cell>
        </row>
        <row r="1519">
          <cell r="A1519">
            <v>13479</v>
          </cell>
          <cell r="B1519" t="str">
            <v>Left</v>
          </cell>
          <cell r="D1519" t="str">
            <v>Ikapa School</v>
          </cell>
          <cell r="E1519" t="str">
            <v>Gertrude Shope</v>
          </cell>
          <cell r="F1519" t="str">
            <v>Ncayishe</v>
          </cell>
          <cell r="G1519" t="str">
            <v>Mihlali</v>
          </cell>
          <cell r="H1519" t="str">
            <v>Ncayishe Mihlali</v>
          </cell>
          <cell r="I1519" t="str">
            <v>Mandisa Thandani</v>
          </cell>
          <cell r="J1519">
            <v>1</v>
          </cell>
        </row>
        <row r="1520">
          <cell r="A1520">
            <v>12182</v>
          </cell>
          <cell r="C1520" t="str">
            <v/>
          </cell>
          <cell r="D1520" t="str">
            <v>Ikapa School</v>
          </cell>
          <cell r="E1520" t="str">
            <v>Gertrude Shope</v>
          </cell>
          <cell r="F1520" t="str">
            <v>Kula</v>
          </cell>
          <cell r="G1520" t="str">
            <v xml:space="preserve">Aphendule </v>
          </cell>
          <cell r="H1520" t="str">
            <v xml:space="preserve">Kula Aphendule </v>
          </cell>
          <cell r="I1520" t="str">
            <v>Tandiswa Swartbooi</v>
          </cell>
          <cell r="J1520">
            <v>1</v>
          </cell>
          <cell r="K1520">
            <v>7</v>
          </cell>
          <cell r="L1520" t="str">
            <v>Graduated</v>
          </cell>
          <cell r="M1520">
            <v>47</v>
          </cell>
        </row>
        <row r="1521">
          <cell r="A1521">
            <v>12181</v>
          </cell>
          <cell r="C1521" t="str">
            <v/>
          </cell>
          <cell r="D1521" t="str">
            <v>Ikapa School</v>
          </cell>
          <cell r="E1521" t="str">
            <v>Gertrude Shope</v>
          </cell>
          <cell r="F1521" t="str">
            <v xml:space="preserve">Konzaphi </v>
          </cell>
          <cell r="G1521" t="str">
            <v>Siphelele</v>
          </cell>
          <cell r="H1521" t="str">
            <v>Konzaphi  Siphelele</v>
          </cell>
          <cell r="I1521" t="str">
            <v>Tandiswa Swartbooi</v>
          </cell>
          <cell r="J1521">
            <v>1</v>
          </cell>
          <cell r="K1521">
            <v>7</v>
          </cell>
          <cell r="L1521" t="str">
            <v>Graduated</v>
          </cell>
          <cell r="M1521">
            <v>47</v>
          </cell>
        </row>
        <row r="1522">
          <cell r="A1522">
            <v>13480</v>
          </cell>
          <cell r="D1522" t="str">
            <v>Ikapa School</v>
          </cell>
          <cell r="E1522" t="str">
            <v>Gertrude Shope</v>
          </cell>
          <cell r="F1522" t="str">
            <v>Ndi</v>
          </cell>
          <cell r="G1522" t="str">
            <v>Ndimphiwe</v>
          </cell>
          <cell r="H1522" t="str">
            <v>Ndi Ndimphiwe</v>
          </cell>
          <cell r="I1522" t="str">
            <v>Mandisa Thandani</v>
          </cell>
          <cell r="J1522">
            <v>1</v>
          </cell>
          <cell r="M1522">
            <v>11</v>
          </cell>
        </row>
        <row r="1523">
          <cell r="A1523">
            <v>13459</v>
          </cell>
          <cell r="D1523" t="str">
            <v>Ikapa School</v>
          </cell>
          <cell r="E1523" t="str">
            <v>Gertrude Shope</v>
          </cell>
          <cell r="F1523" t="str">
            <v>Nqayi</v>
          </cell>
          <cell r="G1523" t="str">
            <v>Iminathi</v>
          </cell>
          <cell r="H1523" t="str">
            <v>Nqayi  Iminathi</v>
          </cell>
          <cell r="I1523" t="str">
            <v>Noncedo Fundwana</v>
          </cell>
          <cell r="J1523">
            <v>1</v>
          </cell>
          <cell r="K1523">
            <v>5</v>
          </cell>
          <cell r="M1523">
            <v>0</v>
          </cell>
        </row>
        <row r="1524">
          <cell r="A1524">
            <v>13482</v>
          </cell>
          <cell r="B1524" t="str">
            <v>Left</v>
          </cell>
          <cell r="D1524" t="str">
            <v>Ikapa School</v>
          </cell>
          <cell r="E1524" t="str">
            <v>Gertrude Shope</v>
          </cell>
          <cell r="F1524" t="str">
            <v>Nqayi</v>
          </cell>
          <cell r="G1524" t="str">
            <v>Ndalwentle</v>
          </cell>
          <cell r="H1524" t="str">
            <v>Nqayi Ndalwentle</v>
          </cell>
          <cell r="I1524" t="str">
            <v>Noncedo Fundwana</v>
          </cell>
          <cell r="J1524">
            <v>1</v>
          </cell>
          <cell r="K1524">
            <v>1</v>
          </cell>
          <cell r="M1524">
            <v>0</v>
          </cell>
        </row>
        <row r="1525">
          <cell r="A1525">
            <v>12163</v>
          </cell>
          <cell r="C1525" t="str">
            <v/>
          </cell>
          <cell r="D1525" t="str">
            <v>Ikapa School</v>
          </cell>
          <cell r="E1525" t="str">
            <v>Gertrude Shope</v>
          </cell>
          <cell r="F1525" t="str">
            <v xml:space="preserve">Ndzimela </v>
          </cell>
          <cell r="G1525" t="str">
            <v>Iminathi</v>
          </cell>
          <cell r="H1525" t="str">
            <v>Ndzimela  Iminathi</v>
          </cell>
          <cell r="I1525" t="str">
            <v>Mandisa Thandani</v>
          </cell>
          <cell r="J1525">
            <v>1</v>
          </cell>
          <cell r="K1525">
            <v>4</v>
          </cell>
          <cell r="M1525">
            <v>13</v>
          </cell>
        </row>
        <row r="1526">
          <cell r="A1526">
            <v>12137</v>
          </cell>
          <cell r="C1526" t="str">
            <v/>
          </cell>
          <cell r="D1526" t="str">
            <v>Ikapa School</v>
          </cell>
          <cell r="E1526" t="str">
            <v>Gertrude Shope</v>
          </cell>
          <cell r="F1526" t="str">
            <v>Ntsangani</v>
          </cell>
          <cell r="G1526" t="str">
            <v>Someleze</v>
          </cell>
          <cell r="H1526" t="str">
            <v>Ntsangani Someleze</v>
          </cell>
          <cell r="I1526" t="str">
            <v>Noncedo Fundwana</v>
          </cell>
          <cell r="J1526">
            <v>1</v>
          </cell>
          <cell r="K1526">
            <v>4</v>
          </cell>
          <cell r="M1526">
            <v>6</v>
          </cell>
        </row>
        <row r="1527">
          <cell r="A1527">
            <v>12134</v>
          </cell>
          <cell r="C1527" t="str">
            <v/>
          </cell>
          <cell r="D1527" t="str">
            <v>Ikapa School</v>
          </cell>
          <cell r="E1527" t="str">
            <v>Gertrude Shope</v>
          </cell>
          <cell r="F1527" t="str">
            <v>Njajula</v>
          </cell>
          <cell r="G1527" t="str">
            <v>Philisani</v>
          </cell>
          <cell r="H1527" t="str">
            <v>Njajula Philisani</v>
          </cell>
          <cell r="I1527" t="str">
            <v>Mandisa Thandani</v>
          </cell>
          <cell r="J1527">
            <v>1</v>
          </cell>
          <cell r="K1527">
            <v>1</v>
          </cell>
          <cell r="M1527">
            <v>0</v>
          </cell>
        </row>
        <row r="1528">
          <cell r="A1528">
            <v>12173</v>
          </cell>
          <cell r="C1528" t="str">
            <v/>
          </cell>
          <cell r="D1528" t="str">
            <v>Ikapa School</v>
          </cell>
          <cell r="E1528" t="str">
            <v>Gertrude Shope</v>
          </cell>
          <cell r="F1528" t="str">
            <v>Banjiwe</v>
          </cell>
          <cell r="G1528" t="str">
            <v>Phiwokuhle</v>
          </cell>
          <cell r="H1528" t="str">
            <v>Banjiwe Phiwokuhle</v>
          </cell>
          <cell r="I1528" t="str">
            <v>Tandiswa Swartbooi</v>
          </cell>
          <cell r="J1528">
            <v>1</v>
          </cell>
          <cell r="K1528">
            <v>3</v>
          </cell>
          <cell r="M1528">
            <v>3</v>
          </cell>
        </row>
        <row r="1529">
          <cell r="A1529">
            <v>13460</v>
          </cell>
          <cell r="B1529" t="str">
            <v>Left</v>
          </cell>
          <cell r="D1529" t="str">
            <v>Ikapa School</v>
          </cell>
          <cell r="E1529" t="str">
            <v>Gertrude Shope</v>
          </cell>
          <cell r="F1529" t="str">
            <v>Nyiki</v>
          </cell>
          <cell r="G1529" t="str">
            <v>Amokuhle</v>
          </cell>
          <cell r="H1529" t="str">
            <v>Nyiki  Amokuhle</v>
          </cell>
          <cell r="I1529" t="str">
            <v>Noncedo Fundwana</v>
          </cell>
          <cell r="J1529">
            <v>1</v>
          </cell>
          <cell r="K1529">
            <v>4</v>
          </cell>
          <cell r="M1529">
            <v>5</v>
          </cell>
        </row>
        <row r="1530">
          <cell r="A1530">
            <v>12171</v>
          </cell>
          <cell r="C1530" t="str">
            <v>10227B395317</v>
          </cell>
          <cell r="D1530" t="str">
            <v>Ikapa School</v>
          </cell>
          <cell r="E1530" t="str">
            <v>Gertrude Shope</v>
          </cell>
          <cell r="F1530" t="str">
            <v>Xatyana</v>
          </cell>
          <cell r="G1530" t="str">
            <v>Khanya</v>
          </cell>
          <cell r="H1530" t="str">
            <v>Xatyana Khanya</v>
          </cell>
          <cell r="I1530" t="str">
            <v>Tandiswa Swartbooi</v>
          </cell>
          <cell r="J1530">
            <v>1</v>
          </cell>
          <cell r="K1530">
            <v>8</v>
          </cell>
          <cell r="M1530">
            <v>0</v>
          </cell>
        </row>
        <row r="1531">
          <cell r="A1531">
            <v>12139</v>
          </cell>
          <cell r="C1531" t="str">
            <v/>
          </cell>
          <cell r="D1531" t="str">
            <v>Ikapa School</v>
          </cell>
          <cell r="E1531" t="str">
            <v>Gertrude Shope</v>
          </cell>
          <cell r="F1531" t="str">
            <v>Phkisani</v>
          </cell>
          <cell r="G1531" t="str">
            <v>Anothando</v>
          </cell>
          <cell r="H1531" t="str">
            <v>Phakisani Anothando</v>
          </cell>
          <cell r="I1531" t="str">
            <v>Noncedo Fundwana</v>
          </cell>
          <cell r="J1531">
            <v>1</v>
          </cell>
          <cell r="K1531">
            <v>2</v>
          </cell>
          <cell r="M1531">
            <v>0</v>
          </cell>
        </row>
        <row r="1532">
          <cell r="A1532">
            <v>13465</v>
          </cell>
          <cell r="D1532" t="str">
            <v>Ikapa School</v>
          </cell>
          <cell r="E1532" t="str">
            <v>Gertrude Shope</v>
          </cell>
          <cell r="F1532" t="str">
            <v>Phapu</v>
          </cell>
          <cell r="G1532" t="str">
            <v>Thandisiswe</v>
          </cell>
          <cell r="H1532" t="str">
            <v>Phapu Thandisiswe</v>
          </cell>
          <cell r="I1532" t="str">
            <v>Noncedo Fundwana</v>
          </cell>
          <cell r="J1532">
            <v>1</v>
          </cell>
          <cell r="K1532">
            <v>1</v>
          </cell>
          <cell r="M1532">
            <v>0</v>
          </cell>
        </row>
        <row r="1533">
          <cell r="A1533">
            <v>12168</v>
          </cell>
          <cell r="C1533" t="str">
            <v/>
          </cell>
          <cell r="D1533" t="str">
            <v>Ikapa School</v>
          </cell>
          <cell r="E1533" t="str">
            <v>Gertrude Shope</v>
          </cell>
          <cell r="F1533" t="str">
            <v>Pieters</v>
          </cell>
          <cell r="G1533" t="str">
            <v>Avuzwa Vogan</v>
          </cell>
          <cell r="H1533" t="str">
            <v>Pieters Avuzwa Vogan</v>
          </cell>
          <cell r="I1533" t="str">
            <v>Tandiswa Swartbooi</v>
          </cell>
          <cell r="J1533">
            <v>1</v>
          </cell>
          <cell r="K1533">
            <v>7</v>
          </cell>
          <cell r="M1533">
            <v>0</v>
          </cell>
        </row>
        <row r="1534">
          <cell r="A1534">
            <v>12167</v>
          </cell>
          <cell r="C1534" t="str">
            <v>10227B184719</v>
          </cell>
          <cell r="D1534" t="str">
            <v>Ikapa School</v>
          </cell>
          <cell r="E1534" t="str">
            <v>Gertrude Shope</v>
          </cell>
          <cell r="F1534" t="str">
            <v>Ntsho</v>
          </cell>
          <cell r="G1534" t="str">
            <v xml:space="preserve">Bongokuhle </v>
          </cell>
          <cell r="H1534" t="str">
            <v xml:space="preserve">Ntsho Bongokuhle </v>
          </cell>
          <cell r="I1534" t="str">
            <v>Tandiswa Swartbooi</v>
          </cell>
          <cell r="J1534">
            <v>1</v>
          </cell>
          <cell r="K1534">
            <v>1</v>
          </cell>
          <cell r="M1534">
            <v>0</v>
          </cell>
        </row>
        <row r="1535">
          <cell r="A1535">
            <v>12166</v>
          </cell>
          <cell r="C1535" t="str">
            <v/>
          </cell>
          <cell r="D1535" t="str">
            <v>Ikapa School</v>
          </cell>
          <cell r="E1535" t="str">
            <v>Gertrude Shope</v>
          </cell>
          <cell r="F1535" t="str">
            <v>Ntsaluba</v>
          </cell>
          <cell r="G1535" t="str">
            <v xml:space="preserve">Luthando </v>
          </cell>
          <cell r="H1535" t="str">
            <v xml:space="preserve">Ntsaluba Luthando </v>
          </cell>
          <cell r="I1535" t="str">
            <v>Mandisa Thandani</v>
          </cell>
          <cell r="J1535">
            <v>1</v>
          </cell>
          <cell r="K1535">
            <v>4</v>
          </cell>
          <cell r="M1535">
            <v>12</v>
          </cell>
        </row>
        <row r="1536">
          <cell r="A1536">
            <v>12165</v>
          </cell>
          <cell r="C1536" t="str">
            <v/>
          </cell>
          <cell r="D1536" t="str">
            <v>Ikapa School</v>
          </cell>
          <cell r="E1536" t="str">
            <v>Gertrude Shope</v>
          </cell>
          <cell r="F1536" t="str">
            <v>Ngindo</v>
          </cell>
          <cell r="G1536" t="str">
            <v>Siphelele</v>
          </cell>
          <cell r="H1536" t="str">
            <v>Ngindo Siphelele</v>
          </cell>
          <cell r="I1536" t="str">
            <v>Tandiswa Swartbooi</v>
          </cell>
          <cell r="J1536">
            <v>1</v>
          </cell>
          <cell r="K1536">
            <v>6</v>
          </cell>
          <cell r="M1536">
            <v>33</v>
          </cell>
        </row>
        <row r="1537">
          <cell r="A1537">
            <v>12911</v>
          </cell>
          <cell r="C1537" t="str">
            <v/>
          </cell>
          <cell r="D1537" t="str">
            <v>Ikapa School</v>
          </cell>
          <cell r="E1537" t="str">
            <v>Gertrude Shope</v>
          </cell>
          <cell r="F1537" t="str">
            <v>Pretorius</v>
          </cell>
          <cell r="G1537" t="str">
            <v>Abenathi</v>
          </cell>
          <cell r="H1537" t="str">
            <v>Pretorius Abenathi</v>
          </cell>
          <cell r="I1537" t="str">
            <v>Noncedo Fundwana</v>
          </cell>
          <cell r="J1537">
            <v>1</v>
          </cell>
          <cell r="K1537">
            <v>2</v>
          </cell>
          <cell r="M1537">
            <v>0</v>
          </cell>
        </row>
        <row r="1538">
          <cell r="A1538">
            <v>13464</v>
          </cell>
          <cell r="D1538" t="str">
            <v>Ikapa School</v>
          </cell>
          <cell r="E1538" t="str">
            <v>Gertrude Shope</v>
          </cell>
          <cell r="F1538" t="str">
            <v>Nzaba</v>
          </cell>
          <cell r="G1538" t="str">
            <v>Banoyolo</v>
          </cell>
          <cell r="H1538" t="str">
            <v>Nzaba Banoyolo</v>
          </cell>
          <cell r="I1538" t="str">
            <v>Mandisa Thandani</v>
          </cell>
          <cell r="J1538">
            <v>1</v>
          </cell>
          <cell r="K1538">
            <v>3</v>
          </cell>
          <cell r="M1538">
            <v>4</v>
          </cell>
        </row>
        <row r="1539">
          <cell r="A1539">
            <v>12162</v>
          </cell>
          <cell r="C1539" t="str">
            <v/>
          </cell>
          <cell r="D1539" t="str">
            <v>Ikapa School</v>
          </cell>
          <cell r="E1539" t="str">
            <v>Gertrude Shope</v>
          </cell>
          <cell r="F1539" t="str">
            <v xml:space="preserve">Ncambomu </v>
          </cell>
          <cell r="G1539" t="str">
            <v>Khwezi</v>
          </cell>
          <cell r="H1539" t="str">
            <v>Ncambomu  Khwezi</v>
          </cell>
          <cell r="I1539" t="str">
            <v>Tandiswa Swartbooi</v>
          </cell>
          <cell r="J1539">
            <v>1</v>
          </cell>
          <cell r="K1539">
            <v>6</v>
          </cell>
          <cell r="M1539">
            <v>23</v>
          </cell>
        </row>
        <row r="1540">
          <cell r="A1540">
            <v>12140</v>
          </cell>
          <cell r="C1540" t="str">
            <v/>
          </cell>
          <cell r="D1540" t="str">
            <v>Ikapa School</v>
          </cell>
          <cell r="E1540" t="str">
            <v>Gertrude Shope</v>
          </cell>
          <cell r="F1540" t="str">
            <v>Qakaza</v>
          </cell>
          <cell r="G1540" t="str">
            <v>Alizwa</v>
          </cell>
          <cell r="H1540" t="str">
            <v>Qakaza Alizwa</v>
          </cell>
          <cell r="I1540" t="str">
            <v>Noncedo Fundwana</v>
          </cell>
          <cell r="J1540">
            <v>1</v>
          </cell>
          <cell r="K1540">
            <v>4</v>
          </cell>
          <cell r="M1540">
            <v>0</v>
          </cell>
        </row>
        <row r="1541">
          <cell r="A1541">
            <v>12193</v>
          </cell>
          <cell r="C1541" t="str">
            <v>10227B204449</v>
          </cell>
          <cell r="D1541" t="str">
            <v>Ikapa School</v>
          </cell>
          <cell r="E1541" t="str">
            <v>Gertrude Shope</v>
          </cell>
          <cell r="F1541" t="str">
            <v xml:space="preserve">Plaatjies </v>
          </cell>
          <cell r="G1541" t="str">
            <v xml:space="preserve">Sibabalo </v>
          </cell>
          <cell r="H1541" t="str">
            <v xml:space="preserve">Plaatjies  Sibabalo </v>
          </cell>
          <cell r="I1541" t="str">
            <v>Mandisa Thandani</v>
          </cell>
          <cell r="J1541">
            <v>1</v>
          </cell>
          <cell r="K1541">
            <v>4</v>
          </cell>
          <cell r="M1541">
            <v>5</v>
          </cell>
        </row>
        <row r="1542">
          <cell r="A1542">
            <v>12159</v>
          </cell>
          <cell r="C1542" t="str">
            <v/>
          </cell>
          <cell r="D1542" t="str">
            <v>Ikapa School</v>
          </cell>
          <cell r="E1542" t="str">
            <v>Gertrude Shope</v>
          </cell>
          <cell r="F1542" t="str">
            <v>Koliko</v>
          </cell>
          <cell r="G1542" t="str">
            <v>Nkosinam</v>
          </cell>
          <cell r="H1542" t="str">
            <v>Koliko Nkosinam</v>
          </cell>
          <cell r="I1542" t="str">
            <v>Tandiswa Swartbooi</v>
          </cell>
          <cell r="J1542">
            <v>1</v>
          </cell>
          <cell r="K1542">
            <v>1</v>
          </cell>
          <cell r="M1542">
            <v>0</v>
          </cell>
        </row>
        <row r="1543">
          <cell r="A1543">
            <v>12169</v>
          </cell>
          <cell r="C1543" t="str">
            <v/>
          </cell>
          <cell r="D1543" t="str">
            <v>Ikapa School</v>
          </cell>
          <cell r="E1543" t="str">
            <v>Gertrude Shope</v>
          </cell>
          <cell r="F1543" t="str">
            <v>Reya</v>
          </cell>
          <cell r="G1543" t="str">
            <v>Alive</v>
          </cell>
          <cell r="H1543" t="str">
            <v>Reya Alive</v>
          </cell>
          <cell r="I1543" t="str">
            <v>Noncedo Fundwana</v>
          </cell>
          <cell r="J1543">
            <v>1</v>
          </cell>
          <cell r="K1543">
            <v>4</v>
          </cell>
          <cell r="M1543">
            <v>7</v>
          </cell>
        </row>
        <row r="1544">
          <cell r="A1544">
            <v>12157</v>
          </cell>
          <cell r="C1544" t="str">
            <v/>
          </cell>
          <cell r="D1544" t="str">
            <v>Ikapa School</v>
          </cell>
          <cell r="E1544" t="str">
            <v>Gertrude Shope</v>
          </cell>
          <cell r="F1544" t="str">
            <v>Jack</v>
          </cell>
          <cell r="G1544" t="str">
            <v>Ayola</v>
          </cell>
          <cell r="H1544" t="str">
            <v>Jack Ayola</v>
          </cell>
          <cell r="I1544" t="str">
            <v>Tandiswa Swartbooi</v>
          </cell>
          <cell r="J1544">
            <v>1</v>
          </cell>
          <cell r="K1544">
            <v>6</v>
          </cell>
          <cell r="M1544">
            <v>28</v>
          </cell>
        </row>
        <row r="1545">
          <cell r="A1545">
            <v>12142</v>
          </cell>
          <cell r="C1545" t="str">
            <v/>
          </cell>
          <cell r="D1545" t="str">
            <v>Ikapa School</v>
          </cell>
          <cell r="E1545" t="str">
            <v>Gertrude Shope</v>
          </cell>
          <cell r="F1545" t="str">
            <v>Rawana</v>
          </cell>
          <cell r="G1545" t="str">
            <v>Ovayo</v>
          </cell>
          <cell r="H1545" t="str">
            <v>Rawana Ovayo</v>
          </cell>
          <cell r="I1545" t="str">
            <v>Mandisa Thandani</v>
          </cell>
          <cell r="J1545">
            <v>1</v>
          </cell>
          <cell r="K1545">
            <v>3</v>
          </cell>
          <cell r="M1545">
            <v>2</v>
          </cell>
        </row>
        <row r="1546">
          <cell r="A1546">
            <v>13466</v>
          </cell>
          <cell r="D1546" t="str">
            <v>Ikapa School</v>
          </cell>
          <cell r="E1546" t="str">
            <v>Gertrude Shope</v>
          </cell>
          <cell r="F1546" t="str">
            <v>Sameka</v>
          </cell>
          <cell r="G1546" t="str">
            <v>Luncumo</v>
          </cell>
          <cell r="H1546" t="str">
            <v>Sameka Luncumo</v>
          </cell>
          <cell r="I1546" t="str">
            <v>Mandisa Thandani</v>
          </cell>
          <cell r="J1546">
            <v>1</v>
          </cell>
          <cell r="K1546">
            <v>3</v>
          </cell>
          <cell r="M1546">
            <v>16</v>
          </cell>
        </row>
        <row r="1547">
          <cell r="A1547">
            <v>12154</v>
          </cell>
          <cell r="C1547" t="str">
            <v/>
          </cell>
          <cell r="D1547" t="str">
            <v>Ikapa School</v>
          </cell>
          <cell r="E1547" t="str">
            <v>Gertrude Shope</v>
          </cell>
          <cell r="F1547" t="str">
            <v>Fezi</v>
          </cell>
          <cell r="G1547" t="str">
            <v xml:space="preserve">Mivuyo </v>
          </cell>
          <cell r="H1547" t="str">
            <v xml:space="preserve">Fezi Mivuyo </v>
          </cell>
          <cell r="I1547" t="str">
            <v>Tandiswa Swartbooi</v>
          </cell>
          <cell r="J1547">
            <v>1</v>
          </cell>
          <cell r="K1547">
            <v>2</v>
          </cell>
          <cell r="M1547">
            <v>1</v>
          </cell>
        </row>
        <row r="1548">
          <cell r="A1548">
            <v>12152</v>
          </cell>
          <cell r="C1548" t="str">
            <v/>
          </cell>
          <cell r="D1548" t="str">
            <v>Ikapa School</v>
          </cell>
          <cell r="E1548" t="str">
            <v>Gertrude Shope</v>
          </cell>
          <cell r="F1548" t="str">
            <v>Booi</v>
          </cell>
          <cell r="G1548" t="str">
            <v>Ukhona</v>
          </cell>
          <cell r="H1548" t="str">
            <v>Booi Ukhona</v>
          </cell>
          <cell r="I1548" t="str">
            <v>Tandiswa Swartbooi</v>
          </cell>
          <cell r="J1548">
            <v>1</v>
          </cell>
          <cell r="K1548">
            <v>2</v>
          </cell>
          <cell r="M1548">
            <v>1</v>
          </cell>
        </row>
        <row r="1549">
          <cell r="A1549">
            <v>12144</v>
          </cell>
          <cell r="C1549" t="str">
            <v/>
          </cell>
          <cell r="D1549" t="str">
            <v>Ikapa School</v>
          </cell>
          <cell r="E1549" t="str">
            <v>Gertrude Shope</v>
          </cell>
          <cell r="F1549" t="str">
            <v>Schoeman</v>
          </cell>
          <cell r="G1549" t="str">
            <v>Limokuhle</v>
          </cell>
          <cell r="H1549" t="str">
            <v>Schoeman Limokuhle</v>
          </cell>
          <cell r="I1549" t="str">
            <v>Mandisa Thandani</v>
          </cell>
          <cell r="J1549">
            <v>1</v>
          </cell>
          <cell r="K1549">
            <v>2</v>
          </cell>
          <cell r="M1549">
            <v>1</v>
          </cell>
        </row>
        <row r="1550">
          <cell r="A1550">
            <v>13468</v>
          </cell>
          <cell r="D1550" t="str">
            <v>Ikapa School</v>
          </cell>
          <cell r="E1550" t="str">
            <v>Gertrude Shope</v>
          </cell>
          <cell r="F1550" t="str">
            <v>Sithukuthezi</v>
          </cell>
          <cell r="G1550" t="str">
            <v>Uphemna</v>
          </cell>
          <cell r="H1550" t="str">
            <v>Sithukuthezi Uphemna</v>
          </cell>
          <cell r="I1550" t="str">
            <v>Mandisa Thandani</v>
          </cell>
          <cell r="J1550">
            <v>1</v>
          </cell>
          <cell r="K1550">
            <v>3</v>
          </cell>
          <cell r="M1550">
            <v>2</v>
          </cell>
        </row>
        <row r="1551">
          <cell r="A1551">
            <v>12149</v>
          </cell>
          <cell r="C1551" t="str">
            <v/>
          </cell>
          <cell r="D1551" t="str">
            <v>Ikapa School</v>
          </cell>
          <cell r="E1551" t="str">
            <v>Gertrude Shope</v>
          </cell>
          <cell r="F1551" t="str">
            <v>Vokwana</v>
          </cell>
          <cell r="G1551" t="str">
            <v>Omirie</v>
          </cell>
          <cell r="H1551" t="str">
            <v>Vokwana Omirie</v>
          </cell>
          <cell r="I1551" t="str">
            <v>Tandiswa Swartbooi</v>
          </cell>
          <cell r="J1551">
            <v>1</v>
          </cell>
          <cell r="K1551">
            <v>8</v>
          </cell>
          <cell r="L1551" t="str">
            <v>Graduated</v>
          </cell>
          <cell r="M1551">
            <v>60</v>
          </cell>
        </row>
        <row r="1552">
          <cell r="A1552">
            <v>12128</v>
          </cell>
          <cell r="C1552" t="str">
            <v/>
          </cell>
          <cell r="D1552" t="str">
            <v>Ikapa School</v>
          </cell>
          <cell r="E1552" t="str">
            <v>Gertrude Shope</v>
          </cell>
          <cell r="F1552" t="str">
            <v>Saki</v>
          </cell>
          <cell r="G1552" t="str">
            <v>Lwando</v>
          </cell>
          <cell r="H1552" t="str">
            <v>Saki Lwando</v>
          </cell>
          <cell r="I1552" t="str">
            <v>Noncedo Fundwana</v>
          </cell>
          <cell r="J1552">
            <v>1</v>
          </cell>
          <cell r="K1552">
            <v>7</v>
          </cell>
          <cell r="M1552">
            <v>7</v>
          </cell>
        </row>
        <row r="1553">
          <cell r="A1553">
            <v>13462</v>
          </cell>
          <cell r="D1553" t="str">
            <v>Ikapa School</v>
          </cell>
          <cell r="E1553" t="str">
            <v>Gertrude Shope</v>
          </cell>
          <cell r="F1553" t="str">
            <v>Sonjica</v>
          </cell>
          <cell r="G1553" t="str">
            <v>Othandwayo</v>
          </cell>
          <cell r="H1553" t="str">
            <v>Sonjica  Othandwayo</v>
          </cell>
          <cell r="I1553" t="str">
            <v>Mandisa Thandani</v>
          </cell>
          <cell r="J1553">
            <v>1</v>
          </cell>
          <cell r="K1553">
            <v>2</v>
          </cell>
          <cell r="M1553">
            <v>0</v>
          </cell>
        </row>
        <row r="1554">
          <cell r="A1554">
            <v>13467</v>
          </cell>
          <cell r="D1554" t="str">
            <v>Ikapa School</v>
          </cell>
          <cell r="E1554" t="str">
            <v>Gertrude Shope</v>
          </cell>
          <cell r="F1554" t="str">
            <v>Saul</v>
          </cell>
          <cell r="G1554" t="str">
            <v>Lethokuhle</v>
          </cell>
          <cell r="H1554" t="str">
            <v>Saul Lethokuhle</v>
          </cell>
          <cell r="I1554" t="str">
            <v>Noncedo Fundwana</v>
          </cell>
          <cell r="J1554">
            <v>1</v>
          </cell>
          <cell r="K1554">
            <v>1</v>
          </cell>
          <cell r="M1554">
            <v>0</v>
          </cell>
        </row>
        <row r="1555">
          <cell r="A1555">
            <v>12147</v>
          </cell>
          <cell r="C1555" t="str">
            <v/>
          </cell>
          <cell r="D1555" t="str">
            <v>Ikapa School</v>
          </cell>
          <cell r="E1555" t="str">
            <v>Gertrude Shope</v>
          </cell>
          <cell r="F1555" t="str">
            <v>Tshica</v>
          </cell>
          <cell r="G1555" t="str">
            <v>Ongama</v>
          </cell>
          <cell r="H1555" t="str">
            <v>Tshica Ongama</v>
          </cell>
          <cell r="I1555" t="str">
            <v>Mandisa Thandani</v>
          </cell>
          <cell r="J1555">
            <v>1</v>
          </cell>
          <cell r="K1555">
            <v>4</v>
          </cell>
          <cell r="M1555">
            <v>8</v>
          </cell>
        </row>
        <row r="1556">
          <cell r="A1556">
            <v>12143</v>
          </cell>
          <cell r="C1556" t="str">
            <v/>
          </cell>
          <cell r="D1556" t="str">
            <v>Ikapa School</v>
          </cell>
          <cell r="E1556" t="str">
            <v>Gertrude Shope</v>
          </cell>
          <cell r="F1556" t="str">
            <v>Sakata</v>
          </cell>
          <cell r="G1556" t="str">
            <v>Sinesipho</v>
          </cell>
          <cell r="H1556" t="str">
            <v>Sakata Sinesipho</v>
          </cell>
          <cell r="I1556" t="str">
            <v>Tandiswa Swartbooi</v>
          </cell>
          <cell r="J1556">
            <v>1</v>
          </cell>
          <cell r="K1556">
            <v>8</v>
          </cell>
          <cell r="L1556" t="str">
            <v>Graduated</v>
          </cell>
          <cell r="M1556">
            <v>60</v>
          </cell>
        </row>
        <row r="1557">
          <cell r="A1557">
            <v>12150</v>
          </cell>
          <cell r="C1557" t="str">
            <v/>
          </cell>
          <cell r="D1557" t="str">
            <v>Ikapa School</v>
          </cell>
          <cell r="E1557" t="str">
            <v>Gertrude Shope</v>
          </cell>
          <cell r="F1557" t="str">
            <v>Whitebooi</v>
          </cell>
          <cell r="G1557" t="str">
            <v>Mbhali</v>
          </cell>
          <cell r="H1557" t="str">
            <v>Whitebooi Mbhali</v>
          </cell>
          <cell r="I1557" t="str">
            <v>Mandisa Thandani</v>
          </cell>
          <cell r="J1557">
            <v>1</v>
          </cell>
          <cell r="K1557">
            <v>3</v>
          </cell>
          <cell r="M1557">
            <v>2</v>
          </cell>
        </row>
        <row r="1558">
          <cell r="A1558">
            <v>12141</v>
          </cell>
          <cell r="C1558" t="str">
            <v/>
          </cell>
          <cell r="D1558" t="str">
            <v>Ikapa School</v>
          </cell>
          <cell r="E1558" t="str">
            <v>Gertrude Shope</v>
          </cell>
          <cell r="F1558" t="str">
            <v>Ramasimong</v>
          </cell>
          <cell r="G1558" t="str">
            <v>Anathi</v>
          </cell>
          <cell r="H1558" t="str">
            <v>Ramasimong Anathi</v>
          </cell>
          <cell r="I1558" t="str">
            <v>Tandiswa Swartbooi</v>
          </cell>
          <cell r="J1558">
            <v>1</v>
          </cell>
          <cell r="K1558">
            <v>8</v>
          </cell>
          <cell r="L1558" t="str">
            <v>Graduated</v>
          </cell>
          <cell r="M1558">
            <v>60</v>
          </cell>
        </row>
        <row r="1559">
          <cell r="A1559">
            <v>12145</v>
          </cell>
          <cell r="C1559" t="str">
            <v/>
          </cell>
          <cell r="D1559" t="str">
            <v>Ikapa School</v>
          </cell>
          <cell r="E1559" t="str">
            <v>Gertrude Shope</v>
          </cell>
          <cell r="F1559" t="str">
            <v>Stemper</v>
          </cell>
          <cell r="G1559" t="str">
            <v>Lonele</v>
          </cell>
          <cell r="H1559" t="str">
            <v>Stemper Lonele</v>
          </cell>
          <cell r="I1559" t="str">
            <v>Noncedo Fundwana</v>
          </cell>
          <cell r="J1559">
            <v>1</v>
          </cell>
          <cell r="K1559">
            <v>3</v>
          </cell>
          <cell r="M1559">
            <v>2</v>
          </cell>
        </row>
        <row r="1560">
          <cell r="A1560">
            <v>13463</v>
          </cell>
          <cell r="D1560" t="str">
            <v>Ikapa School</v>
          </cell>
          <cell r="E1560" t="str">
            <v>Gertrude Shope</v>
          </cell>
          <cell r="F1560" t="str">
            <v>Tshakweni</v>
          </cell>
          <cell r="G1560" t="str">
            <v>Lithalethu</v>
          </cell>
          <cell r="H1560" t="str">
            <v>Tshakweni  Lithalethu</v>
          </cell>
          <cell r="I1560" t="str">
            <v>Noncedo Fundwana</v>
          </cell>
          <cell r="J1560">
            <v>1</v>
          </cell>
          <cell r="K1560">
            <v>3</v>
          </cell>
          <cell r="M1560">
            <v>2</v>
          </cell>
        </row>
        <row r="1561">
          <cell r="A1561">
            <v>12148</v>
          </cell>
          <cell r="C1561" t="str">
            <v/>
          </cell>
          <cell r="D1561" t="str">
            <v>Ikapa School</v>
          </cell>
          <cell r="E1561" t="str">
            <v>Gertrude Shope</v>
          </cell>
          <cell r="F1561" t="str">
            <v>Voko</v>
          </cell>
          <cell r="G1561" t="str">
            <v>Elona</v>
          </cell>
          <cell r="H1561" t="str">
            <v>Voko Elona</v>
          </cell>
          <cell r="I1561" t="str">
            <v>Noncedo Fundwana</v>
          </cell>
          <cell r="J1561">
            <v>1</v>
          </cell>
          <cell r="K1561">
            <v>2</v>
          </cell>
          <cell r="M1561">
            <v>0</v>
          </cell>
        </row>
        <row r="1562">
          <cell r="A1562">
            <v>12136</v>
          </cell>
          <cell r="C1562" t="str">
            <v/>
          </cell>
          <cell r="D1562" t="str">
            <v>Ikapa School</v>
          </cell>
          <cell r="E1562" t="str">
            <v>Gertrude Shope</v>
          </cell>
          <cell r="F1562" t="str">
            <v>Nqatha</v>
          </cell>
          <cell r="G1562" t="str">
            <v>Siphelele</v>
          </cell>
          <cell r="H1562" t="str">
            <v>Nqatha Siphelele</v>
          </cell>
          <cell r="I1562" t="str">
            <v>Tandiswa Swartbooi</v>
          </cell>
          <cell r="J1562">
            <v>1</v>
          </cell>
          <cell r="K1562">
            <v>1</v>
          </cell>
          <cell r="M1562">
            <v>0</v>
          </cell>
        </row>
        <row r="1563">
          <cell r="A1563">
            <v>12170</v>
          </cell>
          <cell r="C1563" t="str">
            <v/>
          </cell>
          <cell r="D1563" t="str">
            <v>Ikapa School</v>
          </cell>
          <cell r="E1563" t="str">
            <v>Gertrude Shope</v>
          </cell>
          <cell r="F1563" t="str">
            <v xml:space="preserve">Windvoel </v>
          </cell>
          <cell r="G1563" t="str">
            <v>Okuhle</v>
          </cell>
          <cell r="H1563" t="str">
            <v>Windvoel  Okuhle</v>
          </cell>
          <cell r="I1563" t="str">
            <v>Noncedo Fundwana</v>
          </cell>
          <cell r="J1563">
            <v>1</v>
          </cell>
          <cell r="K1563">
            <v>2</v>
          </cell>
          <cell r="M1563">
            <v>2</v>
          </cell>
        </row>
        <row r="1564">
          <cell r="A1564">
            <v>12151</v>
          </cell>
          <cell r="C1564" t="str">
            <v/>
          </cell>
          <cell r="D1564" t="str">
            <v>Ikapa School</v>
          </cell>
          <cell r="E1564" t="str">
            <v>Gertrude Shope</v>
          </cell>
          <cell r="F1564" t="str">
            <v>Xhothova</v>
          </cell>
          <cell r="G1564" t="str">
            <v>Mbali</v>
          </cell>
          <cell r="H1564" t="str">
            <v>Xhothova Mbali</v>
          </cell>
          <cell r="I1564" t="str">
            <v>Mandisa Thandani</v>
          </cell>
          <cell r="J1564">
            <v>1</v>
          </cell>
          <cell r="K1564">
            <v>1</v>
          </cell>
          <cell r="M1564">
            <v>0</v>
          </cell>
        </row>
        <row r="1565">
          <cell r="A1565">
            <v>12172</v>
          </cell>
          <cell r="C1565" t="str">
            <v>10227B310244</v>
          </cell>
          <cell r="D1565" t="str">
            <v>Ikapa School</v>
          </cell>
          <cell r="E1565" t="str">
            <v>Gertrude Shope</v>
          </cell>
          <cell r="F1565" t="str">
            <v xml:space="preserve">Zekani </v>
          </cell>
          <cell r="G1565" t="str">
            <v>Kungawo</v>
          </cell>
          <cell r="H1565" t="str">
            <v>Zekani  Kungawo</v>
          </cell>
          <cell r="I1565" t="str">
            <v>Noncedo Fundwana</v>
          </cell>
          <cell r="J1565">
            <v>1</v>
          </cell>
          <cell r="K1565">
            <v>5</v>
          </cell>
          <cell r="M1565">
            <v>9</v>
          </cell>
        </row>
        <row r="1566">
          <cell r="A1566">
            <v>12060</v>
          </cell>
          <cell r="E1566" t="str">
            <v>KwaNoXolo</v>
          </cell>
          <cell r="F1566" t="str">
            <v>Maswana</v>
          </cell>
          <cell r="G1566" t="str">
            <v>Zikuwe</v>
          </cell>
          <cell r="H1566" t="str">
            <v>Maswana Zikuwe</v>
          </cell>
          <cell r="I1566" t="str">
            <v>Nomasithule Maneli</v>
          </cell>
          <cell r="J1566">
            <v>1</v>
          </cell>
          <cell r="K1566">
            <v>5</v>
          </cell>
          <cell r="L1566" t="str">
            <v>Graduated</v>
          </cell>
          <cell r="M1566">
            <v>55</v>
          </cell>
        </row>
        <row r="1567">
          <cell r="A1567">
            <v>12006</v>
          </cell>
          <cell r="E1567" t="str">
            <v>Emsengeni</v>
          </cell>
          <cell r="F1567" t="str">
            <v>Twecu</v>
          </cell>
          <cell r="G1567" t="str">
            <v>Minentle</v>
          </cell>
          <cell r="H1567" t="str">
            <v>Twecu Minentle</v>
          </cell>
          <cell r="I1567" t="str">
            <v>Zenande Ndungane</v>
          </cell>
          <cell r="J1567">
            <v>1</v>
          </cell>
          <cell r="K1567">
            <v>3</v>
          </cell>
          <cell r="M1567">
            <v>8</v>
          </cell>
        </row>
        <row r="1568">
          <cell r="A1568">
            <v>12004</v>
          </cell>
          <cell r="E1568" t="str">
            <v>Emsengeni</v>
          </cell>
          <cell r="F1568" t="str">
            <v>August</v>
          </cell>
          <cell r="G1568" t="str">
            <v>Sibulele</v>
          </cell>
          <cell r="H1568" t="str">
            <v>August Sibulele</v>
          </cell>
          <cell r="I1568" t="str">
            <v>Zenande Ndungane</v>
          </cell>
          <cell r="J1568">
            <v>1</v>
          </cell>
          <cell r="K1568">
            <v>3</v>
          </cell>
          <cell r="M1568">
            <v>7</v>
          </cell>
        </row>
        <row r="1569">
          <cell r="A1569">
            <v>12001</v>
          </cell>
          <cell r="E1569" t="str">
            <v>Emsengeni</v>
          </cell>
          <cell r="F1569" t="str">
            <v>Nqayi</v>
          </cell>
          <cell r="G1569" t="str">
            <v>Amyoli</v>
          </cell>
          <cell r="H1569" t="str">
            <v>Nqayi Amyoli</v>
          </cell>
          <cell r="I1569" t="str">
            <v>Nomahlubi Nkosinkulu</v>
          </cell>
          <cell r="J1569">
            <v>1</v>
          </cell>
          <cell r="K1569">
            <v>1</v>
          </cell>
          <cell r="M1569">
            <v>1</v>
          </cell>
        </row>
        <row r="1570">
          <cell r="A1570">
            <v>12000</v>
          </cell>
          <cell r="E1570" t="str">
            <v>Emsengeni</v>
          </cell>
          <cell r="F1570" t="str">
            <v>Skepu</v>
          </cell>
          <cell r="G1570" t="str">
            <v>Mbalentle</v>
          </cell>
          <cell r="H1570" t="str">
            <v>Skepu Mbalentle</v>
          </cell>
          <cell r="I1570" t="str">
            <v>Nomahlubi Nkosinkulu</v>
          </cell>
          <cell r="J1570">
            <v>1</v>
          </cell>
          <cell r="K1570">
            <v>5</v>
          </cell>
          <cell r="M1570">
            <v>52</v>
          </cell>
        </row>
        <row r="1571">
          <cell r="A1571">
            <v>11999</v>
          </cell>
          <cell r="E1571" t="str">
            <v>Emsengeni</v>
          </cell>
          <cell r="F1571" t="str">
            <v>Qundela</v>
          </cell>
          <cell r="G1571" t="str">
            <v>Sinothando</v>
          </cell>
          <cell r="H1571" t="str">
            <v>Qundela Sinothando</v>
          </cell>
          <cell r="I1571" t="str">
            <v>Nomahlubi Nkosinkulu</v>
          </cell>
          <cell r="J1571">
            <v>1</v>
          </cell>
          <cell r="K1571">
            <v>5</v>
          </cell>
          <cell r="M1571">
            <v>43</v>
          </cell>
        </row>
        <row r="1572">
          <cell r="A1572">
            <v>11998</v>
          </cell>
          <cell r="E1572" t="str">
            <v>Emsengeni</v>
          </cell>
          <cell r="F1572" t="str">
            <v>Pantsho</v>
          </cell>
          <cell r="G1572" t="str">
            <v>Yonela</v>
          </cell>
          <cell r="H1572" t="str">
            <v>Pantsho Yonela</v>
          </cell>
          <cell r="I1572" t="str">
            <v>Nomahlubi Nkosinkulu</v>
          </cell>
          <cell r="J1572">
            <v>1</v>
          </cell>
          <cell r="K1572">
            <v>5</v>
          </cell>
          <cell r="M1572">
            <v>55</v>
          </cell>
        </row>
        <row r="1573">
          <cell r="A1573">
            <v>11997</v>
          </cell>
          <cell r="E1573" t="str">
            <v>Emsengeni</v>
          </cell>
          <cell r="F1573" t="str">
            <v>Jacobs</v>
          </cell>
          <cell r="G1573" t="str">
            <v>Qhamani</v>
          </cell>
          <cell r="H1573" t="str">
            <v>Jacobs Qhamani</v>
          </cell>
          <cell r="I1573" t="str">
            <v>Zenande Ndungane</v>
          </cell>
          <cell r="J1573">
            <v>1</v>
          </cell>
          <cell r="K1573">
            <v>5</v>
          </cell>
          <cell r="M1573">
            <v>44</v>
          </cell>
        </row>
        <row r="1574">
          <cell r="A1574">
            <v>11996</v>
          </cell>
          <cell r="E1574" t="str">
            <v>Emsengeni</v>
          </cell>
          <cell r="F1574" t="str">
            <v>Oliphant</v>
          </cell>
          <cell r="G1574" t="str">
            <v>Shalom</v>
          </cell>
          <cell r="H1574" t="str">
            <v>Oliphant Shalom</v>
          </cell>
          <cell r="I1574" t="str">
            <v>Zenande Ndungane</v>
          </cell>
          <cell r="J1574">
            <v>1</v>
          </cell>
          <cell r="K1574">
            <v>5</v>
          </cell>
          <cell r="M1574">
            <v>53</v>
          </cell>
        </row>
        <row r="1575">
          <cell r="A1575">
            <v>11995</v>
          </cell>
          <cell r="E1575" t="str">
            <v>Emsengeni</v>
          </cell>
          <cell r="F1575" t="str">
            <v>Mwezeni</v>
          </cell>
          <cell r="G1575" t="str">
            <v>Aluthando</v>
          </cell>
          <cell r="H1575" t="str">
            <v>Mwezeni Aluthando</v>
          </cell>
          <cell r="I1575" t="str">
            <v>Zenande Ndungane</v>
          </cell>
          <cell r="J1575">
            <v>1</v>
          </cell>
          <cell r="K1575">
            <v>4</v>
          </cell>
          <cell r="M1575">
            <v>0</v>
          </cell>
        </row>
        <row r="1576">
          <cell r="A1576">
            <v>11994</v>
          </cell>
          <cell r="E1576" t="str">
            <v>Emsengeni</v>
          </cell>
          <cell r="F1576" t="str">
            <v>Mutava</v>
          </cell>
          <cell r="G1576" t="str">
            <v>Vanessa</v>
          </cell>
          <cell r="H1576" t="str">
            <v>Mutava Vanessa</v>
          </cell>
          <cell r="I1576" t="str">
            <v>Nomahlubi Nkosinkulu</v>
          </cell>
          <cell r="J1576">
            <v>1</v>
          </cell>
          <cell r="K1576">
            <v>5</v>
          </cell>
          <cell r="M1576">
            <v>20</v>
          </cell>
        </row>
        <row r="1577">
          <cell r="A1577">
            <v>11993</v>
          </cell>
          <cell r="B1577" t="str">
            <v>Left</v>
          </cell>
          <cell r="E1577" t="str">
            <v>Emsengeni</v>
          </cell>
          <cell r="F1577" t="str">
            <v>Mpukwana</v>
          </cell>
          <cell r="G1577" t="str">
            <v>Lulo</v>
          </cell>
          <cell r="H1577" t="str">
            <v>Mpukwana Lulo</v>
          </cell>
          <cell r="I1577" t="str">
            <v>Zenande Ndungane</v>
          </cell>
          <cell r="J1577">
            <v>1</v>
          </cell>
          <cell r="K1577">
            <v>1</v>
          </cell>
          <cell r="M1577">
            <v>0</v>
          </cell>
        </row>
        <row r="1578">
          <cell r="A1578">
            <v>11992</v>
          </cell>
          <cell r="E1578" t="str">
            <v>Emsengeni</v>
          </cell>
          <cell r="F1578" t="str">
            <v>Mankayi</v>
          </cell>
          <cell r="G1578" t="str">
            <v>Alunamda</v>
          </cell>
          <cell r="H1578" t="str">
            <v>Mankayi Alunamda</v>
          </cell>
          <cell r="I1578" t="str">
            <v>Zenande Ndungane</v>
          </cell>
          <cell r="J1578">
            <v>1</v>
          </cell>
          <cell r="K1578">
            <v>4</v>
          </cell>
          <cell r="M1578">
            <v>36</v>
          </cell>
        </row>
        <row r="1579">
          <cell r="A1579">
            <v>11991</v>
          </cell>
          <cell r="E1579" t="str">
            <v>Emsengeni</v>
          </cell>
          <cell r="F1579" t="str">
            <v>Nogaga</v>
          </cell>
          <cell r="G1579" t="str">
            <v>Ivamna</v>
          </cell>
          <cell r="H1579" t="str">
            <v>Nogaga Ivamna</v>
          </cell>
          <cell r="I1579" t="str">
            <v>Nomahlubi Nkosinkulu</v>
          </cell>
          <cell r="J1579">
            <v>1</v>
          </cell>
          <cell r="K1579">
            <v>2</v>
          </cell>
          <cell r="M1579">
            <v>2</v>
          </cell>
        </row>
        <row r="1580">
          <cell r="A1580">
            <v>11990</v>
          </cell>
          <cell r="E1580" t="str">
            <v>Emsengeni</v>
          </cell>
          <cell r="F1580" t="str">
            <v>Phakamile</v>
          </cell>
          <cell r="G1580" t="str">
            <v>Luthawethu</v>
          </cell>
          <cell r="H1580" t="str">
            <v>Phakamile Luthawethu</v>
          </cell>
          <cell r="I1580" t="str">
            <v>Nomahlubi Nkosinkulu</v>
          </cell>
          <cell r="J1580">
            <v>1</v>
          </cell>
          <cell r="K1580">
            <v>1</v>
          </cell>
          <cell r="M1580">
            <v>0</v>
          </cell>
        </row>
        <row r="1581">
          <cell r="A1581">
            <v>11989</v>
          </cell>
          <cell r="E1581" t="str">
            <v>Emsengeni</v>
          </cell>
          <cell r="F1581" t="str">
            <v>Tshwaka</v>
          </cell>
          <cell r="G1581" t="str">
            <v>Akhulule</v>
          </cell>
          <cell r="H1581" t="str">
            <v>Tshwaka Akhulule</v>
          </cell>
          <cell r="I1581" t="str">
            <v>Zenande Ndungane</v>
          </cell>
          <cell r="J1581">
            <v>1</v>
          </cell>
          <cell r="K1581">
            <v>2</v>
          </cell>
          <cell r="M1581">
            <v>0</v>
          </cell>
        </row>
        <row r="1582">
          <cell r="A1582">
            <v>11988</v>
          </cell>
          <cell r="E1582" t="str">
            <v>Emsengeni</v>
          </cell>
          <cell r="F1582" t="str">
            <v>Mamkeli</v>
          </cell>
          <cell r="G1582" t="str">
            <v>Lihlombe</v>
          </cell>
          <cell r="H1582" t="str">
            <v>Mamkeli Lihlombe</v>
          </cell>
          <cell r="I1582" t="str">
            <v>Nomahlubi Nkosinkulu</v>
          </cell>
          <cell r="J1582">
            <v>1</v>
          </cell>
          <cell r="K1582">
            <v>5</v>
          </cell>
          <cell r="M1582">
            <v>36</v>
          </cell>
        </row>
        <row r="1583">
          <cell r="A1583">
            <v>11987</v>
          </cell>
          <cell r="B1583" t="str">
            <v>Left</v>
          </cell>
          <cell r="E1583" t="str">
            <v>Emsengeni</v>
          </cell>
          <cell r="F1583" t="str">
            <v>Maketeni</v>
          </cell>
          <cell r="G1583" t="str">
            <v>Sinokhanyo</v>
          </cell>
          <cell r="H1583" t="str">
            <v>Maketeni Sinokhanyo</v>
          </cell>
          <cell r="I1583" t="str">
            <v>Zenande Ndungane</v>
          </cell>
          <cell r="J1583">
            <v>1</v>
          </cell>
          <cell r="K1583">
            <v>5</v>
          </cell>
          <cell r="M1583">
            <v>45</v>
          </cell>
        </row>
        <row r="1584">
          <cell r="A1584">
            <v>11986</v>
          </cell>
          <cell r="E1584" t="str">
            <v>Emsengeni</v>
          </cell>
          <cell r="F1584" t="str">
            <v>Makeleni</v>
          </cell>
          <cell r="G1584" t="str">
            <v>Singalakha</v>
          </cell>
          <cell r="H1584" t="str">
            <v>Makeleni Singalakha</v>
          </cell>
          <cell r="I1584" t="str">
            <v>Zenande Ndungane</v>
          </cell>
          <cell r="J1584">
            <v>1</v>
          </cell>
          <cell r="K1584">
            <v>2</v>
          </cell>
          <cell r="M1584">
            <v>0</v>
          </cell>
        </row>
        <row r="1585">
          <cell r="A1585">
            <v>11985</v>
          </cell>
          <cell r="E1585" t="str">
            <v>Emsengeni</v>
          </cell>
          <cell r="F1585" t="str">
            <v>Makasi</v>
          </cell>
          <cell r="G1585" t="str">
            <v>Barong</v>
          </cell>
          <cell r="H1585" t="str">
            <v>Makasi Barong</v>
          </cell>
          <cell r="I1585" t="str">
            <v>Zenande Ndungane</v>
          </cell>
          <cell r="J1585">
            <v>1</v>
          </cell>
          <cell r="K1585">
            <v>4</v>
          </cell>
          <cell r="M1585">
            <v>40</v>
          </cell>
        </row>
        <row r="1586">
          <cell r="A1586">
            <v>11984</v>
          </cell>
          <cell r="E1586" t="str">
            <v>Emsengeni</v>
          </cell>
          <cell r="F1586" t="str">
            <v>Majika</v>
          </cell>
          <cell r="G1586" t="str">
            <v>Asiphesona</v>
          </cell>
          <cell r="H1586" t="str">
            <v>Majika Asiphesona</v>
          </cell>
          <cell r="I1586" t="str">
            <v>Zenande Ndungane</v>
          </cell>
          <cell r="J1586">
            <v>1</v>
          </cell>
          <cell r="K1586">
            <v>2</v>
          </cell>
          <cell r="M1586">
            <v>0</v>
          </cell>
        </row>
        <row r="1587">
          <cell r="A1587">
            <v>11982</v>
          </cell>
          <cell r="E1587" t="str">
            <v>Emsengeni</v>
          </cell>
          <cell r="F1587" t="str">
            <v>Level</v>
          </cell>
          <cell r="G1587" t="str">
            <v>Yandisa</v>
          </cell>
          <cell r="H1587" t="str">
            <v>Level Yandisa</v>
          </cell>
          <cell r="I1587" t="str">
            <v>Nomahlubi Nkosinkulu</v>
          </cell>
          <cell r="J1587">
            <v>1</v>
          </cell>
          <cell r="K1587">
            <v>1</v>
          </cell>
          <cell r="M1587">
            <v>1</v>
          </cell>
        </row>
        <row r="1588">
          <cell r="A1588">
            <v>11981</v>
          </cell>
          <cell r="E1588" t="str">
            <v>Emsengeni</v>
          </cell>
          <cell r="F1588" t="str">
            <v>Qaka</v>
          </cell>
          <cell r="G1588" t="str">
            <v>Enzokuhle</v>
          </cell>
          <cell r="H1588" t="str">
            <v>Qaka Enzokuhle</v>
          </cell>
          <cell r="I1588" t="str">
            <v>Nomahlubi Nkosinkulu</v>
          </cell>
          <cell r="J1588">
            <v>1</v>
          </cell>
          <cell r="K1588">
            <v>4</v>
          </cell>
          <cell r="M1588">
            <v>12</v>
          </cell>
        </row>
        <row r="1589">
          <cell r="A1589">
            <v>11979</v>
          </cell>
          <cell r="E1589" t="str">
            <v>Emsengeni</v>
          </cell>
          <cell r="F1589" t="str">
            <v>Gcilitshane</v>
          </cell>
          <cell r="G1589" t="str">
            <v>Lihlombe</v>
          </cell>
          <cell r="H1589" t="str">
            <v>Gcilitshane Lihlombe</v>
          </cell>
          <cell r="I1589" t="str">
            <v>Zenande Ndungane</v>
          </cell>
          <cell r="J1589">
            <v>1</v>
          </cell>
          <cell r="K1589">
            <v>2</v>
          </cell>
          <cell r="M1589">
            <v>0</v>
          </cell>
        </row>
        <row r="1590">
          <cell r="A1590">
            <v>11978</v>
          </cell>
          <cell r="E1590" t="str">
            <v>Emsengeni</v>
          </cell>
          <cell r="F1590" t="str">
            <v>Ganyile</v>
          </cell>
          <cell r="G1590" t="str">
            <v>Avuzwa</v>
          </cell>
          <cell r="H1590" t="str">
            <v>Ganyile Avuzwa</v>
          </cell>
          <cell r="I1590" t="str">
            <v>Nomahlubi Nkosinkulu</v>
          </cell>
          <cell r="J1590">
            <v>1</v>
          </cell>
          <cell r="K1590">
            <v>4</v>
          </cell>
          <cell r="M1590">
            <v>7</v>
          </cell>
        </row>
        <row r="1591">
          <cell r="A1591">
            <v>11977</v>
          </cell>
          <cell r="E1591" t="str">
            <v>Emsengeni</v>
          </cell>
          <cell r="F1591" t="str">
            <v>Dyantyi</v>
          </cell>
          <cell r="G1591" t="str">
            <v>Iyana</v>
          </cell>
          <cell r="H1591" t="str">
            <v>Dyantyi Iyana</v>
          </cell>
          <cell r="I1591" t="str">
            <v>Zenande Ndungane</v>
          </cell>
          <cell r="J1591">
            <v>1</v>
          </cell>
          <cell r="K1591">
            <v>4</v>
          </cell>
          <cell r="M1591">
            <v>33</v>
          </cell>
        </row>
        <row r="1592">
          <cell r="A1592">
            <v>11968</v>
          </cell>
          <cell r="E1592" t="str">
            <v>Emsengeni</v>
          </cell>
          <cell r="F1592" t="str">
            <v>Busakwe</v>
          </cell>
          <cell r="G1592" t="str">
            <v>Siphesihle</v>
          </cell>
          <cell r="H1592" t="str">
            <v>Busakwe Siphesihle</v>
          </cell>
          <cell r="I1592" t="str">
            <v>Nomahlubi Nkosinkulu</v>
          </cell>
          <cell r="J1592">
            <v>1</v>
          </cell>
          <cell r="K1592">
            <v>4</v>
          </cell>
          <cell r="M1592">
            <v>11</v>
          </cell>
        </row>
        <row r="1593">
          <cell r="A1593">
            <v>11949</v>
          </cell>
          <cell r="E1593" t="str">
            <v>Emsengeni</v>
          </cell>
          <cell r="F1593" t="str">
            <v>Madakana</v>
          </cell>
          <cell r="G1593" t="str">
            <v>Sichumile</v>
          </cell>
          <cell r="H1593" t="str">
            <v>Mdakana Sichumile</v>
          </cell>
          <cell r="I1593" t="str">
            <v>Zenande Ndungane</v>
          </cell>
          <cell r="J1593">
            <v>1</v>
          </cell>
          <cell r="K1593">
            <v>5</v>
          </cell>
          <cell r="M1593">
            <v>42</v>
          </cell>
        </row>
        <row r="1594">
          <cell r="A1594">
            <v>11943</v>
          </cell>
          <cell r="E1594" t="str">
            <v>Emsengeni</v>
          </cell>
          <cell r="F1594" t="str">
            <v>Twecu</v>
          </cell>
          <cell r="G1594" t="str">
            <v>Mbalentle</v>
          </cell>
          <cell r="H1594" t="str">
            <v>Twecu Mbalentle</v>
          </cell>
          <cell r="I1594" t="str">
            <v>Nomahlubi Nkosinkulu</v>
          </cell>
          <cell r="J1594">
            <v>1</v>
          </cell>
          <cell r="K1594">
            <v>3</v>
          </cell>
          <cell r="M1594">
            <v>5</v>
          </cell>
        </row>
        <row r="1595">
          <cell r="A1595">
            <v>11941</v>
          </cell>
          <cell r="E1595" t="str">
            <v>Emsengeni</v>
          </cell>
          <cell r="F1595" t="str">
            <v>Nobebe</v>
          </cell>
          <cell r="G1595" t="str">
            <v>Luphiwo</v>
          </cell>
          <cell r="H1595" t="str">
            <v>Nobebe Luphiwo</v>
          </cell>
          <cell r="I1595" t="str">
            <v>Nomahlubi Nkosinkulu</v>
          </cell>
          <cell r="J1595">
            <v>1</v>
          </cell>
          <cell r="K1595">
            <v>1</v>
          </cell>
          <cell r="M1595">
            <v>0</v>
          </cell>
        </row>
        <row r="1596">
          <cell r="A1596">
            <v>11936</v>
          </cell>
          <cell r="E1596" t="str">
            <v>Emsengeni</v>
          </cell>
          <cell r="F1596" t="str">
            <v>Msuthu</v>
          </cell>
          <cell r="G1596" t="str">
            <v>Avuzwa</v>
          </cell>
          <cell r="H1596" t="str">
            <v>Msuthu Avuzwa</v>
          </cell>
          <cell r="I1596" t="str">
            <v>Zenande Ndungane</v>
          </cell>
          <cell r="J1596">
            <v>1</v>
          </cell>
          <cell r="K1596">
            <v>3</v>
          </cell>
          <cell r="M1596">
            <v>8</v>
          </cell>
        </row>
        <row r="1597">
          <cell r="A1597">
            <v>14385</v>
          </cell>
          <cell r="D1597" t="str">
            <v>Ikapa School</v>
          </cell>
          <cell r="E1597" t="str">
            <v>Emafini Primary</v>
          </cell>
          <cell r="F1597" t="str">
            <v>Nkafi</v>
          </cell>
          <cell r="G1597" t="str">
            <v>Emihle</v>
          </cell>
          <cell r="H1597" t="str">
            <v>Nkafi Emihle</v>
          </cell>
          <cell r="I1597" t="str">
            <v>Mihlali Oloba</v>
          </cell>
          <cell r="J1597">
            <v>1</v>
          </cell>
          <cell r="K1597">
            <v>1</v>
          </cell>
          <cell r="M1597">
            <v>0</v>
          </cell>
        </row>
        <row r="1598">
          <cell r="A1598">
            <v>11934</v>
          </cell>
          <cell r="C1598" t="str">
            <v>7227D150011</v>
          </cell>
          <cell r="D1598" t="str">
            <v>Ikapa School</v>
          </cell>
          <cell r="E1598" t="str">
            <v>Emafini Primary</v>
          </cell>
          <cell r="F1598" t="str">
            <v>Cornelius</v>
          </cell>
          <cell r="G1598" t="str">
            <v>Luphawu</v>
          </cell>
          <cell r="H1598" t="str">
            <v>Cornelius Luphawu</v>
          </cell>
          <cell r="I1598" t="str">
            <v>Yanga Gaba</v>
          </cell>
          <cell r="J1598">
            <v>1</v>
          </cell>
          <cell r="K1598">
            <v>3</v>
          </cell>
          <cell r="M1598">
            <v>6</v>
          </cell>
        </row>
        <row r="1599">
          <cell r="A1599">
            <v>11922</v>
          </cell>
          <cell r="E1599" t="str">
            <v>Emsengeni</v>
          </cell>
          <cell r="F1599" t="str">
            <v>Mabandla</v>
          </cell>
          <cell r="G1599" t="str">
            <v>Esethu</v>
          </cell>
          <cell r="H1599" t="str">
            <v>Mabandla Esethu</v>
          </cell>
          <cell r="I1599" t="str">
            <v>Zenande Ndungane</v>
          </cell>
          <cell r="J1599">
            <v>1</v>
          </cell>
          <cell r="K1599">
            <v>5</v>
          </cell>
          <cell r="L1599" t="str">
            <v>Graduated</v>
          </cell>
          <cell r="M1599">
            <v>55</v>
          </cell>
        </row>
        <row r="1600">
          <cell r="A1600">
            <v>11906</v>
          </cell>
          <cell r="E1600" t="str">
            <v>Emsengeni</v>
          </cell>
          <cell r="F1600" t="str">
            <v>Vellem</v>
          </cell>
          <cell r="G1600" t="str">
            <v>Lulonke Alunamda</v>
          </cell>
          <cell r="H1600" t="str">
            <v xml:space="preserve">Vellem Lulonke </v>
          </cell>
          <cell r="I1600" t="str">
            <v>Zenande Ndungane</v>
          </cell>
          <cell r="J1600">
            <v>1</v>
          </cell>
          <cell r="K1600">
            <v>5</v>
          </cell>
          <cell r="L1600" t="str">
            <v>Graduated</v>
          </cell>
          <cell r="M1600">
            <v>57</v>
          </cell>
        </row>
        <row r="1601">
          <cell r="A1601">
            <v>11905</v>
          </cell>
          <cell r="E1601" t="str">
            <v>Emsengeni</v>
          </cell>
          <cell r="F1601" t="str">
            <v>Qundela</v>
          </cell>
          <cell r="G1601" t="str">
            <v>Amyoli</v>
          </cell>
          <cell r="H1601" t="str">
            <v>Qundela Amyoli</v>
          </cell>
          <cell r="I1601" t="str">
            <v>Zenande Ndungane</v>
          </cell>
          <cell r="J1601">
            <v>1</v>
          </cell>
          <cell r="K1601">
            <v>3</v>
          </cell>
          <cell r="L1601" t="str">
            <v>Graduated</v>
          </cell>
          <cell r="M1601">
            <v>56</v>
          </cell>
        </row>
        <row r="1602">
          <cell r="A1602">
            <v>11904</v>
          </cell>
          <cell r="E1602" t="str">
            <v>Emsengeni</v>
          </cell>
          <cell r="F1602" t="str">
            <v>Yawa</v>
          </cell>
          <cell r="G1602" t="str">
            <v>Lukhangela</v>
          </cell>
          <cell r="H1602" t="str">
            <v>Yawa Lukhangela</v>
          </cell>
          <cell r="I1602" t="str">
            <v>Zenande Ndungane</v>
          </cell>
          <cell r="J1602">
            <v>1</v>
          </cell>
          <cell r="K1602">
            <v>4</v>
          </cell>
          <cell r="M1602">
            <v>24</v>
          </cell>
        </row>
        <row r="1603">
          <cell r="A1603">
            <v>11903</v>
          </cell>
          <cell r="E1603" t="str">
            <v>Emsengeni</v>
          </cell>
          <cell r="F1603" t="str">
            <v>Sidlabane</v>
          </cell>
          <cell r="G1603" t="str">
            <v>Njabulo</v>
          </cell>
          <cell r="H1603" t="str">
            <v>Sidlabane Njabulo</v>
          </cell>
          <cell r="I1603" t="str">
            <v>Nomahlubi Nkosinkulu</v>
          </cell>
          <cell r="J1603">
            <v>1</v>
          </cell>
          <cell r="K1603">
            <v>3</v>
          </cell>
          <cell r="M1603">
            <v>6</v>
          </cell>
        </row>
        <row r="1604">
          <cell r="A1604">
            <v>11902</v>
          </cell>
          <cell r="E1604" t="str">
            <v>Emsengeni</v>
          </cell>
          <cell r="F1604" t="str">
            <v>Ngwatyu</v>
          </cell>
          <cell r="G1604" t="str">
            <v>Sinoyolo</v>
          </cell>
          <cell r="H1604" t="str">
            <v>Ngwatyu Sinoyolo</v>
          </cell>
          <cell r="I1604" t="str">
            <v>Nomahlubi Nkosinkulu</v>
          </cell>
          <cell r="J1604">
            <v>1</v>
          </cell>
          <cell r="K1604">
            <v>4</v>
          </cell>
          <cell r="M1604">
            <v>11</v>
          </cell>
        </row>
        <row r="1605">
          <cell r="A1605">
            <v>11901</v>
          </cell>
          <cell r="E1605" t="str">
            <v>Emsengeni</v>
          </cell>
          <cell r="F1605" t="str">
            <v>Mtshiza</v>
          </cell>
          <cell r="G1605" t="str">
            <v>Owethu</v>
          </cell>
          <cell r="H1605" t="str">
            <v>Mtshiza Owethu</v>
          </cell>
          <cell r="I1605" t="str">
            <v>Zenande Ndungane</v>
          </cell>
          <cell r="J1605">
            <v>1</v>
          </cell>
          <cell r="K1605">
            <v>4</v>
          </cell>
          <cell r="M1605">
            <v>21</v>
          </cell>
        </row>
        <row r="1606">
          <cell r="A1606">
            <v>11899</v>
          </cell>
          <cell r="E1606" t="str">
            <v>Emsengeni</v>
          </cell>
          <cell r="F1606" t="str">
            <v>Mafu</v>
          </cell>
          <cell r="G1606" t="str">
            <v>Likuwe</v>
          </cell>
          <cell r="H1606" t="str">
            <v>Mafu Likuwe</v>
          </cell>
          <cell r="I1606" t="str">
            <v>Zenande Ndungane</v>
          </cell>
          <cell r="J1606">
            <v>1</v>
          </cell>
          <cell r="K1606">
            <v>4</v>
          </cell>
          <cell r="M1606">
            <v>22</v>
          </cell>
        </row>
        <row r="1607">
          <cell r="A1607">
            <v>11898</v>
          </cell>
          <cell r="E1607" t="str">
            <v>Emsengeni</v>
          </cell>
          <cell r="F1607" t="str">
            <v>Mdwayi</v>
          </cell>
          <cell r="G1607" t="str">
            <v>Minentle</v>
          </cell>
          <cell r="H1607" t="str">
            <v>Mdwayi Minentle</v>
          </cell>
          <cell r="I1607" t="str">
            <v>Nomahlubi Nkosinkulu</v>
          </cell>
          <cell r="J1607">
            <v>1</v>
          </cell>
          <cell r="K1607">
            <v>2</v>
          </cell>
          <cell r="M1607">
            <v>3</v>
          </cell>
        </row>
        <row r="1608">
          <cell r="A1608">
            <v>11897</v>
          </cell>
          <cell r="E1608" t="str">
            <v>Emsengeni</v>
          </cell>
          <cell r="F1608" t="str">
            <v>Adam</v>
          </cell>
          <cell r="G1608" t="str">
            <v>Mbalentle</v>
          </cell>
          <cell r="H1608" t="str">
            <v>Adam Mbalentle</v>
          </cell>
          <cell r="I1608" t="str">
            <v>Nomahlubi Nkosinkulu</v>
          </cell>
          <cell r="J1608">
            <v>1</v>
          </cell>
          <cell r="K1608">
            <v>1</v>
          </cell>
          <cell r="M1608">
            <v>2</v>
          </cell>
        </row>
        <row r="1609">
          <cell r="A1609">
            <v>11896</v>
          </cell>
          <cell r="E1609" t="str">
            <v>Emsengeni</v>
          </cell>
          <cell r="F1609" t="str">
            <v>Kwitshana</v>
          </cell>
          <cell r="G1609" t="str">
            <v>Oyintando</v>
          </cell>
          <cell r="H1609" t="str">
            <v>Kwitshana Oyintando</v>
          </cell>
          <cell r="I1609" t="str">
            <v>Zenande Ndungane</v>
          </cell>
          <cell r="J1609">
            <v>1</v>
          </cell>
          <cell r="K1609">
            <v>2</v>
          </cell>
          <cell r="M1609">
            <v>0</v>
          </cell>
        </row>
        <row r="1610">
          <cell r="A1610">
            <v>11895</v>
          </cell>
          <cell r="E1610" t="str">
            <v>Emsengeni</v>
          </cell>
          <cell r="F1610" t="str">
            <v>Mathenjwa</v>
          </cell>
          <cell r="G1610" t="str">
            <v>Sinemivuyo</v>
          </cell>
          <cell r="H1610" t="str">
            <v>Mathenjwa Sinemivuyo</v>
          </cell>
          <cell r="I1610" t="str">
            <v>Nomahlubi Nkosinkulu</v>
          </cell>
          <cell r="J1610">
            <v>1</v>
          </cell>
          <cell r="K1610">
            <v>3</v>
          </cell>
          <cell r="M1610">
            <v>6</v>
          </cell>
        </row>
        <row r="1611">
          <cell r="A1611">
            <v>11894</v>
          </cell>
          <cell r="E1611" t="str">
            <v>Emsengeni</v>
          </cell>
          <cell r="F1611" t="str">
            <v>Ngqumaza</v>
          </cell>
          <cell r="G1611" t="str">
            <v>Alwanele</v>
          </cell>
          <cell r="H1611" t="str">
            <v>Ngqumaza Alwanele</v>
          </cell>
          <cell r="I1611" t="str">
            <v>Zenande Ndungane</v>
          </cell>
          <cell r="J1611">
            <v>1</v>
          </cell>
          <cell r="K1611">
            <v>1</v>
          </cell>
          <cell r="M1611">
            <v>0</v>
          </cell>
        </row>
        <row r="1612">
          <cell r="A1612">
            <v>11893</v>
          </cell>
          <cell r="E1612" t="str">
            <v>Emsengeni</v>
          </cell>
          <cell r="F1612" t="str">
            <v>Marabungwana</v>
          </cell>
          <cell r="G1612" t="str">
            <v>Buhle</v>
          </cell>
          <cell r="H1612" t="str">
            <v>Marabungwana Buhle</v>
          </cell>
          <cell r="I1612" t="str">
            <v>Nomahlubi Nkosinkulu</v>
          </cell>
          <cell r="J1612">
            <v>1</v>
          </cell>
          <cell r="K1612">
            <v>5</v>
          </cell>
          <cell r="M1612">
            <v>14</v>
          </cell>
        </row>
        <row r="1613">
          <cell r="A1613">
            <v>11892</v>
          </cell>
          <cell r="E1613" t="str">
            <v>Emsengeni</v>
          </cell>
          <cell r="F1613" t="str">
            <v>Bokwe</v>
          </cell>
          <cell r="G1613" t="str">
            <v>Simamkele</v>
          </cell>
          <cell r="H1613" t="str">
            <v>Bokwe Simamkele</v>
          </cell>
          <cell r="I1613" t="str">
            <v>Nomahlubi Nkosinkulu</v>
          </cell>
          <cell r="J1613">
            <v>1</v>
          </cell>
          <cell r="K1613">
            <v>5</v>
          </cell>
          <cell r="M1613">
            <v>14</v>
          </cell>
        </row>
        <row r="1614">
          <cell r="A1614">
            <v>11890</v>
          </cell>
          <cell r="E1614" t="str">
            <v>Emsengeni</v>
          </cell>
          <cell r="F1614" t="str">
            <v>Siyolo</v>
          </cell>
          <cell r="G1614" t="str">
            <v>Lelothando</v>
          </cell>
          <cell r="H1614" t="str">
            <v>Siyolo Lelothando</v>
          </cell>
          <cell r="I1614" t="str">
            <v>Zenande Ndungane</v>
          </cell>
          <cell r="J1614">
            <v>1</v>
          </cell>
          <cell r="K1614">
            <v>3</v>
          </cell>
          <cell r="M1614">
            <v>0</v>
          </cell>
        </row>
        <row r="1615">
          <cell r="A1615">
            <v>11889</v>
          </cell>
          <cell r="E1615" t="str">
            <v>Emsengeni</v>
          </cell>
          <cell r="F1615" t="str">
            <v>Sidinana</v>
          </cell>
          <cell r="G1615" t="str">
            <v>Olothando</v>
          </cell>
          <cell r="H1615" t="str">
            <v>Sidinana Olothando</v>
          </cell>
          <cell r="I1615" t="str">
            <v>Zenande Ndungane</v>
          </cell>
          <cell r="J1615">
            <v>1</v>
          </cell>
          <cell r="K1615">
            <v>5</v>
          </cell>
          <cell r="M1615">
            <v>44</v>
          </cell>
        </row>
        <row r="1616">
          <cell r="A1616">
            <v>11888</v>
          </cell>
          <cell r="E1616" t="str">
            <v>Emsengeni</v>
          </cell>
          <cell r="F1616" t="str">
            <v>Lungalo</v>
          </cell>
          <cell r="G1616" t="str">
            <v>Abubomi</v>
          </cell>
          <cell r="H1616" t="str">
            <v>Lungalo Abubomi</v>
          </cell>
          <cell r="I1616" t="str">
            <v>Nomahlubi Nkosinkulu</v>
          </cell>
          <cell r="J1616">
            <v>1</v>
          </cell>
          <cell r="K1616">
            <v>3</v>
          </cell>
          <cell r="M1616">
            <v>7</v>
          </cell>
        </row>
        <row r="1617">
          <cell r="A1617">
            <v>11887</v>
          </cell>
          <cell r="E1617" t="str">
            <v>Emsengeni</v>
          </cell>
          <cell r="F1617" t="str">
            <v>Kitsana</v>
          </cell>
          <cell r="G1617" t="str">
            <v>Inganathi</v>
          </cell>
          <cell r="H1617" t="str">
            <v>Kitsana Inganathi</v>
          </cell>
          <cell r="I1617" t="str">
            <v>Nomahlubi Nkosinkulu</v>
          </cell>
          <cell r="J1617">
            <v>1</v>
          </cell>
          <cell r="K1617">
            <v>4</v>
          </cell>
          <cell r="M1617">
            <v>9</v>
          </cell>
        </row>
        <row r="1618">
          <cell r="A1618">
            <v>11886</v>
          </cell>
          <cell r="E1618" t="str">
            <v>Emsengeni</v>
          </cell>
          <cell r="F1618" t="str">
            <v>Vuma</v>
          </cell>
          <cell r="G1618" t="str">
            <v>Luhlumo</v>
          </cell>
          <cell r="H1618" t="str">
            <v>Vuma Luhlumo</v>
          </cell>
          <cell r="I1618" t="str">
            <v>Zenande Ndungane</v>
          </cell>
          <cell r="J1618">
            <v>1</v>
          </cell>
          <cell r="K1618">
            <v>3</v>
          </cell>
          <cell r="M1618">
            <v>3</v>
          </cell>
        </row>
        <row r="1619">
          <cell r="A1619">
            <v>11885</v>
          </cell>
          <cell r="E1619" t="str">
            <v>Emsengeni</v>
          </cell>
          <cell r="F1619" t="str">
            <v>Mankayi</v>
          </cell>
          <cell r="G1619" t="str">
            <v>Alubone</v>
          </cell>
          <cell r="H1619" t="str">
            <v>Mankayi Alubone</v>
          </cell>
          <cell r="I1619" t="str">
            <v>Nomahlubi Nkosinkulu</v>
          </cell>
          <cell r="J1619">
            <v>1</v>
          </cell>
          <cell r="K1619">
            <v>3</v>
          </cell>
          <cell r="M1619">
            <v>5</v>
          </cell>
        </row>
        <row r="1620">
          <cell r="A1620">
            <v>11883</v>
          </cell>
          <cell r="E1620" t="str">
            <v>Emsengeni</v>
          </cell>
          <cell r="F1620" t="str">
            <v>Mahobe</v>
          </cell>
          <cell r="G1620" t="str">
            <v>Anda</v>
          </cell>
          <cell r="H1620" t="str">
            <v>Mahabe Anda</v>
          </cell>
          <cell r="I1620" t="str">
            <v>Nomahlubi Nkosinkulu</v>
          </cell>
          <cell r="J1620">
            <v>1</v>
          </cell>
          <cell r="K1620">
            <v>3</v>
          </cell>
          <cell r="M1620">
            <v>5</v>
          </cell>
        </row>
        <row r="1621">
          <cell r="A1621">
            <v>11882</v>
          </cell>
          <cell r="E1621" t="str">
            <v>Emsengeni</v>
          </cell>
          <cell r="F1621" t="str">
            <v>Level</v>
          </cell>
          <cell r="G1621" t="str">
            <v>Endinako</v>
          </cell>
          <cell r="H1621" t="str">
            <v>Level Endinako</v>
          </cell>
          <cell r="I1621" t="str">
            <v>Zenande Ndungane</v>
          </cell>
          <cell r="J1621">
            <v>1</v>
          </cell>
          <cell r="K1621">
            <v>1</v>
          </cell>
          <cell r="M1621">
            <v>0</v>
          </cell>
        </row>
        <row r="1622">
          <cell r="A1622">
            <v>11881</v>
          </cell>
          <cell r="E1622" t="str">
            <v>Emsengeni</v>
          </cell>
          <cell r="F1622" t="str">
            <v>Keye</v>
          </cell>
          <cell r="G1622" t="str">
            <v>Iyeva</v>
          </cell>
          <cell r="H1622" t="str">
            <v>Keye Iyeva</v>
          </cell>
          <cell r="I1622" t="str">
            <v>Nomahlubi Nkosinkulu</v>
          </cell>
          <cell r="J1622">
            <v>1</v>
          </cell>
          <cell r="K1622">
            <v>2</v>
          </cell>
          <cell r="M1622">
            <v>2</v>
          </cell>
        </row>
        <row r="1623">
          <cell r="A1623">
            <v>11880</v>
          </cell>
          <cell r="E1623" t="str">
            <v>Emsengeni</v>
          </cell>
          <cell r="F1623" t="str">
            <v>James</v>
          </cell>
          <cell r="G1623" t="str">
            <v>Likuwe</v>
          </cell>
          <cell r="H1623" t="str">
            <v>James Likuwe</v>
          </cell>
          <cell r="I1623" t="str">
            <v>Zenande Ndungane</v>
          </cell>
          <cell r="J1623">
            <v>1</v>
          </cell>
          <cell r="K1623">
            <v>2</v>
          </cell>
          <cell r="M1623">
            <v>0</v>
          </cell>
        </row>
        <row r="1624">
          <cell r="A1624">
            <v>11879</v>
          </cell>
          <cell r="E1624" t="str">
            <v>Emsengeni</v>
          </cell>
          <cell r="F1624" t="str">
            <v>Hlekani</v>
          </cell>
          <cell r="G1624" t="str">
            <v>Phelo</v>
          </cell>
          <cell r="H1624" t="str">
            <v>Hlekani Phelo</v>
          </cell>
          <cell r="I1624" t="str">
            <v>Nomahlubi Nkosinkulu</v>
          </cell>
          <cell r="J1624">
            <v>1</v>
          </cell>
          <cell r="K1624">
            <v>1</v>
          </cell>
          <cell r="M1624">
            <v>9</v>
          </cell>
        </row>
        <row r="1625">
          <cell r="A1625">
            <v>11878</v>
          </cell>
          <cell r="E1625" t="str">
            <v>Emsengeni</v>
          </cell>
          <cell r="F1625" t="str">
            <v>Hlekani</v>
          </cell>
          <cell r="G1625" t="str">
            <v>Akunamida</v>
          </cell>
          <cell r="H1625" t="str">
            <v>Hlekani Akunamida</v>
          </cell>
          <cell r="I1625" t="str">
            <v>Nomahlubi Nkosinkulu</v>
          </cell>
          <cell r="J1625">
            <v>1</v>
          </cell>
          <cell r="K1625">
            <v>2</v>
          </cell>
          <cell r="M1625">
            <v>2</v>
          </cell>
        </row>
        <row r="1626">
          <cell r="A1626">
            <v>11856</v>
          </cell>
          <cell r="E1626" t="str">
            <v>Emfundweni</v>
          </cell>
          <cell r="F1626" t="str">
            <v>Mongo</v>
          </cell>
          <cell r="G1626" t="str">
            <v>Sinawe</v>
          </cell>
          <cell r="H1626" t="str">
            <v>Mongo Sinawe</v>
          </cell>
          <cell r="I1626" t="str">
            <v>Anelisa Kimbili</v>
          </cell>
          <cell r="J1626">
            <v>1</v>
          </cell>
          <cell r="K1626">
            <v>6</v>
          </cell>
          <cell r="M1626">
            <v>40</v>
          </cell>
        </row>
        <row r="1627">
          <cell r="A1627">
            <v>11855</v>
          </cell>
          <cell r="E1627" t="str">
            <v>Emfundweni</v>
          </cell>
          <cell r="F1627" t="str">
            <v>Jonas</v>
          </cell>
          <cell r="G1627" t="str">
            <v>Siyamathanda</v>
          </cell>
          <cell r="H1627" t="str">
            <v>Jonas Siyamathanda</v>
          </cell>
          <cell r="I1627" t="str">
            <v>Ndileka Mongo</v>
          </cell>
          <cell r="J1627">
            <v>1</v>
          </cell>
          <cell r="K1627">
            <v>2</v>
          </cell>
          <cell r="M1627">
            <v>4</v>
          </cell>
        </row>
        <row r="1628">
          <cell r="A1628">
            <v>11853</v>
          </cell>
          <cell r="E1628" t="str">
            <v>Emfundweni</v>
          </cell>
          <cell r="F1628" t="str">
            <v>Bobo</v>
          </cell>
          <cell r="G1628" t="str">
            <v>Luqhamo</v>
          </cell>
          <cell r="H1628" t="str">
            <v>Bobo Luqhamo</v>
          </cell>
          <cell r="I1628" t="str">
            <v>Anelisa Kimbili</v>
          </cell>
          <cell r="J1628">
            <v>1</v>
          </cell>
          <cell r="K1628">
            <v>4</v>
          </cell>
          <cell r="M1628">
            <v>8</v>
          </cell>
        </row>
        <row r="1629">
          <cell r="A1629">
            <v>11852</v>
          </cell>
          <cell r="E1629" t="str">
            <v>Emfundweni</v>
          </cell>
          <cell r="F1629" t="str">
            <v>Fila</v>
          </cell>
          <cell r="G1629" t="str">
            <v>Aliqhawe</v>
          </cell>
          <cell r="H1629" t="str">
            <v>Fila Aliqhawe</v>
          </cell>
          <cell r="I1629" t="str">
            <v>Ndileka Mongo</v>
          </cell>
          <cell r="J1629">
            <v>1</v>
          </cell>
          <cell r="K1629">
            <v>2</v>
          </cell>
          <cell r="M1629">
            <v>3</v>
          </cell>
        </row>
        <row r="1630">
          <cell r="A1630">
            <v>11851</v>
          </cell>
          <cell r="E1630" t="str">
            <v>Emfundweni</v>
          </cell>
          <cell r="F1630" t="str">
            <v>Speelman</v>
          </cell>
          <cell r="G1630" t="str">
            <v>Liphupha</v>
          </cell>
          <cell r="H1630" t="str">
            <v>Speelman Liphupha</v>
          </cell>
          <cell r="I1630" t="str">
            <v>Ndileka Mongo</v>
          </cell>
          <cell r="J1630">
            <v>1</v>
          </cell>
          <cell r="K1630">
            <v>1</v>
          </cell>
          <cell r="M1630">
            <v>0</v>
          </cell>
        </row>
        <row r="1631">
          <cell r="A1631">
            <v>11848</v>
          </cell>
          <cell r="E1631" t="str">
            <v>Emfundweni</v>
          </cell>
          <cell r="F1631" t="str">
            <v>Ngena</v>
          </cell>
          <cell r="G1631" t="str">
            <v>Aqhame</v>
          </cell>
          <cell r="H1631" t="str">
            <v>Ngena Aqhame</v>
          </cell>
          <cell r="I1631" t="str">
            <v>Anelisa Kimbili</v>
          </cell>
          <cell r="J1631">
            <v>1</v>
          </cell>
          <cell r="K1631">
            <v>6</v>
          </cell>
          <cell r="L1631" t="str">
            <v>Graduated</v>
          </cell>
          <cell r="M1631">
            <v>53</v>
          </cell>
        </row>
        <row r="1632">
          <cell r="A1632">
            <v>11847</v>
          </cell>
          <cell r="E1632" t="str">
            <v>Emfundweni</v>
          </cell>
          <cell r="F1632" t="str">
            <v>Nkinti</v>
          </cell>
          <cell r="G1632" t="str">
            <v>Lihlume</v>
          </cell>
          <cell r="H1632" t="str">
            <v>Nkinti Lihlume</v>
          </cell>
          <cell r="I1632" t="str">
            <v>Ndileka Mongo</v>
          </cell>
          <cell r="J1632">
            <v>1</v>
          </cell>
          <cell r="K1632">
            <v>4</v>
          </cell>
          <cell r="M1632">
            <v>14</v>
          </cell>
        </row>
        <row r="1633">
          <cell r="A1633">
            <v>11845</v>
          </cell>
          <cell r="E1633" t="str">
            <v>Emfundweni</v>
          </cell>
          <cell r="F1633" t="str">
            <v>Tose</v>
          </cell>
          <cell r="G1633" t="str">
            <v>Lizalise</v>
          </cell>
          <cell r="H1633" t="str">
            <v>Tose Lizalise</v>
          </cell>
          <cell r="I1633" t="str">
            <v>Anelisa Kimbili</v>
          </cell>
          <cell r="J1633">
            <v>1</v>
          </cell>
          <cell r="K1633">
            <v>6</v>
          </cell>
          <cell r="M1633">
            <v>39</v>
          </cell>
        </row>
        <row r="1634">
          <cell r="A1634">
            <v>11843</v>
          </cell>
          <cell r="E1634" t="str">
            <v>Emfundweni</v>
          </cell>
          <cell r="F1634" t="str">
            <v>Komsona</v>
          </cell>
          <cell r="G1634" t="str">
            <v>Alunamda</v>
          </cell>
          <cell r="H1634" t="str">
            <v>Komsona Alunamda</v>
          </cell>
          <cell r="I1634" t="str">
            <v>Anelisa Kimbili</v>
          </cell>
          <cell r="J1634">
            <v>1</v>
          </cell>
          <cell r="K1634">
            <v>5</v>
          </cell>
          <cell r="M1634">
            <v>12</v>
          </cell>
        </row>
        <row r="1635">
          <cell r="A1635">
            <v>11842</v>
          </cell>
          <cell r="E1635" t="str">
            <v>Emfundweni</v>
          </cell>
          <cell r="F1635" t="str">
            <v>Mkulunga</v>
          </cell>
          <cell r="G1635" t="str">
            <v>Ahlume</v>
          </cell>
          <cell r="H1635" t="str">
            <v>Mkulunga Ahlume</v>
          </cell>
          <cell r="I1635" t="str">
            <v>Ndileka Mongo</v>
          </cell>
          <cell r="J1635">
            <v>1</v>
          </cell>
          <cell r="K1635">
            <v>3</v>
          </cell>
          <cell r="M1635">
            <v>13</v>
          </cell>
        </row>
        <row r="1636">
          <cell r="A1636">
            <v>11841</v>
          </cell>
          <cell r="E1636" t="str">
            <v>Emfundweni</v>
          </cell>
          <cell r="F1636" t="str">
            <v>Xhoma</v>
          </cell>
          <cell r="G1636" t="str">
            <v>Ivakele</v>
          </cell>
          <cell r="H1636" t="str">
            <v>Xhoma Ivakele</v>
          </cell>
          <cell r="I1636" t="str">
            <v>Anelisa Kimbili</v>
          </cell>
          <cell r="J1636">
            <v>1</v>
          </cell>
          <cell r="K1636">
            <v>5</v>
          </cell>
          <cell r="M1636">
            <v>11</v>
          </cell>
        </row>
        <row r="1637">
          <cell r="A1637">
            <v>11840</v>
          </cell>
          <cell r="E1637" t="str">
            <v>Emfundweni</v>
          </cell>
          <cell r="F1637" t="str">
            <v>Mariri</v>
          </cell>
          <cell r="G1637" t="str">
            <v>Anganathi</v>
          </cell>
          <cell r="H1637" t="str">
            <v>Mariri Anganathi</v>
          </cell>
          <cell r="I1637" t="str">
            <v>Ndileka Mongo</v>
          </cell>
          <cell r="J1637">
            <v>1</v>
          </cell>
          <cell r="K1637">
            <v>1</v>
          </cell>
          <cell r="M1637">
            <v>0</v>
          </cell>
        </row>
        <row r="1638">
          <cell r="A1638">
            <v>11839</v>
          </cell>
          <cell r="E1638" t="str">
            <v>Emfundweni</v>
          </cell>
          <cell r="F1638" t="str">
            <v>Magabela</v>
          </cell>
          <cell r="G1638" t="str">
            <v>Isiphile</v>
          </cell>
          <cell r="H1638" t="str">
            <v>Magabela Isiphile</v>
          </cell>
          <cell r="I1638" t="str">
            <v>Anelisa Kimbili</v>
          </cell>
          <cell r="J1638">
            <v>1</v>
          </cell>
          <cell r="K1638">
            <v>4</v>
          </cell>
          <cell r="M1638">
            <v>8</v>
          </cell>
        </row>
        <row r="1639">
          <cell r="A1639">
            <v>11836</v>
          </cell>
          <cell r="E1639" t="str">
            <v>Emfundweni</v>
          </cell>
          <cell r="F1639" t="str">
            <v>Snam</v>
          </cell>
          <cell r="G1639" t="str">
            <v>Avethandwa</v>
          </cell>
          <cell r="H1639" t="str">
            <v>Snam Avethandwa</v>
          </cell>
          <cell r="I1639" t="str">
            <v>Anelisa Kimbili</v>
          </cell>
          <cell r="J1639">
            <v>1</v>
          </cell>
          <cell r="K1639">
            <v>2</v>
          </cell>
          <cell r="M1639">
            <v>2</v>
          </cell>
        </row>
        <row r="1640">
          <cell r="A1640">
            <v>11835</v>
          </cell>
          <cell r="E1640" t="str">
            <v>Emfundweni</v>
          </cell>
          <cell r="F1640" t="str">
            <v>Shwemper</v>
          </cell>
          <cell r="G1640" t="str">
            <v>Liqhayiya</v>
          </cell>
          <cell r="H1640" t="str">
            <v>Shwemper Liqhayiya</v>
          </cell>
          <cell r="I1640" t="str">
            <v>Anelisa Kimbili</v>
          </cell>
          <cell r="J1640">
            <v>1</v>
          </cell>
          <cell r="K1640">
            <v>3</v>
          </cell>
          <cell r="M1640">
            <v>6</v>
          </cell>
        </row>
        <row r="1641">
          <cell r="A1641">
            <v>11834</v>
          </cell>
          <cell r="B1641" t="str">
            <v>Left</v>
          </cell>
          <cell r="E1641" t="str">
            <v>Emfundweni</v>
          </cell>
          <cell r="F1641" t="str">
            <v>Rana</v>
          </cell>
          <cell r="G1641" t="str">
            <v>Indiphile</v>
          </cell>
          <cell r="H1641" t="str">
            <v>Rana Indiphile</v>
          </cell>
          <cell r="I1641" t="str">
            <v>Ndileka Mongo</v>
          </cell>
          <cell r="J1641">
            <v>1</v>
          </cell>
        </row>
        <row r="1642">
          <cell r="A1642">
            <v>11832</v>
          </cell>
          <cell r="E1642" t="str">
            <v>Emfundweni</v>
          </cell>
          <cell r="F1642" t="str">
            <v>Nosilelo</v>
          </cell>
          <cell r="G1642" t="str">
            <v>Kungawo</v>
          </cell>
          <cell r="H1642" t="str">
            <v>Nosilelo Kungawo</v>
          </cell>
          <cell r="I1642" t="str">
            <v>Anelisa Kimbili</v>
          </cell>
          <cell r="J1642">
            <v>1</v>
          </cell>
          <cell r="K1642">
            <v>2</v>
          </cell>
          <cell r="M1642">
            <v>1</v>
          </cell>
        </row>
        <row r="1643">
          <cell r="A1643">
            <v>11831</v>
          </cell>
          <cell r="E1643" t="str">
            <v>Emfundweni</v>
          </cell>
          <cell r="F1643" t="str">
            <v>Nomgqa</v>
          </cell>
          <cell r="G1643" t="str">
            <v>Ingeva</v>
          </cell>
          <cell r="H1643" t="str">
            <v>Nomgqa Ingeva</v>
          </cell>
          <cell r="I1643" t="str">
            <v>Ndileka Mongo</v>
          </cell>
          <cell r="J1643">
            <v>1</v>
          </cell>
          <cell r="K1643">
            <v>1</v>
          </cell>
          <cell r="M1643">
            <v>0</v>
          </cell>
        </row>
        <row r="1644">
          <cell r="A1644">
            <v>11830</v>
          </cell>
          <cell r="E1644" t="str">
            <v>Emfundweni</v>
          </cell>
          <cell r="F1644" t="str">
            <v>Mnyanda</v>
          </cell>
          <cell r="G1644" t="str">
            <v>Alunamda</v>
          </cell>
          <cell r="H1644" t="str">
            <v>Mnyanda Alunamda</v>
          </cell>
          <cell r="I1644" t="str">
            <v>Ndileka Mongo</v>
          </cell>
          <cell r="J1644">
            <v>1</v>
          </cell>
          <cell r="K1644">
            <v>3</v>
          </cell>
          <cell r="M1644">
            <v>10</v>
          </cell>
        </row>
        <row r="1645">
          <cell r="A1645">
            <v>11829</v>
          </cell>
          <cell r="B1645" t="str">
            <v>Left</v>
          </cell>
          <cell r="E1645" t="str">
            <v>Emfundweni</v>
          </cell>
          <cell r="F1645" t="str">
            <v>Mgxashe</v>
          </cell>
          <cell r="G1645" t="str">
            <v>Mangaliso</v>
          </cell>
          <cell r="H1645" t="str">
            <v>Mgxashe Mangaliso</v>
          </cell>
          <cell r="I1645" t="str">
            <v>Ndileka Mongo</v>
          </cell>
          <cell r="J1645">
            <v>1</v>
          </cell>
        </row>
        <row r="1646">
          <cell r="A1646">
            <v>11828</v>
          </cell>
          <cell r="E1646" t="str">
            <v>Emfundweni</v>
          </cell>
          <cell r="F1646" t="str">
            <v>Mclean</v>
          </cell>
          <cell r="G1646" t="str">
            <v>Oluhle</v>
          </cell>
          <cell r="H1646" t="str">
            <v>Mclean Oluhle</v>
          </cell>
          <cell r="I1646" t="str">
            <v>Anelisa Kimbili</v>
          </cell>
          <cell r="J1646">
            <v>1</v>
          </cell>
          <cell r="K1646">
            <v>1</v>
          </cell>
          <cell r="M1646">
            <v>0</v>
          </cell>
        </row>
        <row r="1647">
          <cell r="A1647">
            <v>11827</v>
          </cell>
          <cell r="E1647" t="str">
            <v>Emfundweni</v>
          </cell>
          <cell r="F1647" t="str">
            <v>Mangwana</v>
          </cell>
          <cell r="G1647" t="str">
            <v>Indiphile</v>
          </cell>
          <cell r="H1647" t="str">
            <v>Mangwana Indiphile</v>
          </cell>
          <cell r="I1647" t="str">
            <v>Ndileka Mongo</v>
          </cell>
          <cell r="J1647">
            <v>1</v>
          </cell>
          <cell r="K1647">
            <v>1</v>
          </cell>
          <cell r="M1647">
            <v>0</v>
          </cell>
        </row>
        <row r="1648">
          <cell r="A1648">
            <v>11826</v>
          </cell>
          <cell r="E1648" t="str">
            <v>Emfundweni</v>
          </cell>
          <cell r="F1648" t="str">
            <v>Mangcanza</v>
          </cell>
          <cell r="G1648" t="str">
            <v>Bathembu</v>
          </cell>
          <cell r="H1648" t="str">
            <v>Mangcanza Bathembu</v>
          </cell>
          <cell r="I1648" t="str">
            <v>Anelisa Kimbili</v>
          </cell>
          <cell r="J1648">
            <v>1</v>
          </cell>
          <cell r="K1648">
            <v>5</v>
          </cell>
          <cell r="M1648">
            <v>12</v>
          </cell>
        </row>
        <row r="1649">
          <cell r="A1649">
            <v>11824</v>
          </cell>
          <cell r="E1649" t="str">
            <v>Emfundweni</v>
          </cell>
          <cell r="F1649" t="str">
            <v>Marolo</v>
          </cell>
          <cell r="G1649" t="str">
            <v>Lithemba</v>
          </cell>
          <cell r="H1649" t="str">
            <v>Marolo Lithemba</v>
          </cell>
          <cell r="I1649" t="str">
            <v>Ndileka Mongo</v>
          </cell>
          <cell r="J1649">
            <v>1</v>
          </cell>
          <cell r="K1649">
            <v>1</v>
          </cell>
          <cell r="M1649">
            <v>0</v>
          </cell>
        </row>
        <row r="1650">
          <cell r="A1650">
            <v>11823</v>
          </cell>
          <cell r="E1650" t="str">
            <v>Emfundweni</v>
          </cell>
          <cell r="F1650" t="str">
            <v>Jaca</v>
          </cell>
          <cell r="G1650" t="str">
            <v>Indivile</v>
          </cell>
          <cell r="H1650" t="str">
            <v>Jaca Indivile</v>
          </cell>
          <cell r="I1650" t="str">
            <v>Ndileka Mongo</v>
          </cell>
          <cell r="J1650">
            <v>1</v>
          </cell>
          <cell r="K1650">
            <v>3</v>
          </cell>
          <cell r="M1650">
            <v>11</v>
          </cell>
        </row>
        <row r="1651">
          <cell r="A1651">
            <v>11821</v>
          </cell>
          <cell r="E1651" t="str">
            <v>Emfundweni</v>
          </cell>
          <cell r="F1651" t="str">
            <v>Daba</v>
          </cell>
          <cell r="G1651" t="str">
            <v>Phiwokuhle</v>
          </cell>
          <cell r="H1651" t="str">
            <v>Daba Phiwokuhle</v>
          </cell>
          <cell r="I1651" t="str">
            <v>Ndileka Mongo</v>
          </cell>
          <cell r="J1651">
            <v>1</v>
          </cell>
          <cell r="K1651">
            <v>2</v>
          </cell>
          <cell r="M1651">
            <v>1</v>
          </cell>
        </row>
        <row r="1652">
          <cell r="A1652">
            <v>11820</v>
          </cell>
          <cell r="E1652" t="str">
            <v>Emfundweni</v>
          </cell>
          <cell r="F1652" t="str">
            <v>Brown</v>
          </cell>
          <cell r="G1652" t="str">
            <v>Amthandile</v>
          </cell>
          <cell r="H1652" t="str">
            <v>Brown Amthandile</v>
          </cell>
          <cell r="I1652" t="str">
            <v>Ndileka Mongo</v>
          </cell>
          <cell r="J1652">
            <v>1</v>
          </cell>
          <cell r="K1652">
            <v>1</v>
          </cell>
          <cell r="M1652">
            <v>0</v>
          </cell>
        </row>
        <row r="1653">
          <cell r="A1653">
            <v>11817</v>
          </cell>
          <cell r="E1653" t="str">
            <v>Emfundweni</v>
          </cell>
          <cell r="F1653" t="str">
            <v>Mabindisa</v>
          </cell>
          <cell r="G1653" t="str">
            <v>Mibongo</v>
          </cell>
          <cell r="H1653" t="str">
            <v>Mabindisa Mibongo</v>
          </cell>
          <cell r="I1653" t="str">
            <v>Anelisa Kimbili</v>
          </cell>
          <cell r="J1653">
            <v>1</v>
          </cell>
          <cell r="K1653">
            <v>1</v>
          </cell>
          <cell r="M1653">
            <v>0</v>
          </cell>
        </row>
        <row r="1654">
          <cell r="A1654">
            <v>11816</v>
          </cell>
          <cell r="E1654" t="str">
            <v>Emfundweni</v>
          </cell>
          <cell r="F1654" t="str">
            <v>Lindani</v>
          </cell>
          <cell r="G1654" t="str">
            <v>Iyabulela</v>
          </cell>
          <cell r="H1654" t="str">
            <v>Lindani Iyabulela</v>
          </cell>
          <cell r="I1654" t="str">
            <v>Anelisa Kimbili</v>
          </cell>
          <cell r="J1654">
            <v>1</v>
          </cell>
          <cell r="K1654">
            <v>3</v>
          </cell>
          <cell r="M1654">
            <v>6</v>
          </cell>
        </row>
        <row r="1655">
          <cell r="A1655">
            <v>11806</v>
          </cell>
          <cell r="E1655" t="str">
            <v>Emfundweni</v>
          </cell>
          <cell r="F1655" t="str">
            <v>Msweli</v>
          </cell>
          <cell r="G1655" t="str">
            <v>Soyamile</v>
          </cell>
          <cell r="H1655" t="str">
            <v>Msweli Soyamile</v>
          </cell>
          <cell r="I1655" t="str">
            <v>Ndileka Mongo</v>
          </cell>
          <cell r="J1655">
            <v>1</v>
          </cell>
          <cell r="K1655">
            <v>4</v>
          </cell>
          <cell r="M1655">
            <v>14</v>
          </cell>
        </row>
        <row r="1656">
          <cell r="A1656">
            <v>11801</v>
          </cell>
          <cell r="E1656" t="str">
            <v>Emfundweni</v>
          </cell>
          <cell r="F1656" t="str">
            <v>Kapa</v>
          </cell>
          <cell r="G1656" t="str">
            <v>Eyam</v>
          </cell>
          <cell r="H1656" t="str">
            <v>Kapa Eyam</v>
          </cell>
          <cell r="I1656" t="str">
            <v>Anelisa Kimbili</v>
          </cell>
          <cell r="J1656">
            <v>1</v>
          </cell>
          <cell r="K1656">
            <v>6</v>
          </cell>
          <cell r="M1656">
            <v>54</v>
          </cell>
        </row>
        <row r="1657">
          <cell r="A1657">
            <v>11776</v>
          </cell>
          <cell r="E1657" t="str">
            <v>Emfundweni</v>
          </cell>
          <cell r="F1657" t="str">
            <v>Krala</v>
          </cell>
          <cell r="G1657" t="str">
            <v>Lihle</v>
          </cell>
          <cell r="H1657" t="str">
            <v>Krala Lihle</v>
          </cell>
          <cell r="I1657" t="str">
            <v>Ndileka Mongo</v>
          </cell>
          <cell r="J1657">
            <v>1</v>
          </cell>
          <cell r="K1657">
            <v>4</v>
          </cell>
          <cell r="M1657">
            <v>29</v>
          </cell>
        </row>
        <row r="1658">
          <cell r="A1658">
            <v>11775</v>
          </cell>
          <cell r="E1658" t="str">
            <v>Emfundweni</v>
          </cell>
          <cell r="F1658" t="str">
            <v>Kato</v>
          </cell>
          <cell r="G1658" t="str">
            <v>Melokuhle</v>
          </cell>
          <cell r="H1658" t="str">
            <v>Kato Melokuhle</v>
          </cell>
          <cell r="I1658" t="str">
            <v>Ndileka Mongo</v>
          </cell>
          <cell r="J1658">
            <v>1</v>
          </cell>
          <cell r="K1658">
            <v>4</v>
          </cell>
          <cell r="M1658">
            <v>21</v>
          </cell>
        </row>
        <row r="1659">
          <cell r="A1659">
            <v>11773</v>
          </cell>
          <cell r="E1659" t="str">
            <v>Emfundweni</v>
          </cell>
          <cell r="F1659" t="str">
            <v xml:space="preserve">Ntshinga </v>
          </cell>
          <cell r="G1659" t="str">
            <v>Luphaphu</v>
          </cell>
          <cell r="H1659" t="str">
            <v>Ntshinga  Luphaphu</v>
          </cell>
          <cell r="I1659" t="str">
            <v>Ndileka Mongo</v>
          </cell>
          <cell r="J1659">
            <v>1</v>
          </cell>
          <cell r="K1659">
            <v>4</v>
          </cell>
          <cell r="M1659">
            <v>0</v>
          </cell>
        </row>
        <row r="1660">
          <cell r="A1660">
            <v>11772</v>
          </cell>
          <cell r="E1660" t="str">
            <v>Emfundweni</v>
          </cell>
          <cell r="F1660" t="str">
            <v>Metsile</v>
          </cell>
          <cell r="G1660" t="str">
            <v>Lulonkuthando</v>
          </cell>
          <cell r="H1660" t="str">
            <v>Metsile Lulonkuthando</v>
          </cell>
          <cell r="I1660" t="str">
            <v>Anelisa Kimbili</v>
          </cell>
          <cell r="J1660">
            <v>1</v>
          </cell>
          <cell r="K1660">
            <v>6</v>
          </cell>
          <cell r="M1660">
            <v>45</v>
          </cell>
        </row>
        <row r="1661">
          <cell r="A1661">
            <v>11771</v>
          </cell>
          <cell r="E1661" t="str">
            <v>Emfundweni</v>
          </cell>
          <cell r="F1661" t="str">
            <v>Klaas</v>
          </cell>
          <cell r="G1661" t="str">
            <v>Awonke</v>
          </cell>
          <cell r="H1661" t="str">
            <v>Klaas Awonke</v>
          </cell>
          <cell r="I1661" t="str">
            <v>Anelisa Kimbili</v>
          </cell>
          <cell r="J1661">
            <v>1</v>
          </cell>
          <cell r="K1661">
            <v>6</v>
          </cell>
          <cell r="M1661">
            <v>39</v>
          </cell>
        </row>
        <row r="1662">
          <cell r="A1662">
            <v>11770</v>
          </cell>
          <cell r="E1662" t="str">
            <v>Emfundweni</v>
          </cell>
          <cell r="F1662" t="str">
            <v>Ndamane</v>
          </cell>
          <cell r="G1662" t="str">
            <v>Thalanda</v>
          </cell>
          <cell r="H1662" t="str">
            <v>Ndamane Thalanda</v>
          </cell>
          <cell r="I1662" t="str">
            <v>Anelisa Kimbili</v>
          </cell>
          <cell r="J1662">
            <v>1</v>
          </cell>
          <cell r="K1662">
            <v>5</v>
          </cell>
          <cell r="M1662">
            <v>30</v>
          </cell>
        </row>
        <row r="1663">
          <cell r="A1663">
            <v>11767</v>
          </cell>
          <cell r="E1663" t="str">
            <v>Emfundweni</v>
          </cell>
          <cell r="F1663" t="str">
            <v>Mkomazi</v>
          </cell>
          <cell r="G1663" t="str">
            <v>Ithandile</v>
          </cell>
          <cell r="H1663" t="str">
            <v>Mkomazi Ithandile</v>
          </cell>
          <cell r="I1663" t="str">
            <v>Anelisa Kimbili</v>
          </cell>
          <cell r="J1663">
            <v>1</v>
          </cell>
          <cell r="K1663">
            <v>4</v>
          </cell>
          <cell r="M1663">
            <v>10</v>
          </cell>
        </row>
        <row r="1664">
          <cell r="A1664">
            <v>11766</v>
          </cell>
          <cell r="E1664" t="str">
            <v>Emfundweni</v>
          </cell>
          <cell r="F1664" t="str">
            <v>Sam</v>
          </cell>
          <cell r="G1664" t="str">
            <v>Miyonke</v>
          </cell>
          <cell r="H1664" t="str">
            <v>Sam Miyonke</v>
          </cell>
          <cell r="I1664" t="str">
            <v>Ndileka Mongo</v>
          </cell>
          <cell r="J1664">
            <v>1</v>
          </cell>
          <cell r="K1664">
            <v>4</v>
          </cell>
          <cell r="M1664">
            <v>18</v>
          </cell>
        </row>
        <row r="1665">
          <cell r="A1665">
            <v>11763</v>
          </cell>
          <cell r="E1665" t="str">
            <v>Emfundweni</v>
          </cell>
          <cell r="F1665" t="str">
            <v>Ndoya</v>
          </cell>
          <cell r="G1665" t="str">
            <v>Inemivuyo</v>
          </cell>
          <cell r="H1665" t="str">
            <v>Ndoya Inemivuyo</v>
          </cell>
          <cell r="I1665" t="str">
            <v>Ndileka Mongo</v>
          </cell>
          <cell r="J1665">
            <v>1</v>
          </cell>
          <cell r="K1665">
            <v>1</v>
          </cell>
          <cell r="M1665">
            <v>0</v>
          </cell>
        </row>
        <row r="1666">
          <cell r="A1666">
            <v>11762</v>
          </cell>
          <cell r="E1666" t="str">
            <v>Emfundweni</v>
          </cell>
          <cell r="F1666" t="str">
            <v>Mali</v>
          </cell>
          <cell r="G1666" t="str">
            <v>Akuwe</v>
          </cell>
          <cell r="H1666" t="str">
            <v>Mali Akuwe</v>
          </cell>
          <cell r="I1666" t="str">
            <v>Ndileka Mongo</v>
          </cell>
          <cell r="J1666">
            <v>1</v>
          </cell>
          <cell r="K1666">
            <v>3</v>
          </cell>
          <cell r="M1666">
            <v>13</v>
          </cell>
        </row>
        <row r="1667">
          <cell r="A1667">
            <v>11761</v>
          </cell>
          <cell r="B1667" t="str">
            <v>Left</v>
          </cell>
          <cell r="E1667" t="str">
            <v>Emfundweni</v>
          </cell>
          <cell r="F1667" t="str">
            <v>Memani</v>
          </cell>
          <cell r="G1667" t="str">
            <v>Ayabonga</v>
          </cell>
          <cell r="H1667" t="str">
            <v>Memani Ayabonga</v>
          </cell>
          <cell r="I1667" t="str">
            <v>Sivuyile Tikise</v>
          </cell>
          <cell r="J1667" t="str">
            <v>R</v>
          </cell>
          <cell r="K1667">
            <v>4</v>
          </cell>
          <cell r="M1667">
            <v>0</v>
          </cell>
        </row>
        <row r="1668">
          <cell r="A1668">
            <v>11760</v>
          </cell>
          <cell r="E1668" t="str">
            <v>Emfundweni</v>
          </cell>
          <cell r="F1668" t="str">
            <v>Matolo</v>
          </cell>
          <cell r="G1668" t="str">
            <v>Linamandla</v>
          </cell>
          <cell r="H1668" t="str">
            <v>Matolo Linamandla</v>
          </cell>
          <cell r="I1668" t="str">
            <v>Anelisa Kimbili</v>
          </cell>
          <cell r="J1668">
            <v>1</v>
          </cell>
          <cell r="K1668">
            <v>3</v>
          </cell>
          <cell r="M1668">
            <v>6</v>
          </cell>
        </row>
        <row r="1669">
          <cell r="A1669">
            <v>11759</v>
          </cell>
          <cell r="E1669" t="str">
            <v>Emfundweni</v>
          </cell>
          <cell r="F1669" t="str">
            <v>Ntsinga</v>
          </cell>
          <cell r="G1669" t="str">
            <v>Mivuyo</v>
          </cell>
          <cell r="H1669" t="str">
            <v>Ntsinga Mivuyo</v>
          </cell>
          <cell r="I1669" t="str">
            <v>Anelisa Kimbili</v>
          </cell>
          <cell r="J1669">
            <v>1</v>
          </cell>
          <cell r="K1669">
            <v>5</v>
          </cell>
          <cell r="M1669">
            <v>24</v>
          </cell>
        </row>
        <row r="1670">
          <cell r="A1670">
            <v>11758</v>
          </cell>
          <cell r="E1670" t="str">
            <v>Emfundweni</v>
          </cell>
          <cell r="F1670" t="str">
            <v>Nofemele</v>
          </cell>
          <cell r="G1670" t="str">
            <v>Iminathi</v>
          </cell>
          <cell r="H1670" t="str">
            <v>Nofemele Iminathi</v>
          </cell>
          <cell r="I1670" t="str">
            <v>Anelisa Kimbili</v>
          </cell>
          <cell r="J1670">
            <v>1</v>
          </cell>
          <cell r="K1670">
            <v>3</v>
          </cell>
          <cell r="M1670">
            <v>5</v>
          </cell>
        </row>
        <row r="1671">
          <cell r="A1671">
            <v>11757</v>
          </cell>
          <cell r="E1671" t="str">
            <v>Emfundweni</v>
          </cell>
          <cell r="F1671" t="str">
            <v>Hans</v>
          </cell>
          <cell r="G1671" t="str">
            <v>Sinomtha</v>
          </cell>
          <cell r="H1671" t="str">
            <v>Hans Sinomtha</v>
          </cell>
          <cell r="I1671" t="str">
            <v>Anelisa Kimbili</v>
          </cell>
          <cell r="J1671">
            <v>1</v>
          </cell>
          <cell r="K1671">
            <v>5</v>
          </cell>
          <cell r="M1671">
            <v>14</v>
          </cell>
        </row>
        <row r="1672">
          <cell r="A1672">
            <v>11756</v>
          </cell>
          <cell r="E1672" t="str">
            <v>Emfundweni</v>
          </cell>
          <cell r="F1672" t="str">
            <v>Lombo</v>
          </cell>
          <cell r="G1672" t="str">
            <v>Uthandolwethu</v>
          </cell>
          <cell r="H1672" t="str">
            <v>Lombo Uthandolwethu</v>
          </cell>
          <cell r="I1672" t="str">
            <v>Ndileka Mongo</v>
          </cell>
          <cell r="J1672">
            <v>1</v>
          </cell>
          <cell r="K1672">
            <v>2</v>
          </cell>
          <cell r="M1672">
            <v>1</v>
          </cell>
        </row>
        <row r="1673">
          <cell r="A1673">
            <v>11755</v>
          </cell>
          <cell r="E1673" t="str">
            <v>Emfundweni</v>
          </cell>
          <cell r="F1673" t="str">
            <v>Tai-Tai</v>
          </cell>
          <cell r="G1673" t="str">
            <v>Ovayo</v>
          </cell>
          <cell r="H1673" t="str">
            <v>Tai-Tai Ovayo</v>
          </cell>
          <cell r="I1673" t="str">
            <v>Anelisa Kimbili</v>
          </cell>
          <cell r="J1673">
            <v>1</v>
          </cell>
          <cell r="K1673">
            <v>4</v>
          </cell>
          <cell r="M1673">
            <v>9</v>
          </cell>
        </row>
        <row r="1674">
          <cell r="A1674">
            <v>11754</v>
          </cell>
          <cell r="E1674" t="str">
            <v>Emfundweni</v>
          </cell>
          <cell r="F1674" t="str">
            <v>Classen</v>
          </cell>
          <cell r="G1674" t="str">
            <v>Alunamda</v>
          </cell>
          <cell r="H1674" t="str">
            <v>Classen Alunamda</v>
          </cell>
          <cell r="I1674" t="str">
            <v>Anelisa Kimbili</v>
          </cell>
          <cell r="J1674">
            <v>1</v>
          </cell>
          <cell r="K1674">
            <v>2</v>
          </cell>
          <cell r="M1674">
            <v>0</v>
          </cell>
        </row>
        <row r="1675">
          <cell r="A1675">
            <v>11753</v>
          </cell>
          <cell r="E1675" t="str">
            <v>Emfundweni</v>
          </cell>
          <cell r="F1675" t="str">
            <v>Gora</v>
          </cell>
          <cell r="G1675" t="str">
            <v>Azile</v>
          </cell>
          <cell r="H1675" t="str">
            <v>Gora Azile</v>
          </cell>
          <cell r="I1675" t="str">
            <v>Anelisa Kimbili</v>
          </cell>
          <cell r="J1675">
            <v>1</v>
          </cell>
          <cell r="K1675">
            <v>3</v>
          </cell>
          <cell r="M1675">
            <v>7</v>
          </cell>
        </row>
        <row r="1676">
          <cell r="A1676">
            <v>11752</v>
          </cell>
          <cell r="E1676" t="str">
            <v>Emfundweni</v>
          </cell>
          <cell r="F1676" t="str">
            <v>Mtulu</v>
          </cell>
          <cell r="G1676" t="str">
            <v>Likamva</v>
          </cell>
          <cell r="H1676" t="str">
            <v>Mtulu Likamva</v>
          </cell>
          <cell r="I1676" t="str">
            <v>Anelisa Kimbili</v>
          </cell>
          <cell r="J1676">
            <v>1</v>
          </cell>
          <cell r="K1676">
            <v>4</v>
          </cell>
          <cell r="M1676">
            <v>10</v>
          </cell>
        </row>
        <row r="1677">
          <cell r="A1677">
            <v>11751</v>
          </cell>
          <cell r="E1677" t="str">
            <v>Emfundweni</v>
          </cell>
          <cell r="F1677" t="str">
            <v>Ndlaleni</v>
          </cell>
          <cell r="G1677" t="str">
            <v>Elam</v>
          </cell>
          <cell r="H1677" t="str">
            <v>Ndlaleni Elam</v>
          </cell>
          <cell r="I1677" t="str">
            <v>Anelisa Kimbili</v>
          </cell>
          <cell r="J1677">
            <v>1</v>
          </cell>
          <cell r="K1677">
            <v>2</v>
          </cell>
          <cell r="M1677">
            <v>2</v>
          </cell>
        </row>
        <row r="1678">
          <cell r="A1678">
            <v>11750</v>
          </cell>
          <cell r="E1678" t="str">
            <v>Emfundweni</v>
          </cell>
          <cell r="F1678" t="str">
            <v>Dwane</v>
          </cell>
          <cell r="G1678" t="str">
            <v>Othandwayo</v>
          </cell>
          <cell r="H1678" t="str">
            <v>Dwane Othandwayo</v>
          </cell>
          <cell r="I1678" t="str">
            <v>Anelisa Kimbili</v>
          </cell>
          <cell r="J1678">
            <v>1</v>
          </cell>
          <cell r="K1678">
            <v>2</v>
          </cell>
          <cell r="M1678">
            <v>1</v>
          </cell>
        </row>
        <row r="1679">
          <cell r="A1679">
            <v>11749</v>
          </cell>
          <cell r="E1679" t="str">
            <v>Emfundweni</v>
          </cell>
          <cell r="F1679" t="str">
            <v>Tola</v>
          </cell>
          <cell r="G1679" t="str">
            <v>Oyisa</v>
          </cell>
          <cell r="H1679" t="str">
            <v>Tola Oyisa</v>
          </cell>
          <cell r="I1679" t="str">
            <v>Anelisa Kimbili</v>
          </cell>
          <cell r="J1679">
            <v>1</v>
          </cell>
          <cell r="K1679">
            <v>1</v>
          </cell>
          <cell r="M1679">
            <v>0</v>
          </cell>
        </row>
        <row r="1680">
          <cell r="A1680">
            <v>11748</v>
          </cell>
          <cell r="E1680" t="str">
            <v>Emfundweni</v>
          </cell>
          <cell r="F1680" t="str">
            <v xml:space="preserve">Tom </v>
          </cell>
          <cell r="G1680" t="str">
            <v>Likuwe</v>
          </cell>
          <cell r="H1680" t="str">
            <v>Tom  Likuwe</v>
          </cell>
          <cell r="I1680" t="str">
            <v>Ndileka Mongo</v>
          </cell>
          <cell r="J1680">
            <v>1</v>
          </cell>
          <cell r="K1680">
            <v>1</v>
          </cell>
          <cell r="M1680">
            <v>0</v>
          </cell>
        </row>
        <row r="1681">
          <cell r="A1681">
            <v>11747</v>
          </cell>
          <cell r="E1681" t="str">
            <v>Emfundweni</v>
          </cell>
          <cell r="F1681" t="str">
            <v>Pieters</v>
          </cell>
          <cell r="G1681" t="str">
            <v>Lulo-Uthando</v>
          </cell>
          <cell r="H1681" t="str">
            <v>Pieters Lulo-Uthando</v>
          </cell>
          <cell r="I1681" t="str">
            <v>Anelisa Kimbili</v>
          </cell>
          <cell r="J1681">
            <v>1</v>
          </cell>
          <cell r="K1681">
            <v>2</v>
          </cell>
          <cell r="M1681">
            <v>4</v>
          </cell>
        </row>
        <row r="1682">
          <cell r="A1682">
            <v>11746</v>
          </cell>
          <cell r="D1682" t="str">
            <v>Ikapa School</v>
          </cell>
          <cell r="E1682" t="str">
            <v>Emafini Primary</v>
          </cell>
          <cell r="F1682" t="str">
            <v>Luzipho</v>
          </cell>
          <cell r="G1682" t="str">
            <v>Hlalume</v>
          </cell>
          <cell r="H1682" t="str">
            <v>Luzipho Hlalume</v>
          </cell>
          <cell r="I1682" t="str">
            <v>Yanga Gaba</v>
          </cell>
          <cell r="J1682">
            <v>1</v>
          </cell>
          <cell r="K1682">
            <v>2</v>
          </cell>
          <cell r="M1682">
            <v>5</v>
          </cell>
        </row>
        <row r="1683">
          <cell r="A1683">
            <v>11739</v>
          </cell>
          <cell r="C1683" t="str">
            <v>7227D024056</v>
          </cell>
          <cell r="D1683" t="str">
            <v>Ikapa School</v>
          </cell>
          <cell r="E1683" t="str">
            <v>Emafini Primary</v>
          </cell>
          <cell r="F1683" t="str">
            <v>Matsoele</v>
          </cell>
          <cell r="G1683" t="str">
            <v>Thabang</v>
          </cell>
          <cell r="H1683" t="str">
            <v>Matsoele Thabang</v>
          </cell>
          <cell r="I1683" t="str">
            <v>Yanga Gaba</v>
          </cell>
          <cell r="J1683">
            <v>1</v>
          </cell>
          <cell r="K1683">
            <v>6</v>
          </cell>
          <cell r="M1683">
            <v>18</v>
          </cell>
        </row>
        <row r="1684">
          <cell r="A1684">
            <v>11737</v>
          </cell>
          <cell r="D1684" t="str">
            <v>Ikapa School</v>
          </cell>
          <cell r="E1684" t="str">
            <v>Emafini Primary</v>
          </cell>
          <cell r="F1684" t="str">
            <v>Paraffin</v>
          </cell>
          <cell r="G1684" t="str">
            <v>Kungawo</v>
          </cell>
          <cell r="H1684" t="str">
            <v>Paraffin Kungawo</v>
          </cell>
          <cell r="I1684" t="str">
            <v>Yanga Gaba</v>
          </cell>
          <cell r="J1684">
            <v>1</v>
          </cell>
          <cell r="K1684">
            <v>4</v>
          </cell>
          <cell r="M1684">
            <v>0</v>
          </cell>
        </row>
        <row r="1685">
          <cell r="A1685">
            <v>11733</v>
          </cell>
          <cell r="D1685" t="str">
            <v>Ikapa School</v>
          </cell>
          <cell r="E1685" t="str">
            <v>Emafini Primary</v>
          </cell>
          <cell r="F1685" t="str">
            <v>Kana</v>
          </cell>
          <cell r="G1685" t="str">
            <v>Hlobanisa</v>
          </cell>
          <cell r="H1685" t="str">
            <v>Kana Hlobanisa</v>
          </cell>
          <cell r="I1685" t="str">
            <v>Yanga Gaba</v>
          </cell>
          <cell r="J1685">
            <v>1</v>
          </cell>
          <cell r="K1685">
            <v>2</v>
          </cell>
          <cell r="M1685">
            <v>2</v>
          </cell>
        </row>
        <row r="1686">
          <cell r="A1686">
            <v>11730</v>
          </cell>
          <cell r="D1686" t="str">
            <v>Ikapa School</v>
          </cell>
          <cell r="E1686" t="str">
            <v>Emafini Primary</v>
          </cell>
          <cell r="F1686" t="str">
            <v>Witbooi</v>
          </cell>
          <cell r="G1686" t="str">
            <v>Lunathi</v>
          </cell>
          <cell r="H1686" t="str">
            <v>Witbooi Lunathi</v>
          </cell>
          <cell r="I1686" t="str">
            <v>Yanga Gaba</v>
          </cell>
          <cell r="J1686">
            <v>1</v>
          </cell>
          <cell r="K1686">
            <v>6</v>
          </cell>
          <cell r="M1686">
            <v>7</v>
          </cell>
        </row>
        <row r="1687">
          <cell r="A1687">
            <v>11729</v>
          </cell>
          <cell r="D1687" t="str">
            <v>Ikapa School</v>
          </cell>
          <cell r="E1687" t="str">
            <v>Emafini Primary</v>
          </cell>
          <cell r="F1687" t="str">
            <v>Klass</v>
          </cell>
          <cell r="G1687" t="str">
            <v>Libone</v>
          </cell>
          <cell r="H1687" t="str">
            <v>Klass Libone</v>
          </cell>
          <cell r="I1687" t="str">
            <v>Yanga Gaba</v>
          </cell>
          <cell r="J1687">
            <v>1</v>
          </cell>
          <cell r="K1687">
            <v>1</v>
          </cell>
          <cell r="M1687">
            <v>0</v>
          </cell>
        </row>
        <row r="1688">
          <cell r="A1688">
            <v>11718</v>
          </cell>
          <cell r="C1688" t="str">
            <v>7227D233407</v>
          </cell>
          <cell r="D1688" t="str">
            <v>Ikapa School</v>
          </cell>
          <cell r="E1688" t="str">
            <v>Emafini Primary</v>
          </cell>
          <cell r="F1688" t="str">
            <v>Manqumakazi</v>
          </cell>
          <cell r="G1688" t="str">
            <v>Onalerona</v>
          </cell>
          <cell r="H1688" t="str">
            <v>Manqumakazi Onalerona</v>
          </cell>
          <cell r="I1688" t="str">
            <v>Yanga Gaba</v>
          </cell>
          <cell r="J1688">
            <v>1</v>
          </cell>
          <cell r="K1688">
            <v>5</v>
          </cell>
          <cell r="M1688">
            <v>11</v>
          </cell>
        </row>
        <row r="1689">
          <cell r="A1689">
            <v>11714</v>
          </cell>
          <cell r="C1689" t="str">
            <v>7227D120726</v>
          </cell>
          <cell r="D1689" t="str">
            <v>Ikapa School</v>
          </cell>
          <cell r="E1689" t="str">
            <v>Emafini Primary</v>
          </cell>
          <cell r="F1689" t="str">
            <v>Koyo</v>
          </cell>
          <cell r="G1689" t="str">
            <v>Kungawo</v>
          </cell>
          <cell r="H1689" t="str">
            <v>Koyo  Kungawo</v>
          </cell>
          <cell r="I1689" t="str">
            <v>Yanga Gaba</v>
          </cell>
          <cell r="J1689">
            <v>1</v>
          </cell>
          <cell r="K1689">
            <v>5</v>
          </cell>
          <cell r="M1689">
            <v>0</v>
          </cell>
        </row>
        <row r="1690">
          <cell r="A1690">
            <v>11681</v>
          </cell>
          <cell r="D1690" t="str">
            <v>Ikapa School</v>
          </cell>
          <cell r="E1690" t="str">
            <v>Emafini Primary</v>
          </cell>
          <cell r="F1690" t="str">
            <v>Doyi</v>
          </cell>
          <cell r="G1690" t="str">
            <v>Indiphile</v>
          </cell>
          <cell r="H1690" t="str">
            <v>Doyi  Indiphile</v>
          </cell>
          <cell r="I1690" t="str">
            <v>Sophumelela Mangqashana</v>
          </cell>
          <cell r="J1690">
            <v>1</v>
          </cell>
          <cell r="K1690">
            <v>4</v>
          </cell>
          <cell r="M1690">
            <v>10</v>
          </cell>
        </row>
        <row r="1691">
          <cell r="A1691">
            <v>11677</v>
          </cell>
          <cell r="D1691" t="str">
            <v>Ikapa School</v>
          </cell>
          <cell r="E1691" t="str">
            <v>Emafini Primary</v>
          </cell>
          <cell r="F1691" t="str">
            <v>Mgqaliso</v>
          </cell>
          <cell r="G1691" t="str">
            <v>Liphetelo</v>
          </cell>
          <cell r="H1691" t="str">
            <v>Mgqaliso Liphetelo</v>
          </cell>
          <cell r="I1691" t="str">
            <v>Sophumelela Mangqashana</v>
          </cell>
          <cell r="J1691">
            <v>1</v>
          </cell>
          <cell r="K1691">
            <v>5</v>
          </cell>
          <cell r="M1691">
            <v>26</v>
          </cell>
        </row>
        <row r="1692">
          <cell r="A1692">
            <v>11676</v>
          </cell>
          <cell r="D1692" t="str">
            <v>Ikapa School</v>
          </cell>
          <cell r="E1692" t="str">
            <v>Emafini Primary</v>
          </cell>
          <cell r="F1692" t="str">
            <v>Matika</v>
          </cell>
          <cell r="G1692" t="str">
            <v>Lunemincili</v>
          </cell>
          <cell r="H1692" t="str">
            <v>Matika Lunemincili</v>
          </cell>
          <cell r="I1692" t="str">
            <v>Kamva Mgqibelo</v>
          </cell>
          <cell r="J1692">
            <v>1</v>
          </cell>
          <cell r="K1692">
            <v>1</v>
          </cell>
          <cell r="M1692">
            <v>1</v>
          </cell>
        </row>
        <row r="1693">
          <cell r="A1693">
            <v>11675</v>
          </cell>
          <cell r="D1693" t="str">
            <v>Ikapa School</v>
          </cell>
          <cell r="E1693" t="str">
            <v>Emafini Primary</v>
          </cell>
          <cell r="F1693" t="str">
            <v>Matiwana</v>
          </cell>
          <cell r="G1693" t="str">
            <v>Phiwokuhle</v>
          </cell>
          <cell r="H1693" t="str">
            <v>Matiwana Phiwokuhle</v>
          </cell>
          <cell r="I1693" t="str">
            <v>Sophumelela Mangqashana</v>
          </cell>
          <cell r="J1693">
            <v>1</v>
          </cell>
          <cell r="K1693">
            <v>4</v>
          </cell>
          <cell r="M1693">
            <v>12</v>
          </cell>
        </row>
        <row r="1694">
          <cell r="A1694">
            <v>11674</v>
          </cell>
          <cell r="C1694" t="str">
            <v>7227B111016</v>
          </cell>
          <cell r="D1694" t="str">
            <v>Ikapa School</v>
          </cell>
          <cell r="E1694" t="str">
            <v>Emafini Primary</v>
          </cell>
          <cell r="F1694" t="str">
            <v>Ngangile</v>
          </cell>
          <cell r="G1694" t="str">
            <v>Alwaba</v>
          </cell>
          <cell r="H1694" t="str">
            <v>Ngangile Alwaba</v>
          </cell>
          <cell r="I1694" t="str">
            <v>Sophumelela Mangqashana</v>
          </cell>
          <cell r="J1694">
            <v>1</v>
          </cell>
          <cell r="K1694">
            <v>4</v>
          </cell>
          <cell r="M1694">
            <v>43</v>
          </cell>
        </row>
        <row r="1695">
          <cell r="A1695">
            <v>11673</v>
          </cell>
          <cell r="B1695" t="str">
            <v>Left</v>
          </cell>
          <cell r="D1695" t="str">
            <v>Ikapa School</v>
          </cell>
          <cell r="E1695" t="str">
            <v>Emafini Primary</v>
          </cell>
          <cell r="F1695" t="str">
            <v>Madlakana</v>
          </cell>
          <cell r="G1695" t="str">
            <v>Olwethu</v>
          </cell>
          <cell r="H1695" t="str">
            <v>Madlakana Olwethu</v>
          </cell>
          <cell r="I1695" t="str">
            <v>Sophumelela Mangqashana</v>
          </cell>
          <cell r="J1695">
            <v>1</v>
          </cell>
          <cell r="M1695">
            <v>5</v>
          </cell>
        </row>
        <row r="1696">
          <cell r="A1696">
            <v>11671</v>
          </cell>
          <cell r="D1696" t="str">
            <v>Ikapa School</v>
          </cell>
          <cell r="E1696" t="str">
            <v>Emafini Primary</v>
          </cell>
          <cell r="F1696" t="str">
            <v>Xotyeni</v>
          </cell>
          <cell r="G1696" t="str">
            <v>Liyabona</v>
          </cell>
          <cell r="H1696" t="str">
            <v>Xotyeni Liyabona</v>
          </cell>
          <cell r="I1696" t="str">
            <v>Yolanda Ndunana</v>
          </cell>
          <cell r="J1696">
            <v>1</v>
          </cell>
          <cell r="K1696">
            <v>3</v>
          </cell>
          <cell r="M1696">
            <v>3</v>
          </cell>
        </row>
        <row r="1697">
          <cell r="A1697">
            <v>11670</v>
          </cell>
          <cell r="C1697" t="str">
            <v>7227B091931</v>
          </cell>
          <cell r="D1697" t="str">
            <v>Ikapa School</v>
          </cell>
          <cell r="E1697" t="str">
            <v>Emafini Primary</v>
          </cell>
          <cell r="F1697" t="str">
            <v>Louw</v>
          </cell>
          <cell r="G1697" t="str">
            <v>Sibabalwe</v>
          </cell>
          <cell r="H1697" t="str">
            <v>Louw Sibabalwe</v>
          </cell>
          <cell r="I1697" t="str">
            <v>Kamva Mgqibelo</v>
          </cell>
          <cell r="J1697">
            <v>1</v>
          </cell>
          <cell r="K1697">
            <v>2</v>
          </cell>
          <cell r="M1697">
            <v>8</v>
          </cell>
        </row>
        <row r="1698">
          <cell r="A1698">
            <v>11669</v>
          </cell>
          <cell r="D1698" t="str">
            <v>Ikapa School</v>
          </cell>
          <cell r="E1698" t="str">
            <v>Emafini Primary</v>
          </cell>
          <cell r="F1698" t="str">
            <v>Lekeba</v>
          </cell>
          <cell r="G1698" t="str">
            <v>Rorisanga</v>
          </cell>
          <cell r="H1698" t="str">
            <v>Lekeba Rorisanga</v>
          </cell>
          <cell r="I1698" t="str">
            <v>Yanga Gaba</v>
          </cell>
          <cell r="J1698">
            <v>1</v>
          </cell>
          <cell r="K1698">
            <v>2</v>
          </cell>
          <cell r="M1698">
            <v>3</v>
          </cell>
        </row>
        <row r="1699">
          <cell r="A1699">
            <v>11668</v>
          </cell>
          <cell r="D1699" t="str">
            <v>Ikapa School</v>
          </cell>
          <cell r="E1699" t="str">
            <v>Emafini Primary</v>
          </cell>
          <cell r="F1699" t="str">
            <v>Ncambele</v>
          </cell>
          <cell r="G1699" t="str">
            <v>Likhanye</v>
          </cell>
          <cell r="H1699" t="str">
            <v>Ncambele Likhanye</v>
          </cell>
          <cell r="I1699" t="str">
            <v>Yolanda Ndunana</v>
          </cell>
          <cell r="J1699">
            <v>1</v>
          </cell>
          <cell r="K1699">
            <v>4</v>
          </cell>
          <cell r="M1699">
            <v>4</v>
          </cell>
        </row>
        <row r="1700">
          <cell r="A1700">
            <v>11667</v>
          </cell>
          <cell r="D1700" t="str">
            <v>Ikapa School</v>
          </cell>
          <cell r="E1700" t="str">
            <v>Emafini Primary</v>
          </cell>
          <cell r="F1700" t="str">
            <v>Kato</v>
          </cell>
          <cell r="G1700" t="str">
            <v>Lindokuhle</v>
          </cell>
          <cell r="H1700" t="str">
            <v>Kato Lindokuhle</v>
          </cell>
          <cell r="I1700" t="str">
            <v>Sophumelela Mangqashana</v>
          </cell>
          <cell r="J1700">
            <v>1</v>
          </cell>
          <cell r="K1700">
            <v>1</v>
          </cell>
          <cell r="M1700">
            <v>0</v>
          </cell>
        </row>
        <row r="1701">
          <cell r="A1701">
            <v>11666</v>
          </cell>
          <cell r="D1701" t="str">
            <v>Ikapa School</v>
          </cell>
          <cell r="E1701" t="str">
            <v>Emafini Primary</v>
          </cell>
          <cell r="F1701" t="str">
            <v>Gojela</v>
          </cell>
          <cell r="G1701" t="str">
            <v>Olothando</v>
          </cell>
          <cell r="H1701" t="str">
            <v>Gojela Olothando</v>
          </cell>
          <cell r="I1701" t="str">
            <v>Yolanda Ndunana</v>
          </cell>
          <cell r="J1701">
            <v>1</v>
          </cell>
          <cell r="K1701">
            <v>3</v>
          </cell>
          <cell r="M1701">
            <v>17</v>
          </cell>
        </row>
        <row r="1702">
          <cell r="A1702">
            <v>11665</v>
          </cell>
          <cell r="D1702" t="str">
            <v>Ikapa School</v>
          </cell>
          <cell r="E1702" t="str">
            <v>Emafini Primary</v>
          </cell>
          <cell r="F1702" t="str">
            <v>Nojila</v>
          </cell>
          <cell r="G1702" t="str">
            <v>Anathi</v>
          </cell>
          <cell r="H1702" t="str">
            <v>Nojila Anathi</v>
          </cell>
          <cell r="I1702" t="str">
            <v>Sophumelela Mangqashana</v>
          </cell>
          <cell r="J1702">
            <v>1</v>
          </cell>
          <cell r="K1702">
            <v>2</v>
          </cell>
          <cell r="M1702">
            <v>1</v>
          </cell>
        </row>
        <row r="1703">
          <cell r="A1703">
            <v>11663</v>
          </cell>
          <cell r="D1703" t="str">
            <v>Ikapa School</v>
          </cell>
          <cell r="E1703" t="str">
            <v>Emafini Primary</v>
          </cell>
          <cell r="F1703" t="str">
            <v>Nkohla</v>
          </cell>
          <cell r="G1703" t="str">
            <v>Likhanye</v>
          </cell>
          <cell r="H1703" t="str">
            <v>Nkohla Likhanye</v>
          </cell>
          <cell r="I1703" t="str">
            <v>Kamva Mgqibelo</v>
          </cell>
          <cell r="J1703">
            <v>1</v>
          </cell>
          <cell r="K1703">
            <v>1</v>
          </cell>
          <cell r="M1703">
            <v>4</v>
          </cell>
        </row>
        <row r="1704">
          <cell r="A1704">
            <v>14386</v>
          </cell>
          <cell r="D1704" t="str">
            <v>Ikapa School</v>
          </cell>
          <cell r="E1704" t="str">
            <v>Emafini Primary</v>
          </cell>
          <cell r="F1704" t="str">
            <v>Nonyathi</v>
          </cell>
          <cell r="G1704" t="str">
            <v>Liqhame</v>
          </cell>
          <cell r="H1704" t="str">
            <v>Nonyathi Liqhame</v>
          </cell>
          <cell r="I1704" t="str">
            <v>Mihlali Oloba</v>
          </cell>
          <cell r="J1704">
            <v>1</v>
          </cell>
          <cell r="K1704">
            <v>3</v>
          </cell>
          <cell r="M1704">
            <v>2</v>
          </cell>
        </row>
        <row r="1705">
          <cell r="A1705">
            <v>11661</v>
          </cell>
          <cell r="B1705" t="str">
            <v>Left</v>
          </cell>
          <cell r="C1705" t="str">
            <v>7227B400547</v>
          </cell>
          <cell r="D1705" t="str">
            <v>Ikapa School</v>
          </cell>
          <cell r="E1705" t="str">
            <v>Emafini Primary</v>
          </cell>
          <cell r="F1705" t="str">
            <v>Sigqala</v>
          </cell>
          <cell r="G1705" t="str">
            <v>Luphawulwethu</v>
          </cell>
          <cell r="H1705" t="str">
            <v>Sigqala Luphawulwethu</v>
          </cell>
          <cell r="I1705" t="str">
            <v>Sophumelela Mangqashana</v>
          </cell>
          <cell r="J1705">
            <v>1</v>
          </cell>
          <cell r="K1705">
            <v>3</v>
          </cell>
          <cell r="M1705">
            <v>3</v>
          </cell>
        </row>
        <row r="1706">
          <cell r="A1706">
            <v>11660</v>
          </cell>
          <cell r="D1706" t="str">
            <v>Ikapa School</v>
          </cell>
          <cell r="E1706" t="str">
            <v>Emafini Primary</v>
          </cell>
          <cell r="F1706" t="str">
            <v>Masoka</v>
          </cell>
          <cell r="G1706" t="str">
            <v>Siphosethu</v>
          </cell>
          <cell r="H1706" t="str">
            <v>Masoka Siphosethu</v>
          </cell>
          <cell r="I1706" t="str">
            <v>Yolanda Ndunana</v>
          </cell>
          <cell r="J1706">
            <v>1</v>
          </cell>
          <cell r="K1706">
            <v>5</v>
          </cell>
          <cell r="M1706">
            <v>58</v>
          </cell>
        </row>
        <row r="1707">
          <cell r="A1707">
            <v>11659</v>
          </cell>
          <cell r="C1707" t="str">
            <v>7227B283239</v>
          </cell>
          <cell r="D1707" t="str">
            <v>Ikapa School</v>
          </cell>
          <cell r="E1707" t="str">
            <v>Emafini Primary</v>
          </cell>
          <cell r="F1707" t="str">
            <v>Menze</v>
          </cell>
          <cell r="G1707" t="str">
            <v>Liqhame</v>
          </cell>
          <cell r="H1707" t="str">
            <v>Menze Liqhame</v>
          </cell>
          <cell r="I1707" t="str">
            <v>Kamva Mgqibelo</v>
          </cell>
          <cell r="J1707">
            <v>1</v>
          </cell>
          <cell r="K1707">
            <v>4</v>
          </cell>
          <cell r="M1707">
            <v>13</v>
          </cell>
        </row>
        <row r="1708">
          <cell r="A1708">
            <v>11600</v>
          </cell>
          <cell r="D1708" t="str">
            <v>Ikapa School</v>
          </cell>
          <cell r="E1708" t="str">
            <v>Emafini Primary</v>
          </cell>
          <cell r="F1708" t="str">
            <v>Ntenda</v>
          </cell>
          <cell r="G1708" t="str">
            <v>Zimi</v>
          </cell>
          <cell r="H1708" t="str">
            <v>Ntenda Zimi</v>
          </cell>
          <cell r="I1708" t="str">
            <v>Mihlali Oloba</v>
          </cell>
          <cell r="J1708">
            <v>1</v>
          </cell>
          <cell r="K1708">
            <v>7</v>
          </cell>
          <cell r="M1708">
            <v>35</v>
          </cell>
        </row>
        <row r="1709">
          <cell r="A1709">
            <v>11657</v>
          </cell>
          <cell r="B1709" t="str">
            <v>Left</v>
          </cell>
          <cell r="D1709" t="str">
            <v>Ikapa School</v>
          </cell>
          <cell r="E1709" t="str">
            <v>Emafini Primary</v>
          </cell>
          <cell r="F1709" t="str">
            <v>Mnyani</v>
          </cell>
          <cell r="G1709" t="str">
            <v>Luthando</v>
          </cell>
          <cell r="H1709" t="str">
            <v>Mnyani Luthando</v>
          </cell>
          <cell r="I1709" t="str">
            <v>Sophumelela Mangqashana</v>
          </cell>
          <cell r="J1709">
            <v>1</v>
          </cell>
          <cell r="M1709">
            <v>39</v>
          </cell>
        </row>
        <row r="1710">
          <cell r="A1710">
            <v>11655</v>
          </cell>
          <cell r="C1710" t="str">
            <v>7227B350023</v>
          </cell>
          <cell r="D1710" t="str">
            <v>Ikapa School</v>
          </cell>
          <cell r="E1710" t="str">
            <v>Emafini Primary</v>
          </cell>
          <cell r="F1710" t="str">
            <v>Gqokoma</v>
          </cell>
          <cell r="G1710" t="str">
            <v>Sinokuhle</v>
          </cell>
          <cell r="H1710" t="str">
            <v>Gqokoma Sinokuhle</v>
          </cell>
          <cell r="I1710" t="str">
            <v>Kamva Mgqibelo</v>
          </cell>
          <cell r="J1710">
            <v>1</v>
          </cell>
          <cell r="K1710">
            <v>1</v>
          </cell>
          <cell r="M1710">
            <v>12</v>
          </cell>
        </row>
        <row r="1711">
          <cell r="A1711">
            <v>11654</v>
          </cell>
          <cell r="C1711" t="str">
            <v>7227B101222</v>
          </cell>
          <cell r="D1711" t="str">
            <v>Ikapa School</v>
          </cell>
          <cell r="E1711" t="str">
            <v>Emafini Primary</v>
          </cell>
          <cell r="F1711" t="str">
            <v>Kona</v>
          </cell>
          <cell r="G1711" t="str">
            <v>Lihlumile</v>
          </cell>
          <cell r="H1711" t="str">
            <v>Kona Lihlumile</v>
          </cell>
          <cell r="I1711" t="str">
            <v>Yolanda Ndunana</v>
          </cell>
          <cell r="J1711">
            <v>1</v>
          </cell>
          <cell r="K1711">
            <v>3</v>
          </cell>
          <cell r="M1711">
            <v>6</v>
          </cell>
        </row>
        <row r="1712">
          <cell r="A1712">
            <v>11652</v>
          </cell>
          <cell r="D1712" t="str">
            <v>Ikapa School</v>
          </cell>
          <cell r="E1712" t="str">
            <v>Emafini Primary</v>
          </cell>
          <cell r="F1712" t="str">
            <v>Office</v>
          </cell>
          <cell r="G1712" t="str">
            <v>Sinalithemba</v>
          </cell>
          <cell r="H1712" t="str">
            <v>Office Sinalithemba</v>
          </cell>
          <cell r="I1712" t="str">
            <v>Yanga Gaba</v>
          </cell>
          <cell r="J1712">
            <v>1</v>
          </cell>
          <cell r="K1712">
            <v>2</v>
          </cell>
          <cell r="M1712">
            <v>3</v>
          </cell>
        </row>
        <row r="1713">
          <cell r="A1713">
            <v>11650</v>
          </cell>
          <cell r="D1713" t="str">
            <v>Ikapa School</v>
          </cell>
          <cell r="E1713" t="str">
            <v>Emafini Primary</v>
          </cell>
          <cell r="F1713" t="str">
            <v>Sana</v>
          </cell>
          <cell r="G1713" t="str">
            <v>Ndiyabulela</v>
          </cell>
          <cell r="H1713" t="str">
            <v>Sana Ndiyabulela</v>
          </cell>
          <cell r="I1713" t="str">
            <v>Yolanda Ndunana</v>
          </cell>
          <cell r="J1713">
            <v>1</v>
          </cell>
          <cell r="K1713">
            <v>6</v>
          </cell>
          <cell r="L1713" t="str">
            <v>Graduated</v>
          </cell>
          <cell r="M1713">
            <v>60</v>
          </cell>
        </row>
        <row r="1714">
          <cell r="A1714">
            <v>11649</v>
          </cell>
          <cell r="D1714" t="str">
            <v>Ikapa School</v>
          </cell>
          <cell r="E1714" t="str">
            <v>Emafini Primary</v>
          </cell>
          <cell r="F1714" t="str">
            <v>Mrayi</v>
          </cell>
          <cell r="G1714" t="str">
            <v>Lindokuhle</v>
          </cell>
          <cell r="H1714" t="str">
            <v>Mrayi Lindokuhle</v>
          </cell>
          <cell r="I1714" t="str">
            <v>Yolanda Ndunana</v>
          </cell>
          <cell r="J1714">
            <v>1</v>
          </cell>
          <cell r="K1714">
            <v>5</v>
          </cell>
          <cell r="L1714" t="str">
            <v>Graduated</v>
          </cell>
          <cell r="M1714">
            <v>60</v>
          </cell>
        </row>
        <row r="1715">
          <cell r="A1715">
            <v>11648</v>
          </cell>
          <cell r="D1715" t="str">
            <v>Ikapa School</v>
          </cell>
          <cell r="E1715" t="str">
            <v>Emafini Primary</v>
          </cell>
          <cell r="F1715" t="str">
            <v>Tshona</v>
          </cell>
          <cell r="G1715" t="str">
            <v>Siphesihle</v>
          </cell>
          <cell r="H1715" t="str">
            <v>Tshona Siphesihle</v>
          </cell>
          <cell r="I1715" t="str">
            <v>Kamva Mgqibelo</v>
          </cell>
          <cell r="J1715">
            <v>1</v>
          </cell>
          <cell r="K1715">
            <v>5</v>
          </cell>
          <cell r="M1715">
            <v>18</v>
          </cell>
        </row>
        <row r="1716">
          <cell r="A1716">
            <v>11647</v>
          </cell>
          <cell r="D1716" t="str">
            <v>Ikapa School</v>
          </cell>
          <cell r="E1716" t="str">
            <v>Emafini Primary</v>
          </cell>
          <cell r="F1716" t="str">
            <v>Hendricks</v>
          </cell>
          <cell r="G1716" t="str">
            <v>Enkosi</v>
          </cell>
          <cell r="H1716" t="str">
            <v>Hendricks Enkosi</v>
          </cell>
          <cell r="I1716" t="str">
            <v>Sophumelela Mangqashana</v>
          </cell>
          <cell r="J1716">
            <v>1</v>
          </cell>
          <cell r="K1716">
            <v>5</v>
          </cell>
          <cell r="M1716">
            <v>8</v>
          </cell>
        </row>
        <row r="1717">
          <cell r="A1717">
            <v>11646</v>
          </cell>
          <cell r="D1717" t="str">
            <v>Ikapa School</v>
          </cell>
          <cell r="E1717" t="str">
            <v>Emafini Primary</v>
          </cell>
          <cell r="F1717" t="str">
            <v>Mbali</v>
          </cell>
          <cell r="G1717" t="str">
            <v>Yomilanathi</v>
          </cell>
          <cell r="H1717" t="str">
            <v>Mbali Yomilanathi</v>
          </cell>
          <cell r="I1717" t="str">
            <v>Yolanda Ndunana</v>
          </cell>
          <cell r="J1717">
            <v>1</v>
          </cell>
          <cell r="M1717">
            <v>55</v>
          </cell>
        </row>
        <row r="1718">
          <cell r="A1718">
            <v>11645</v>
          </cell>
          <cell r="D1718" t="str">
            <v>Ikapa School</v>
          </cell>
          <cell r="E1718" t="str">
            <v>Emafini Primary</v>
          </cell>
          <cell r="F1718" t="str">
            <v>Lamani</v>
          </cell>
          <cell r="G1718" t="str">
            <v>Aphiwe</v>
          </cell>
          <cell r="H1718" t="str">
            <v>Lamani Aphiwe</v>
          </cell>
          <cell r="I1718" t="str">
            <v>Sophumelela Mangqashana</v>
          </cell>
          <cell r="J1718">
            <v>1</v>
          </cell>
          <cell r="K1718">
            <v>5</v>
          </cell>
          <cell r="L1718" t="str">
            <v>Graduated</v>
          </cell>
          <cell r="M1718">
            <v>56</v>
          </cell>
        </row>
        <row r="1719">
          <cell r="A1719">
            <v>11644</v>
          </cell>
          <cell r="C1719" t="str">
            <v>7227B225350</v>
          </cell>
          <cell r="D1719" t="str">
            <v>Ikapa School</v>
          </cell>
          <cell r="E1719" t="str">
            <v>Emafini Primary</v>
          </cell>
          <cell r="F1719" t="str">
            <v>Ndika</v>
          </cell>
          <cell r="G1719" t="str">
            <v>Iminathi</v>
          </cell>
          <cell r="H1719" t="str">
            <v>Ndika Iminathi</v>
          </cell>
          <cell r="I1719" t="str">
            <v>Yanga Gaba</v>
          </cell>
          <cell r="J1719">
            <v>1</v>
          </cell>
          <cell r="K1719">
            <v>1</v>
          </cell>
          <cell r="M1719">
            <v>0</v>
          </cell>
        </row>
        <row r="1720">
          <cell r="A1720">
            <v>11643</v>
          </cell>
          <cell r="C1720" t="str">
            <v>7227B333754</v>
          </cell>
          <cell r="D1720" t="str">
            <v>Ikapa School</v>
          </cell>
          <cell r="E1720" t="str">
            <v>Emafini Primary</v>
          </cell>
          <cell r="F1720" t="str">
            <v>Maxawulana</v>
          </cell>
          <cell r="G1720" t="str">
            <v>Akhubuhle</v>
          </cell>
          <cell r="H1720" t="str">
            <v>Maxawulana Akhubuhle</v>
          </cell>
          <cell r="I1720" t="str">
            <v>Yanga Gaba</v>
          </cell>
          <cell r="J1720">
            <v>1</v>
          </cell>
          <cell r="K1720">
            <v>3</v>
          </cell>
          <cell r="M1720">
            <v>7</v>
          </cell>
        </row>
        <row r="1721">
          <cell r="A1721">
            <v>14387</v>
          </cell>
          <cell r="D1721" t="str">
            <v>Ikapa School</v>
          </cell>
          <cell r="E1721" t="str">
            <v>Emafini Primary</v>
          </cell>
          <cell r="F1721" t="str">
            <v>Pamba</v>
          </cell>
          <cell r="G1721" t="str">
            <v>Silindokuhle</v>
          </cell>
          <cell r="H1721" t="str">
            <v>Pamba Silindokuhle</v>
          </cell>
          <cell r="I1721" t="str">
            <v>Mihlali Oloba</v>
          </cell>
          <cell r="J1721">
            <v>1</v>
          </cell>
          <cell r="K1721">
            <v>6</v>
          </cell>
          <cell r="M1721">
            <v>15</v>
          </cell>
        </row>
        <row r="1722">
          <cell r="A1722">
            <v>11641</v>
          </cell>
          <cell r="C1722" t="str">
            <v>7227B255758</v>
          </cell>
          <cell r="D1722" t="str">
            <v>Ikapa School</v>
          </cell>
          <cell r="E1722" t="str">
            <v>Emafini Primary</v>
          </cell>
          <cell r="F1722" t="str">
            <v>Mountain</v>
          </cell>
          <cell r="G1722" t="str">
            <v>Aviwe</v>
          </cell>
          <cell r="H1722" t="str">
            <v>Mountain Aviwe</v>
          </cell>
          <cell r="I1722" t="str">
            <v>Yolanda Ndunana</v>
          </cell>
          <cell r="J1722">
            <v>1</v>
          </cell>
          <cell r="K1722">
            <v>2</v>
          </cell>
          <cell r="M1722">
            <v>3</v>
          </cell>
        </row>
        <row r="1723">
          <cell r="A1723">
            <v>11640</v>
          </cell>
          <cell r="D1723" t="str">
            <v>Ikapa School</v>
          </cell>
          <cell r="E1723" t="str">
            <v>Emafini Primary</v>
          </cell>
          <cell r="F1723" t="str">
            <v>Thobi</v>
          </cell>
          <cell r="G1723" t="str">
            <v>Akahlulwa</v>
          </cell>
          <cell r="H1723" t="str">
            <v>Thobi Akahlulwa</v>
          </cell>
          <cell r="I1723" t="str">
            <v>Kamva Mgqibelo</v>
          </cell>
          <cell r="J1723">
            <v>1</v>
          </cell>
          <cell r="K1723">
            <v>5</v>
          </cell>
          <cell r="M1723">
            <v>23</v>
          </cell>
        </row>
        <row r="1724">
          <cell r="A1724">
            <v>11639</v>
          </cell>
          <cell r="C1724" t="str">
            <v>7227B054829</v>
          </cell>
          <cell r="D1724" t="str">
            <v>Ikapa School</v>
          </cell>
          <cell r="E1724" t="str">
            <v>Emafini Primary</v>
          </cell>
          <cell r="F1724" t="str">
            <v>Nqesha</v>
          </cell>
          <cell r="G1724" t="str">
            <v>Mahle</v>
          </cell>
          <cell r="H1724" t="str">
            <v>Nqesha Mahle</v>
          </cell>
          <cell r="I1724" t="str">
            <v>Yolanda Ndunana</v>
          </cell>
          <cell r="J1724">
            <v>1</v>
          </cell>
          <cell r="K1724">
            <v>4</v>
          </cell>
          <cell r="M1724">
            <v>52</v>
          </cell>
        </row>
        <row r="1725">
          <cell r="A1725">
            <v>11638</v>
          </cell>
          <cell r="D1725" t="str">
            <v>Ikapa School</v>
          </cell>
          <cell r="E1725" t="str">
            <v>Emafini Primary</v>
          </cell>
          <cell r="F1725" t="str">
            <v>Ngquwe</v>
          </cell>
          <cell r="G1725" t="str">
            <v>Akum</v>
          </cell>
          <cell r="H1725" t="str">
            <v>Ngquwe Akum</v>
          </cell>
          <cell r="I1725" t="str">
            <v>Yolanda Ndunana</v>
          </cell>
          <cell r="J1725">
            <v>1</v>
          </cell>
          <cell r="K1725">
            <v>4</v>
          </cell>
          <cell r="M1725">
            <v>37</v>
          </cell>
        </row>
        <row r="1726">
          <cell r="A1726">
            <v>13023</v>
          </cell>
          <cell r="D1726" t="str">
            <v>Ikapa School</v>
          </cell>
          <cell r="E1726" t="str">
            <v>Emafini Primary</v>
          </cell>
          <cell r="F1726" t="str">
            <v>Qusheka</v>
          </cell>
          <cell r="G1726" t="str">
            <v>Manyano</v>
          </cell>
          <cell r="H1726" t="str">
            <v>Qusheka Manyano</v>
          </cell>
          <cell r="I1726" t="str">
            <v>Mihlali Oloba</v>
          </cell>
          <cell r="J1726">
            <v>1</v>
          </cell>
          <cell r="K1726">
            <v>3</v>
          </cell>
          <cell r="M1726">
            <v>2</v>
          </cell>
        </row>
        <row r="1727">
          <cell r="A1727">
            <v>11635</v>
          </cell>
          <cell r="B1727" t="str">
            <v>New</v>
          </cell>
          <cell r="D1727" t="str">
            <v>Ikapa School</v>
          </cell>
          <cell r="E1727" t="str">
            <v>Emafini Primary</v>
          </cell>
          <cell r="F1727" t="str">
            <v>Tshica</v>
          </cell>
          <cell r="G1727" t="str">
            <v>Iphendule</v>
          </cell>
          <cell r="H1727" t="str">
            <v>Tshica Iphendule</v>
          </cell>
          <cell r="I1727" t="str">
            <v>Yolanda Ndunana</v>
          </cell>
          <cell r="J1727">
            <v>1</v>
          </cell>
          <cell r="M1727">
            <v>4</v>
          </cell>
        </row>
        <row r="1728">
          <cell r="A1728">
            <v>13022</v>
          </cell>
          <cell r="D1728" t="str">
            <v>Ikapa School</v>
          </cell>
          <cell r="E1728" t="str">
            <v>Emafini Primary</v>
          </cell>
          <cell r="F1728" t="str">
            <v>Sofuthe</v>
          </cell>
          <cell r="G1728" t="str">
            <v>Olwam</v>
          </cell>
          <cell r="H1728" t="str">
            <v>Sofuthe Olwam</v>
          </cell>
          <cell r="I1728" t="str">
            <v>Mihlali Oloba</v>
          </cell>
          <cell r="J1728">
            <v>1</v>
          </cell>
          <cell r="K1728">
            <v>2</v>
          </cell>
          <cell r="M1728">
            <v>0</v>
          </cell>
        </row>
        <row r="1729">
          <cell r="A1729">
            <v>11633</v>
          </cell>
          <cell r="D1729" t="str">
            <v>Ikapa School</v>
          </cell>
          <cell r="E1729" t="str">
            <v>Emafini Primary</v>
          </cell>
          <cell r="F1729" t="str">
            <v>April</v>
          </cell>
          <cell r="G1729" t="str">
            <v>Sinethemba</v>
          </cell>
          <cell r="H1729" t="str">
            <v>April Sinethemba</v>
          </cell>
          <cell r="I1729" t="str">
            <v>Yolanda Ndunana</v>
          </cell>
          <cell r="J1729">
            <v>1</v>
          </cell>
          <cell r="K1729">
            <v>3</v>
          </cell>
          <cell r="M1729">
            <v>15</v>
          </cell>
        </row>
        <row r="1730">
          <cell r="A1730">
            <v>11632</v>
          </cell>
          <cell r="D1730" t="str">
            <v>Ikapa School</v>
          </cell>
          <cell r="E1730" t="str">
            <v>Emafini Primary</v>
          </cell>
          <cell r="F1730" t="str">
            <v>Batyi</v>
          </cell>
          <cell r="G1730" t="str">
            <v>Buhlebenkosi</v>
          </cell>
          <cell r="H1730" t="str">
            <v>Batyi Buhlebenkosi</v>
          </cell>
          <cell r="I1730" t="str">
            <v>Sophumelela Mangqashana</v>
          </cell>
          <cell r="J1730">
            <v>1</v>
          </cell>
          <cell r="K1730">
            <v>4</v>
          </cell>
          <cell r="M1730">
            <v>9</v>
          </cell>
        </row>
        <row r="1731">
          <cell r="A1731">
            <v>11631</v>
          </cell>
          <cell r="D1731" t="str">
            <v>Ikapa School</v>
          </cell>
          <cell r="E1731" t="str">
            <v>Emafini Primary</v>
          </cell>
          <cell r="F1731" t="str">
            <v>Dumke</v>
          </cell>
          <cell r="G1731" t="str">
            <v>Lulonke</v>
          </cell>
          <cell r="H1731" t="str">
            <v>Dumke Lulonke</v>
          </cell>
          <cell r="I1731" t="str">
            <v>Yanga Gaba</v>
          </cell>
          <cell r="J1731">
            <v>1</v>
          </cell>
          <cell r="K1731">
            <v>6</v>
          </cell>
          <cell r="M1731">
            <v>20</v>
          </cell>
        </row>
        <row r="1732">
          <cell r="A1732">
            <v>11630</v>
          </cell>
          <cell r="D1732" t="str">
            <v>Ikapa School</v>
          </cell>
          <cell r="E1732" t="str">
            <v>Emafini Primary</v>
          </cell>
          <cell r="F1732" t="str">
            <v>Badela</v>
          </cell>
          <cell r="G1732" t="str">
            <v>Ifikile</v>
          </cell>
          <cell r="H1732" t="str">
            <v>Badela Ifikile</v>
          </cell>
          <cell r="I1732" t="str">
            <v>Kamva Mgqibelo</v>
          </cell>
          <cell r="J1732">
            <v>1</v>
          </cell>
          <cell r="K1732">
            <v>3</v>
          </cell>
          <cell r="M1732">
            <v>4</v>
          </cell>
        </row>
        <row r="1733">
          <cell r="A1733">
            <v>11629</v>
          </cell>
          <cell r="D1733" t="str">
            <v>Ikapa School</v>
          </cell>
          <cell r="E1733" t="str">
            <v>Emafini Primary</v>
          </cell>
          <cell r="F1733" t="str">
            <v>Mbotshelwa</v>
          </cell>
          <cell r="G1733" t="str">
            <v>Alwaba</v>
          </cell>
          <cell r="H1733" t="str">
            <v>Mbotshelwa Alwaba</v>
          </cell>
          <cell r="I1733" t="str">
            <v>Kamva Mgqibelo</v>
          </cell>
          <cell r="J1733">
            <v>1</v>
          </cell>
          <cell r="K1733">
            <v>6</v>
          </cell>
          <cell r="M1733">
            <v>9</v>
          </cell>
        </row>
        <row r="1734">
          <cell r="A1734">
            <v>11609</v>
          </cell>
          <cell r="D1734" t="str">
            <v>Ikapa School</v>
          </cell>
          <cell r="E1734" t="str">
            <v>Emafini Primary</v>
          </cell>
          <cell r="F1734" t="str">
            <v>Tokota</v>
          </cell>
          <cell r="G1734" t="str">
            <v>Amyoli</v>
          </cell>
          <cell r="H1734" t="str">
            <v>Tokota Amyoli</v>
          </cell>
          <cell r="I1734" t="str">
            <v>Mihlali Oloba</v>
          </cell>
          <cell r="J1734">
            <v>1</v>
          </cell>
          <cell r="K1734">
            <v>6</v>
          </cell>
          <cell r="M1734">
            <v>31</v>
          </cell>
        </row>
        <row r="1735">
          <cell r="A1735">
            <v>11627</v>
          </cell>
          <cell r="D1735" t="str">
            <v>Ikapa School</v>
          </cell>
          <cell r="E1735" t="str">
            <v>Emafini Primary</v>
          </cell>
          <cell r="F1735" t="str">
            <v>Titi</v>
          </cell>
          <cell r="G1735" t="str">
            <v>Ahlume</v>
          </cell>
          <cell r="H1735" t="str">
            <v>Titi Ahlume</v>
          </cell>
          <cell r="I1735" t="str">
            <v>Sophumelela Mangqashana</v>
          </cell>
          <cell r="J1735">
            <v>1</v>
          </cell>
          <cell r="K1735">
            <v>4</v>
          </cell>
          <cell r="M1735">
            <v>14</v>
          </cell>
        </row>
        <row r="1736">
          <cell r="A1736">
            <v>11626</v>
          </cell>
          <cell r="D1736" t="str">
            <v>Ikapa School</v>
          </cell>
          <cell r="E1736" t="str">
            <v>Emafini Primary</v>
          </cell>
          <cell r="F1736" t="str">
            <v>Vena</v>
          </cell>
          <cell r="G1736" t="str">
            <v>Likuwe</v>
          </cell>
          <cell r="H1736" t="str">
            <v>Vena Likuwe</v>
          </cell>
          <cell r="I1736" t="str">
            <v>Sophumelela Mangqashana</v>
          </cell>
          <cell r="J1736">
            <v>1</v>
          </cell>
          <cell r="K1736">
            <v>4</v>
          </cell>
          <cell r="M1736">
            <v>25</v>
          </cell>
        </row>
        <row r="1737">
          <cell r="A1737">
            <v>11625</v>
          </cell>
          <cell r="D1737" t="str">
            <v>Ikapa School</v>
          </cell>
          <cell r="E1737" t="str">
            <v>Emafini Primary</v>
          </cell>
          <cell r="F1737" t="str">
            <v>Bokoyi</v>
          </cell>
          <cell r="G1737" t="str">
            <v>Inobuhle</v>
          </cell>
          <cell r="H1737" t="str">
            <v>Bokoyi Inobuhle</v>
          </cell>
          <cell r="I1737" t="str">
            <v>Yanga Gaba</v>
          </cell>
          <cell r="J1737">
            <v>1</v>
          </cell>
          <cell r="K1737">
            <v>3</v>
          </cell>
          <cell r="M1737">
            <v>8</v>
          </cell>
        </row>
        <row r="1738">
          <cell r="A1738">
            <v>11624</v>
          </cell>
          <cell r="D1738" t="str">
            <v>Ikapa School</v>
          </cell>
          <cell r="E1738" t="str">
            <v>Emafini Primary</v>
          </cell>
          <cell r="F1738" t="str">
            <v>Xhanti</v>
          </cell>
          <cell r="G1738" t="str">
            <v>Linamandla</v>
          </cell>
          <cell r="H1738" t="str">
            <v>Xhanti Linamandla</v>
          </cell>
          <cell r="I1738" t="str">
            <v>Yanga Gaba</v>
          </cell>
          <cell r="J1738">
            <v>1</v>
          </cell>
          <cell r="K1738">
            <v>4</v>
          </cell>
          <cell r="M1738">
            <v>8</v>
          </cell>
        </row>
        <row r="1739">
          <cell r="A1739">
            <v>11623</v>
          </cell>
          <cell r="D1739" t="str">
            <v>Ikapa School</v>
          </cell>
          <cell r="E1739" t="str">
            <v>Emafini Primary</v>
          </cell>
          <cell r="F1739" t="str">
            <v>Jacobs</v>
          </cell>
          <cell r="G1739" t="str">
            <v>Lutholwethu</v>
          </cell>
          <cell r="H1739" t="str">
            <v>Jacobs Lutholwethu</v>
          </cell>
          <cell r="I1739" t="str">
            <v>Sophumelela Mangqashana</v>
          </cell>
          <cell r="J1739">
            <v>1</v>
          </cell>
          <cell r="K1739">
            <v>3</v>
          </cell>
          <cell r="M1739">
            <v>2</v>
          </cell>
        </row>
        <row r="1740">
          <cell r="A1740">
            <v>11622</v>
          </cell>
          <cell r="D1740" t="str">
            <v>Ikapa School</v>
          </cell>
          <cell r="E1740" t="str">
            <v>Emafini Primary</v>
          </cell>
          <cell r="F1740" t="str">
            <v>Klaas</v>
          </cell>
          <cell r="G1740" t="str">
            <v>Lufezo</v>
          </cell>
          <cell r="H1740" t="str">
            <v>Klaas Lufezo</v>
          </cell>
          <cell r="I1740" t="str">
            <v>Yanga Gaba</v>
          </cell>
          <cell r="J1740">
            <v>1</v>
          </cell>
          <cell r="K1740">
            <v>3</v>
          </cell>
          <cell r="M1740">
            <v>9</v>
          </cell>
        </row>
        <row r="1741">
          <cell r="A1741">
            <v>11620</v>
          </cell>
          <cell r="D1741" t="str">
            <v>Ikapa School</v>
          </cell>
          <cell r="E1741" t="str">
            <v>Emafini Primary</v>
          </cell>
          <cell r="F1741" t="str">
            <v>Matamana</v>
          </cell>
          <cell r="G1741" t="str">
            <v>Simnkiwe</v>
          </cell>
          <cell r="H1741" t="str">
            <v>Matamana Simnkiwe</v>
          </cell>
          <cell r="I1741" t="str">
            <v>Yolanda Ndunana</v>
          </cell>
          <cell r="J1741">
            <v>1</v>
          </cell>
          <cell r="K1741">
            <v>5</v>
          </cell>
          <cell r="L1741" t="str">
            <v>Graduated</v>
          </cell>
          <cell r="M1741">
            <v>58</v>
          </cell>
        </row>
        <row r="1742">
          <cell r="A1742">
            <v>11619</v>
          </cell>
          <cell r="D1742" t="str">
            <v>Ikapa School</v>
          </cell>
          <cell r="E1742" t="str">
            <v>Emafini Primary</v>
          </cell>
          <cell r="F1742" t="str">
            <v>Feni</v>
          </cell>
          <cell r="G1742" t="str">
            <v>Awonke</v>
          </cell>
          <cell r="H1742" t="str">
            <v>Feni Awonke</v>
          </cell>
          <cell r="I1742" t="str">
            <v>Yanga Gaba</v>
          </cell>
          <cell r="J1742">
            <v>1</v>
          </cell>
          <cell r="K1742">
            <v>4</v>
          </cell>
          <cell r="M1742">
            <v>0</v>
          </cell>
        </row>
        <row r="1743">
          <cell r="A1743">
            <v>11618</v>
          </cell>
          <cell r="D1743" t="str">
            <v>Ikapa School</v>
          </cell>
          <cell r="E1743" t="str">
            <v>Emafini Primary</v>
          </cell>
          <cell r="F1743" t="str">
            <v>Klaas</v>
          </cell>
          <cell r="G1743" t="str">
            <v>Othalive</v>
          </cell>
          <cell r="H1743" t="str">
            <v>Klaas Othalive</v>
          </cell>
          <cell r="I1743" t="str">
            <v>Yanga Gaba</v>
          </cell>
          <cell r="J1743">
            <v>1</v>
          </cell>
          <cell r="K1743">
            <v>2</v>
          </cell>
          <cell r="M1743">
            <v>3</v>
          </cell>
        </row>
        <row r="1744">
          <cell r="A1744">
            <v>11617</v>
          </cell>
          <cell r="D1744" t="str">
            <v>Ikapa School</v>
          </cell>
          <cell r="E1744" t="str">
            <v>Emafini Primary</v>
          </cell>
          <cell r="F1744" t="str">
            <v>Kramer</v>
          </cell>
          <cell r="G1744" t="str">
            <v>Buhlebenkosi</v>
          </cell>
          <cell r="H1744" t="str">
            <v>Kramer Buhlebenkosi</v>
          </cell>
          <cell r="I1744" t="str">
            <v>Kamva Mgqibelo</v>
          </cell>
          <cell r="J1744">
            <v>1</v>
          </cell>
          <cell r="K1744">
            <v>4</v>
          </cell>
          <cell r="M1744">
            <v>0</v>
          </cell>
        </row>
        <row r="1745">
          <cell r="A1745">
            <v>11634</v>
          </cell>
          <cell r="D1745" t="str">
            <v>Ikapa School</v>
          </cell>
          <cell r="E1745" t="str">
            <v>Emafini Primary</v>
          </cell>
          <cell r="F1745" t="str">
            <v>Tola</v>
          </cell>
          <cell r="G1745" t="str">
            <v>Sozingca</v>
          </cell>
          <cell r="H1745" t="str">
            <v>Tola Sozingca</v>
          </cell>
          <cell r="I1745" t="str">
            <v>Mihlali Oloba</v>
          </cell>
          <cell r="J1745">
            <v>1</v>
          </cell>
          <cell r="K1745">
            <v>5</v>
          </cell>
          <cell r="M1745">
            <v>9</v>
          </cell>
        </row>
        <row r="1746">
          <cell r="A1746">
            <v>11614</v>
          </cell>
          <cell r="D1746" t="str">
            <v>Ikapa School</v>
          </cell>
          <cell r="E1746" t="str">
            <v>Emafini Primary</v>
          </cell>
          <cell r="F1746" t="str">
            <v>Mashologu</v>
          </cell>
          <cell r="G1746" t="str">
            <v>Uyathandwa</v>
          </cell>
          <cell r="H1746" t="str">
            <v>Mashologu Uyathandwa</v>
          </cell>
          <cell r="I1746" t="str">
            <v>Yanga Gaba</v>
          </cell>
          <cell r="J1746">
            <v>1</v>
          </cell>
          <cell r="K1746">
            <v>3</v>
          </cell>
          <cell r="M1746">
            <v>10</v>
          </cell>
        </row>
        <row r="1747">
          <cell r="A1747">
            <v>11610</v>
          </cell>
          <cell r="D1747" t="str">
            <v>Ikapa School</v>
          </cell>
          <cell r="E1747" t="str">
            <v>Emafini Primary</v>
          </cell>
          <cell r="F1747" t="str">
            <v>Booi</v>
          </cell>
          <cell r="G1747" t="str">
            <v>Athenkosi</v>
          </cell>
          <cell r="H1747" t="str">
            <v>Booi Athenkosi</v>
          </cell>
          <cell r="I1747" t="str">
            <v>Sophumelela Mangqashana</v>
          </cell>
          <cell r="J1747">
            <v>1</v>
          </cell>
          <cell r="K1747">
            <v>5</v>
          </cell>
          <cell r="L1747" t="str">
            <v>Graduated</v>
          </cell>
          <cell r="M1747">
            <v>55</v>
          </cell>
        </row>
        <row r="1748">
          <cell r="A1748">
            <v>13036</v>
          </cell>
          <cell r="D1748" t="str">
            <v>Ikapa School</v>
          </cell>
          <cell r="E1748" t="str">
            <v>Emafini Primary</v>
          </cell>
          <cell r="F1748" t="str">
            <v>Tshefta</v>
          </cell>
          <cell r="G1748" t="str">
            <v>Oyintando</v>
          </cell>
          <cell r="H1748" t="str">
            <v>Tshefta Oyintando</v>
          </cell>
          <cell r="I1748" t="str">
            <v>Mihlali Oloba</v>
          </cell>
          <cell r="J1748">
            <v>1</v>
          </cell>
          <cell r="K1748">
            <v>7</v>
          </cell>
          <cell r="M1748">
            <v>27</v>
          </cell>
        </row>
        <row r="1749">
          <cell r="A1749">
            <v>11672</v>
          </cell>
          <cell r="C1749" t="str">
            <v>7227B181505</v>
          </cell>
          <cell r="D1749" t="str">
            <v>Ikapa School</v>
          </cell>
          <cell r="E1749" t="str">
            <v>Emafini Primary</v>
          </cell>
          <cell r="F1749" t="str">
            <v>Wayi</v>
          </cell>
          <cell r="G1749" t="str">
            <v>Zingce</v>
          </cell>
          <cell r="H1749" t="str">
            <v>Wayi Zingce</v>
          </cell>
          <cell r="I1749" t="str">
            <v>Mihlali Oloba</v>
          </cell>
          <cell r="J1749">
            <v>1</v>
          </cell>
          <cell r="K1749">
            <v>5</v>
          </cell>
          <cell r="M1749">
            <v>13</v>
          </cell>
        </row>
        <row r="1750">
          <cell r="A1750">
            <v>11543</v>
          </cell>
          <cell r="D1750" t="str">
            <v>Ikapa School</v>
          </cell>
          <cell r="E1750" t="str">
            <v>Emafini Primary</v>
          </cell>
          <cell r="F1750" t="str">
            <v>Davashe</v>
          </cell>
          <cell r="G1750" t="str">
            <v>Sihle</v>
          </cell>
          <cell r="H1750" t="str">
            <v>Davashe Sihle</v>
          </cell>
          <cell r="I1750" t="str">
            <v>Yolanda Ndunana</v>
          </cell>
          <cell r="J1750">
            <v>1</v>
          </cell>
          <cell r="K1750">
            <v>1</v>
          </cell>
          <cell r="M1750">
            <v>6</v>
          </cell>
        </row>
        <row r="1751">
          <cell r="A1751">
            <v>11541</v>
          </cell>
          <cell r="D1751" t="str">
            <v>Ikapa School</v>
          </cell>
          <cell r="E1751" t="str">
            <v>Emafini Primary</v>
          </cell>
          <cell r="F1751" t="str">
            <v>Xolelo</v>
          </cell>
          <cell r="G1751" t="str">
            <v>Azola</v>
          </cell>
          <cell r="H1751" t="str">
            <v>Xolelo Azola</v>
          </cell>
          <cell r="I1751" t="str">
            <v>Kamva Mgqibelo</v>
          </cell>
          <cell r="J1751">
            <v>1</v>
          </cell>
          <cell r="K1751">
            <v>5</v>
          </cell>
          <cell r="M1751">
            <v>6</v>
          </cell>
        </row>
        <row r="1752">
          <cell r="A1752">
            <v>11539</v>
          </cell>
          <cell r="D1752" t="str">
            <v>Ikapa School</v>
          </cell>
          <cell r="E1752" t="str">
            <v>Emafini Primary</v>
          </cell>
          <cell r="F1752" t="str">
            <v>Tshekela</v>
          </cell>
          <cell r="G1752" t="str">
            <v>Athayanda</v>
          </cell>
          <cell r="H1752" t="str">
            <v>Tshekelu Athayanda</v>
          </cell>
          <cell r="I1752" t="str">
            <v>Kamva Mgqibelo</v>
          </cell>
          <cell r="J1752">
            <v>1</v>
          </cell>
          <cell r="K1752">
            <v>6</v>
          </cell>
          <cell r="M1752">
            <v>14</v>
          </cell>
        </row>
        <row r="1753">
          <cell r="A1753">
            <v>11537</v>
          </cell>
          <cell r="D1753" t="str">
            <v>Ikapa School</v>
          </cell>
          <cell r="E1753" t="str">
            <v>Emafini Primary</v>
          </cell>
          <cell r="F1753" t="str">
            <v>Sonti</v>
          </cell>
          <cell r="G1753" t="str">
            <v>Lusenathi</v>
          </cell>
          <cell r="H1753" t="str">
            <v>Sonti Lusenathi</v>
          </cell>
          <cell r="I1753" t="str">
            <v>Kamva Mgqibelo</v>
          </cell>
          <cell r="J1753">
            <v>1</v>
          </cell>
          <cell r="K1753">
            <v>2</v>
          </cell>
          <cell r="M1753">
            <v>12</v>
          </cell>
        </row>
        <row r="1754">
          <cell r="A1754">
            <v>11529</v>
          </cell>
          <cell r="D1754" t="str">
            <v>Ikapa School</v>
          </cell>
          <cell r="E1754" t="str">
            <v>Emafini Primary</v>
          </cell>
          <cell r="F1754" t="str">
            <v>Ntsunguzi</v>
          </cell>
          <cell r="G1754" t="str">
            <v>Minqweno</v>
          </cell>
          <cell r="H1754" t="str">
            <v>Ntsunguzi Minqweno</v>
          </cell>
          <cell r="I1754" t="str">
            <v>Kamva Mgqibelo</v>
          </cell>
          <cell r="J1754">
            <v>1</v>
          </cell>
          <cell r="K1754">
            <v>6</v>
          </cell>
          <cell r="M1754">
            <v>23</v>
          </cell>
        </row>
        <row r="1755">
          <cell r="A1755">
            <v>11527</v>
          </cell>
          <cell r="D1755" t="str">
            <v>Ikapa School</v>
          </cell>
          <cell r="E1755" t="str">
            <v>Emafini Primary</v>
          </cell>
          <cell r="F1755" t="str">
            <v>Ngcizinyathi</v>
          </cell>
          <cell r="G1755" t="str">
            <v>Ibanathi</v>
          </cell>
          <cell r="H1755" t="str">
            <v>Ngcizinyathi Ibanathi</v>
          </cell>
          <cell r="I1755" t="str">
            <v>Kamva Mgqibelo</v>
          </cell>
          <cell r="J1755">
            <v>1</v>
          </cell>
          <cell r="K1755">
            <v>3</v>
          </cell>
          <cell r="M1755">
            <v>3</v>
          </cell>
        </row>
        <row r="1756">
          <cell r="A1756">
            <v>11503</v>
          </cell>
          <cell r="E1756" t="str">
            <v>Daniels Public</v>
          </cell>
          <cell r="F1756" t="str">
            <v>Zantsi</v>
          </cell>
          <cell r="G1756" t="str">
            <v>Asiphile</v>
          </cell>
          <cell r="H1756" t="str">
            <v>Zantsi Asiphile</v>
          </cell>
          <cell r="I1756" t="str">
            <v>Sisanda Tom</v>
          </cell>
          <cell r="J1756">
            <v>1</v>
          </cell>
          <cell r="K1756">
            <v>1</v>
          </cell>
          <cell r="M1756">
            <v>26</v>
          </cell>
        </row>
        <row r="1757">
          <cell r="A1757">
            <v>11493</v>
          </cell>
          <cell r="E1757" t="str">
            <v>Daniels Public</v>
          </cell>
          <cell r="F1757" t="str">
            <v>Mbozi</v>
          </cell>
          <cell r="G1757" t="str">
            <v>Ahlumile</v>
          </cell>
          <cell r="H1757" t="str">
            <v>Mbozi Ahlumile</v>
          </cell>
          <cell r="I1757" t="str">
            <v>Sisanda Tom</v>
          </cell>
          <cell r="J1757">
            <v>1</v>
          </cell>
          <cell r="K1757">
            <v>1</v>
          </cell>
          <cell r="M1757">
            <v>17</v>
          </cell>
        </row>
        <row r="1758">
          <cell r="A1758">
            <v>11488</v>
          </cell>
          <cell r="E1758" t="str">
            <v>Daniels Public</v>
          </cell>
          <cell r="F1758" t="str">
            <v>Lizani</v>
          </cell>
          <cell r="G1758" t="str">
            <v>Oyintando</v>
          </cell>
          <cell r="H1758" t="str">
            <v>Lizani Oyintando</v>
          </cell>
          <cell r="I1758" t="str">
            <v>Sisanda Tom</v>
          </cell>
          <cell r="J1758">
            <v>1</v>
          </cell>
          <cell r="K1758">
            <v>1</v>
          </cell>
          <cell r="M1758">
            <v>17</v>
          </cell>
        </row>
        <row r="1759">
          <cell r="A1759">
            <v>11482</v>
          </cell>
          <cell r="E1759" t="str">
            <v>Daniels Public</v>
          </cell>
          <cell r="F1759" t="str">
            <v>Jako</v>
          </cell>
          <cell r="G1759" t="str">
            <v>Awonke</v>
          </cell>
          <cell r="H1759" t="str">
            <v>Jako Awonke</v>
          </cell>
          <cell r="I1759" t="str">
            <v>Sisanda Tom</v>
          </cell>
          <cell r="J1759">
            <v>1</v>
          </cell>
          <cell r="K1759">
            <v>2</v>
          </cell>
          <cell r="M1759">
            <v>14</v>
          </cell>
        </row>
        <row r="1760">
          <cell r="A1760">
            <v>11474</v>
          </cell>
          <cell r="E1760" t="str">
            <v>Daniels Public</v>
          </cell>
          <cell r="F1760" t="str">
            <v>Gaxela</v>
          </cell>
          <cell r="G1760" t="str">
            <v>Asonwabise</v>
          </cell>
          <cell r="H1760" t="str">
            <v>Gaxela Asonwabise</v>
          </cell>
          <cell r="I1760" t="str">
            <v>Sisanda Tom</v>
          </cell>
          <cell r="J1760">
            <v>1</v>
          </cell>
          <cell r="K1760">
            <v>2</v>
          </cell>
          <cell r="M1760">
            <v>15</v>
          </cell>
        </row>
        <row r="1761">
          <cell r="A1761">
            <v>11473</v>
          </cell>
          <cell r="E1761" t="str">
            <v>Daniels Public</v>
          </cell>
          <cell r="F1761" t="str">
            <v>Mnyamana</v>
          </cell>
          <cell r="G1761" t="str">
            <v>Rose</v>
          </cell>
          <cell r="H1761" t="str">
            <v>Mnyamana Rose</v>
          </cell>
          <cell r="I1761" t="str">
            <v>Sisanda Tom</v>
          </cell>
          <cell r="J1761">
            <v>1</v>
          </cell>
          <cell r="K1761">
            <v>3</v>
          </cell>
          <cell r="M1761">
            <v>11</v>
          </cell>
        </row>
        <row r="1762">
          <cell r="A1762">
            <v>11472</v>
          </cell>
          <cell r="E1762" t="str">
            <v>Daniels Public</v>
          </cell>
          <cell r="F1762" t="str">
            <v>Mboleka</v>
          </cell>
          <cell r="G1762" t="str">
            <v>Esihle</v>
          </cell>
          <cell r="H1762" t="str">
            <v>Mboleka Esihle</v>
          </cell>
          <cell r="I1762" t="str">
            <v>Sisanda Tom</v>
          </cell>
          <cell r="J1762">
            <v>1</v>
          </cell>
          <cell r="K1762">
            <v>2</v>
          </cell>
          <cell r="M1762">
            <v>14</v>
          </cell>
        </row>
        <row r="1763">
          <cell r="A1763">
            <v>11471</v>
          </cell>
          <cell r="E1763" t="str">
            <v>Daniels Public</v>
          </cell>
          <cell r="F1763" t="str">
            <v>Katyana</v>
          </cell>
          <cell r="G1763" t="str">
            <v>Lisakhanya</v>
          </cell>
          <cell r="H1763" t="str">
            <v>Katyana Lisakhanya</v>
          </cell>
          <cell r="I1763" t="str">
            <v>Sisanda Tom</v>
          </cell>
          <cell r="J1763">
            <v>1</v>
          </cell>
          <cell r="K1763">
            <v>2</v>
          </cell>
          <cell r="M1763">
            <v>14</v>
          </cell>
        </row>
        <row r="1764">
          <cell r="A1764">
            <v>11469</v>
          </cell>
          <cell r="E1764" t="str">
            <v>Daniels Public</v>
          </cell>
          <cell r="F1764" t="str">
            <v>Zwakala</v>
          </cell>
          <cell r="G1764" t="str">
            <v>Buhlebenkosi</v>
          </cell>
          <cell r="H1764" t="str">
            <v>Zwakala Buhlebenkosi</v>
          </cell>
          <cell r="I1764" t="str">
            <v>Sisanda Tom</v>
          </cell>
          <cell r="J1764">
            <v>1</v>
          </cell>
          <cell r="K1764">
            <v>1</v>
          </cell>
          <cell r="M1764">
            <v>27</v>
          </cell>
        </row>
        <row r="1765">
          <cell r="A1765">
            <v>11468</v>
          </cell>
          <cell r="E1765" t="str">
            <v>Daniels Public</v>
          </cell>
          <cell r="F1765" t="str">
            <v>Tukani</v>
          </cell>
          <cell r="G1765" t="str">
            <v>Mikhulu</v>
          </cell>
          <cell r="H1765" t="str">
            <v>Tukani Mikhulu</v>
          </cell>
          <cell r="I1765" t="str">
            <v>Sisanda Tom</v>
          </cell>
          <cell r="J1765">
            <v>1</v>
          </cell>
          <cell r="K1765">
            <v>4</v>
          </cell>
          <cell r="M1765">
            <v>7</v>
          </cell>
        </row>
        <row r="1766">
          <cell r="A1766">
            <v>11467</v>
          </cell>
          <cell r="E1766" t="str">
            <v>Daniels Public</v>
          </cell>
          <cell r="F1766" t="str">
            <v>Mcali</v>
          </cell>
          <cell r="G1766" t="str">
            <v>Kungawo</v>
          </cell>
          <cell r="H1766" t="str">
            <v>Mcali Kungawo</v>
          </cell>
          <cell r="I1766" t="str">
            <v>Sisanda Tom</v>
          </cell>
          <cell r="J1766">
            <v>1</v>
          </cell>
          <cell r="K1766">
            <v>4</v>
          </cell>
          <cell r="M1766">
            <v>7</v>
          </cell>
        </row>
        <row r="1767">
          <cell r="A1767">
            <v>11466</v>
          </cell>
          <cell r="E1767" t="str">
            <v>Daniels Public</v>
          </cell>
          <cell r="F1767" t="str">
            <v>Thys</v>
          </cell>
          <cell r="G1767" t="str">
            <v>Onako</v>
          </cell>
          <cell r="H1767" t="str">
            <v>Thys Onako</v>
          </cell>
          <cell r="I1767" t="str">
            <v>Sisanda Tom</v>
          </cell>
          <cell r="J1767">
            <v>1</v>
          </cell>
          <cell r="K1767">
            <v>3</v>
          </cell>
          <cell r="M1767">
            <v>9</v>
          </cell>
        </row>
        <row r="1768">
          <cell r="A1768">
            <v>11465</v>
          </cell>
          <cell r="E1768" t="str">
            <v>Daniels Public</v>
          </cell>
          <cell r="F1768" t="str">
            <v>Lekoato</v>
          </cell>
          <cell r="G1768" t="str">
            <v>Aviwe</v>
          </cell>
          <cell r="H1768" t="str">
            <v>Lekoato Aviwe</v>
          </cell>
          <cell r="I1768" t="str">
            <v>Sisanda Tom</v>
          </cell>
          <cell r="J1768">
            <v>1</v>
          </cell>
          <cell r="K1768">
            <v>4</v>
          </cell>
          <cell r="M1768">
            <v>6</v>
          </cell>
        </row>
        <row r="1769">
          <cell r="A1769">
            <v>11464</v>
          </cell>
          <cell r="E1769" t="str">
            <v>Daniels Public</v>
          </cell>
          <cell r="F1769" t="str">
            <v>Tshefu</v>
          </cell>
          <cell r="G1769" t="str">
            <v>Oyintando</v>
          </cell>
          <cell r="H1769" t="str">
            <v>Tshefu Oyintando</v>
          </cell>
          <cell r="I1769" t="str">
            <v>Sisanda Tom</v>
          </cell>
          <cell r="J1769">
            <v>1</v>
          </cell>
          <cell r="K1769">
            <v>3</v>
          </cell>
          <cell r="M1769">
            <v>9</v>
          </cell>
        </row>
        <row r="1770">
          <cell r="A1770">
            <v>11463</v>
          </cell>
          <cell r="E1770" t="str">
            <v>Daniels Public</v>
          </cell>
          <cell r="F1770" t="str">
            <v>Tonisi</v>
          </cell>
          <cell r="G1770" t="str">
            <v>Avethandwa</v>
          </cell>
          <cell r="H1770" t="str">
            <v>Tonisi Avethandwa</v>
          </cell>
          <cell r="I1770" t="str">
            <v>Sisanda Tom</v>
          </cell>
          <cell r="J1770">
            <v>1</v>
          </cell>
          <cell r="K1770">
            <v>4</v>
          </cell>
          <cell r="M1770">
            <v>7</v>
          </cell>
        </row>
        <row r="1771">
          <cell r="A1771">
            <v>11462</v>
          </cell>
          <cell r="E1771" t="str">
            <v>Daniels Public</v>
          </cell>
          <cell r="F1771" t="str">
            <v>Speelman</v>
          </cell>
          <cell r="G1771" t="str">
            <v>Liyanda</v>
          </cell>
          <cell r="H1771" t="str">
            <v>Speelman Liyanda</v>
          </cell>
          <cell r="I1771" t="str">
            <v>Sisanda Tom</v>
          </cell>
          <cell r="J1771">
            <v>1</v>
          </cell>
          <cell r="K1771">
            <v>6</v>
          </cell>
          <cell r="M1771">
            <v>0</v>
          </cell>
        </row>
        <row r="1772">
          <cell r="A1772">
            <v>11461</v>
          </cell>
          <cell r="E1772" t="str">
            <v>Daniels Public</v>
          </cell>
          <cell r="F1772" t="str">
            <v>Peter</v>
          </cell>
          <cell r="G1772" t="str">
            <v>Lulonke</v>
          </cell>
          <cell r="H1772" t="str">
            <v>Peter Lulonke</v>
          </cell>
          <cell r="I1772" t="str">
            <v>Sisanda Tom</v>
          </cell>
          <cell r="J1772">
            <v>1</v>
          </cell>
          <cell r="K1772">
            <v>1</v>
          </cell>
          <cell r="M1772">
            <v>15</v>
          </cell>
        </row>
        <row r="1773">
          <cell r="A1773">
            <v>11460</v>
          </cell>
          <cell r="E1773" t="str">
            <v>Daniels Public</v>
          </cell>
          <cell r="F1773" t="str">
            <v>Nongqayi</v>
          </cell>
          <cell r="G1773" t="str">
            <v>Inganathi</v>
          </cell>
          <cell r="H1773" t="str">
            <v>Nongqayi Inganathi</v>
          </cell>
          <cell r="I1773" t="str">
            <v>Sisanda Tom</v>
          </cell>
          <cell r="J1773">
            <v>1</v>
          </cell>
          <cell r="K1773">
            <v>4</v>
          </cell>
          <cell r="M1773">
            <v>4</v>
          </cell>
        </row>
        <row r="1774">
          <cell r="A1774">
            <v>11459</v>
          </cell>
          <cell r="E1774" t="str">
            <v>Daniels Public</v>
          </cell>
          <cell r="F1774" t="str">
            <v>Njokweni</v>
          </cell>
          <cell r="G1774" t="str">
            <v>Yibanathi</v>
          </cell>
          <cell r="H1774" t="str">
            <v>Njokweni Yibanathi</v>
          </cell>
          <cell r="I1774" t="str">
            <v>Sisanda Tom</v>
          </cell>
          <cell r="J1774">
            <v>1</v>
          </cell>
          <cell r="K1774">
            <v>5</v>
          </cell>
          <cell r="M1774">
            <v>4</v>
          </cell>
        </row>
        <row r="1775">
          <cell r="A1775">
            <v>11458</v>
          </cell>
          <cell r="B1775" t="str">
            <v>Left</v>
          </cell>
          <cell r="E1775" t="str">
            <v>Daniels Public</v>
          </cell>
          <cell r="F1775" t="str">
            <v>Matinise</v>
          </cell>
          <cell r="G1775" t="str">
            <v>Chuma</v>
          </cell>
          <cell r="H1775" t="str">
            <v>Matinise Chuma</v>
          </cell>
          <cell r="I1775" t="str">
            <v>Sisanda Tom</v>
          </cell>
          <cell r="J1775">
            <v>1</v>
          </cell>
        </row>
        <row r="1776">
          <cell r="A1776">
            <v>11457</v>
          </cell>
          <cell r="B1776" t="str">
            <v>Left</v>
          </cell>
          <cell r="E1776" t="str">
            <v>Daniels Public</v>
          </cell>
          <cell r="F1776" t="str">
            <v>Matinise</v>
          </cell>
          <cell r="G1776" t="str">
            <v>Achumile</v>
          </cell>
          <cell r="H1776" t="str">
            <v>Matinise Achumile</v>
          </cell>
          <cell r="I1776" t="str">
            <v>Sisanda Tom</v>
          </cell>
          <cell r="J1776">
            <v>1</v>
          </cell>
        </row>
        <row r="1777">
          <cell r="A1777">
            <v>11456</v>
          </cell>
          <cell r="B1777" t="str">
            <v>Left</v>
          </cell>
          <cell r="E1777" t="str">
            <v>Daniels Public</v>
          </cell>
          <cell r="F1777" t="str">
            <v>Mama</v>
          </cell>
          <cell r="G1777" t="str">
            <v>Minothando</v>
          </cell>
          <cell r="H1777" t="str">
            <v>Mama Minothando</v>
          </cell>
          <cell r="I1777" t="str">
            <v>Sisanda Tom</v>
          </cell>
          <cell r="J1777">
            <v>1</v>
          </cell>
        </row>
        <row r="1778">
          <cell r="A1778">
            <v>11455</v>
          </cell>
          <cell r="E1778" t="str">
            <v>Daniels Public</v>
          </cell>
          <cell r="F1778" t="str">
            <v>Mafu</v>
          </cell>
          <cell r="G1778" t="str">
            <v>Enzokuhle</v>
          </cell>
          <cell r="H1778" t="str">
            <v>Mafu Enzokuhle</v>
          </cell>
          <cell r="I1778" t="str">
            <v>Sisanda Tom</v>
          </cell>
          <cell r="J1778">
            <v>1</v>
          </cell>
          <cell r="K1778">
            <v>1</v>
          </cell>
          <cell r="M1778">
            <v>16</v>
          </cell>
        </row>
        <row r="1779">
          <cell r="A1779">
            <v>11453</v>
          </cell>
          <cell r="E1779" t="str">
            <v>Daniels Public</v>
          </cell>
          <cell r="F1779" t="str">
            <v>Kafatyi</v>
          </cell>
          <cell r="G1779" t="str">
            <v>Emihle</v>
          </cell>
          <cell r="H1779" t="str">
            <v>Kafatyi Emihle</v>
          </cell>
          <cell r="I1779" t="str">
            <v>Sisanda Tom</v>
          </cell>
          <cell r="J1779">
            <v>1</v>
          </cell>
          <cell r="K1779">
            <v>4</v>
          </cell>
          <cell r="M1779">
            <v>13</v>
          </cell>
        </row>
        <row r="1780">
          <cell r="A1780">
            <v>11452</v>
          </cell>
          <cell r="E1780" t="str">
            <v>Daniels Public</v>
          </cell>
          <cell r="F1780" t="str">
            <v>Joyi</v>
          </cell>
          <cell r="G1780" t="str">
            <v>Amila</v>
          </cell>
          <cell r="H1780" t="str">
            <v>Joyi Amila</v>
          </cell>
          <cell r="I1780" t="str">
            <v>Sisanda Tom</v>
          </cell>
          <cell r="J1780">
            <v>1</v>
          </cell>
          <cell r="K1780">
            <v>5</v>
          </cell>
          <cell r="M1780">
            <v>4</v>
          </cell>
        </row>
        <row r="1781">
          <cell r="A1781">
            <v>11451</v>
          </cell>
          <cell r="E1781" t="str">
            <v>Daniels Public</v>
          </cell>
          <cell r="F1781" t="str">
            <v>James</v>
          </cell>
          <cell r="G1781" t="str">
            <v>Lubongo</v>
          </cell>
          <cell r="H1781" t="str">
            <v>James Lubongo</v>
          </cell>
          <cell r="I1781" t="str">
            <v>Sisanda Tom</v>
          </cell>
          <cell r="J1781">
            <v>1</v>
          </cell>
          <cell r="K1781">
            <v>6</v>
          </cell>
          <cell r="M1781">
            <v>1</v>
          </cell>
        </row>
        <row r="1782">
          <cell r="A1782">
            <v>11450</v>
          </cell>
          <cell r="E1782" t="str">
            <v>Daniels Public</v>
          </cell>
          <cell r="F1782" t="str">
            <v>Dontsa</v>
          </cell>
          <cell r="G1782" t="str">
            <v>Lisakhanya</v>
          </cell>
          <cell r="H1782" t="str">
            <v>Dontsa Lisakhanya</v>
          </cell>
          <cell r="I1782" t="str">
            <v>Sisanda Tom</v>
          </cell>
          <cell r="J1782">
            <v>1</v>
          </cell>
          <cell r="K1782">
            <v>6</v>
          </cell>
          <cell r="M1782">
            <v>2</v>
          </cell>
        </row>
        <row r="1783">
          <cell r="A1783">
            <v>11448</v>
          </cell>
          <cell r="E1783" t="str">
            <v>Daniels Public</v>
          </cell>
          <cell r="F1783" t="str">
            <v>Dala</v>
          </cell>
          <cell r="G1783" t="str">
            <v>Simthandile</v>
          </cell>
          <cell r="H1783" t="str">
            <v>Dala Simthandile</v>
          </cell>
          <cell r="I1783" t="str">
            <v>Sisanda Tom</v>
          </cell>
          <cell r="J1783">
            <v>1</v>
          </cell>
          <cell r="K1783">
            <v>5</v>
          </cell>
          <cell r="M1783">
            <v>4</v>
          </cell>
        </row>
        <row r="1784">
          <cell r="A1784">
            <v>11447</v>
          </cell>
          <cell r="E1784" t="str">
            <v>Daniels Public</v>
          </cell>
          <cell r="F1784" t="str">
            <v>Biyani</v>
          </cell>
          <cell r="G1784" t="str">
            <v>Lulonke</v>
          </cell>
          <cell r="H1784" t="str">
            <v>Biyani Lulonke</v>
          </cell>
          <cell r="I1784" t="str">
            <v>Sisanda Tom</v>
          </cell>
          <cell r="J1784">
            <v>1</v>
          </cell>
          <cell r="K1784">
            <v>3</v>
          </cell>
          <cell r="M1784">
            <v>12</v>
          </cell>
        </row>
        <row r="1785">
          <cell r="A1785">
            <v>11446</v>
          </cell>
          <cell r="E1785" t="str">
            <v>Cebelihle</v>
          </cell>
          <cell r="F1785" t="str">
            <v>Zingani</v>
          </cell>
          <cell r="G1785" t="str">
            <v>Eyona</v>
          </cell>
          <cell r="H1785" t="str">
            <v>Zingani Eyona</v>
          </cell>
          <cell r="I1785" t="str">
            <v>Simnikiwe Maguma</v>
          </cell>
          <cell r="J1785" t="str">
            <v>R</v>
          </cell>
          <cell r="K1785">
            <v>6</v>
          </cell>
          <cell r="M1785">
            <v>0</v>
          </cell>
        </row>
        <row r="1786">
          <cell r="A1786">
            <v>11445</v>
          </cell>
          <cell r="E1786" t="str">
            <v>Cebelihle</v>
          </cell>
          <cell r="F1786" t="str">
            <v>Matoto</v>
          </cell>
          <cell r="G1786" t="str">
            <v>Melokuhle</v>
          </cell>
          <cell r="H1786" t="str">
            <v>Matoto Melokuhle</v>
          </cell>
          <cell r="I1786" t="str">
            <v>Melumzi Hlwati</v>
          </cell>
          <cell r="J1786">
            <v>1</v>
          </cell>
          <cell r="K1786">
            <v>5</v>
          </cell>
          <cell r="M1786">
            <v>1</v>
          </cell>
        </row>
        <row r="1787">
          <cell r="A1787">
            <v>11444</v>
          </cell>
          <cell r="B1787" t="str">
            <v>Left</v>
          </cell>
          <cell r="E1787" t="str">
            <v>Cebelihle</v>
          </cell>
          <cell r="F1787" t="str">
            <v>Manengele</v>
          </cell>
          <cell r="G1787" t="str">
            <v>Minentle</v>
          </cell>
          <cell r="H1787" t="str">
            <v>Manengele Minentle</v>
          </cell>
          <cell r="I1787" t="str">
            <v>Melumzi Hlwati</v>
          </cell>
          <cell r="J1787">
            <v>1</v>
          </cell>
          <cell r="K1787">
            <v>1</v>
          </cell>
          <cell r="M1787">
            <v>2</v>
          </cell>
        </row>
        <row r="1788">
          <cell r="A1788">
            <v>11443</v>
          </cell>
          <cell r="E1788" t="str">
            <v>Cebelihle</v>
          </cell>
          <cell r="F1788" t="str">
            <v>Madyo</v>
          </cell>
          <cell r="G1788" t="str">
            <v>Amokuhle</v>
          </cell>
          <cell r="H1788" t="str">
            <v>Madyo Amokuhle</v>
          </cell>
          <cell r="I1788" t="str">
            <v>Anathi Dyantyi</v>
          </cell>
          <cell r="J1788">
            <v>1</v>
          </cell>
          <cell r="K1788">
            <v>2</v>
          </cell>
          <cell r="M1788">
            <v>9</v>
          </cell>
        </row>
        <row r="1789">
          <cell r="A1789">
            <v>11441</v>
          </cell>
          <cell r="E1789" t="str">
            <v>Cebelihle</v>
          </cell>
          <cell r="F1789" t="str">
            <v>Dyonase</v>
          </cell>
          <cell r="G1789" t="str">
            <v>Esihle</v>
          </cell>
          <cell r="H1789" t="str">
            <v>Dyonase Esihle</v>
          </cell>
          <cell r="I1789" t="str">
            <v>Anathi Dyantyi</v>
          </cell>
          <cell r="J1789">
            <v>1</v>
          </cell>
          <cell r="K1789">
            <v>3</v>
          </cell>
          <cell r="M1789">
            <v>13</v>
          </cell>
        </row>
        <row r="1790">
          <cell r="A1790">
            <v>11440</v>
          </cell>
          <cell r="B1790" t="str">
            <v>Left</v>
          </cell>
          <cell r="E1790" t="str">
            <v>Cebelihle</v>
          </cell>
          <cell r="F1790" t="str">
            <v>Witbooi</v>
          </cell>
          <cell r="G1790" t="str">
            <v>Aviwe</v>
          </cell>
          <cell r="H1790" t="str">
            <v>Witbooi Aviwe</v>
          </cell>
          <cell r="I1790" t="str">
            <v>Melumzi Hlwati</v>
          </cell>
          <cell r="J1790">
            <v>1</v>
          </cell>
        </row>
        <row r="1791">
          <cell r="A1791">
            <v>11439</v>
          </cell>
          <cell r="E1791" t="str">
            <v>Cebelihle</v>
          </cell>
          <cell r="F1791" t="str">
            <v>Tunyiswa</v>
          </cell>
          <cell r="G1791" t="str">
            <v>Mikhulu</v>
          </cell>
          <cell r="H1791" t="str">
            <v>Tunyiswa Mikhulu</v>
          </cell>
          <cell r="I1791" t="str">
            <v>Anathi Dyantyi</v>
          </cell>
          <cell r="J1791">
            <v>1</v>
          </cell>
          <cell r="K1791">
            <v>3</v>
          </cell>
          <cell r="M1791">
            <v>11</v>
          </cell>
        </row>
        <row r="1792">
          <cell r="A1792">
            <v>11438</v>
          </cell>
          <cell r="E1792" t="str">
            <v>Cebelihle</v>
          </cell>
          <cell r="F1792" t="str">
            <v>Tyali</v>
          </cell>
          <cell r="G1792" t="str">
            <v>Inathi</v>
          </cell>
          <cell r="H1792" t="str">
            <v>Tyali Inathi</v>
          </cell>
          <cell r="I1792" t="str">
            <v>Simnikiwe Maguma</v>
          </cell>
          <cell r="J1792" t="str">
            <v>R</v>
          </cell>
          <cell r="K1792">
            <v>6</v>
          </cell>
          <cell r="M1792">
            <v>0</v>
          </cell>
        </row>
        <row r="1793">
          <cell r="A1793">
            <v>11437</v>
          </cell>
          <cell r="E1793" t="str">
            <v>Cebelihle</v>
          </cell>
          <cell r="F1793" t="str">
            <v>Sombalo</v>
          </cell>
          <cell r="G1793" t="str">
            <v>Leon</v>
          </cell>
          <cell r="H1793" t="str">
            <v>Sombalo Leon</v>
          </cell>
          <cell r="I1793" t="str">
            <v>Anathi Dyantyi</v>
          </cell>
          <cell r="J1793">
            <v>1</v>
          </cell>
          <cell r="K1793">
            <v>1</v>
          </cell>
          <cell r="M1793">
            <v>0</v>
          </cell>
        </row>
        <row r="1794">
          <cell r="A1794">
            <v>11434</v>
          </cell>
          <cell r="E1794" t="str">
            <v>Cebelihle</v>
          </cell>
          <cell r="F1794" t="str">
            <v>Nxazonke</v>
          </cell>
          <cell r="G1794" t="str">
            <v>Ange</v>
          </cell>
          <cell r="H1794" t="str">
            <v>Nxazonke Ange</v>
          </cell>
          <cell r="I1794" t="str">
            <v>Melumzi Hlwati</v>
          </cell>
          <cell r="J1794">
            <v>1</v>
          </cell>
          <cell r="K1794">
            <v>5</v>
          </cell>
          <cell r="M1794">
            <v>4</v>
          </cell>
        </row>
        <row r="1795">
          <cell r="A1795">
            <v>11433</v>
          </cell>
          <cell r="E1795" t="str">
            <v>Cebelihle</v>
          </cell>
          <cell r="F1795" t="str">
            <v>Faltien</v>
          </cell>
          <cell r="G1795" t="str">
            <v>Lulonke</v>
          </cell>
          <cell r="H1795" t="str">
            <v>Faltien Lulonke</v>
          </cell>
          <cell r="I1795" t="str">
            <v>Anathi Fina</v>
          </cell>
          <cell r="J1795">
            <v>1</v>
          </cell>
          <cell r="K1795">
            <v>5</v>
          </cell>
          <cell r="M1795">
            <v>11</v>
          </cell>
        </row>
        <row r="1796">
          <cell r="A1796">
            <v>11432</v>
          </cell>
          <cell r="E1796" t="str">
            <v>Cebelihle</v>
          </cell>
          <cell r="F1796" t="str">
            <v>Salman</v>
          </cell>
          <cell r="G1796" t="str">
            <v>Achumile</v>
          </cell>
          <cell r="H1796" t="str">
            <v>Salman Achumile</v>
          </cell>
          <cell r="I1796" t="str">
            <v>Anathi Fina</v>
          </cell>
          <cell r="J1796">
            <v>1</v>
          </cell>
          <cell r="K1796">
            <v>6</v>
          </cell>
          <cell r="M1796">
            <v>16</v>
          </cell>
        </row>
        <row r="1797">
          <cell r="A1797">
            <v>11431</v>
          </cell>
          <cell r="E1797" t="str">
            <v>Cebelihle</v>
          </cell>
          <cell r="F1797" t="str">
            <v>Stuurman</v>
          </cell>
          <cell r="G1797" t="str">
            <v>Olothando</v>
          </cell>
          <cell r="H1797" t="str">
            <v>Stuurman Olothando</v>
          </cell>
          <cell r="I1797" t="str">
            <v>Melumzi Hlwati</v>
          </cell>
          <cell r="J1797">
            <v>1</v>
          </cell>
          <cell r="K1797">
            <v>2</v>
          </cell>
          <cell r="M1797">
            <v>0</v>
          </cell>
        </row>
        <row r="1798">
          <cell r="A1798">
            <v>11430</v>
          </cell>
          <cell r="E1798" t="str">
            <v>Cebelihle</v>
          </cell>
          <cell r="F1798" t="str">
            <v>Magodla</v>
          </cell>
          <cell r="G1798" t="str">
            <v>Luphawu</v>
          </cell>
          <cell r="H1798" t="str">
            <v>Magodla Luphawu</v>
          </cell>
          <cell r="I1798" t="str">
            <v>Anathi Fina</v>
          </cell>
          <cell r="J1798">
            <v>1</v>
          </cell>
          <cell r="K1798">
            <v>7</v>
          </cell>
          <cell r="M1798">
            <v>37</v>
          </cell>
        </row>
        <row r="1799">
          <cell r="A1799">
            <v>11429</v>
          </cell>
          <cell r="E1799" t="str">
            <v>Cebelihle</v>
          </cell>
          <cell r="F1799" t="str">
            <v>Tebekana</v>
          </cell>
          <cell r="G1799" t="str">
            <v>Imivuyo</v>
          </cell>
          <cell r="H1799" t="str">
            <v>Tebekana Imivuyo</v>
          </cell>
          <cell r="I1799" t="str">
            <v>Anathi Dyantyi</v>
          </cell>
          <cell r="J1799">
            <v>1</v>
          </cell>
          <cell r="K1799">
            <v>2</v>
          </cell>
          <cell r="M1799">
            <v>1</v>
          </cell>
        </row>
        <row r="1800">
          <cell r="A1800">
            <v>11428</v>
          </cell>
          <cell r="B1800" t="str">
            <v>Left</v>
          </cell>
          <cell r="E1800" t="str">
            <v>Cebelihle</v>
          </cell>
          <cell r="F1800" t="str">
            <v>Mtengwana</v>
          </cell>
          <cell r="G1800" t="str">
            <v>Luniko</v>
          </cell>
          <cell r="H1800" t="str">
            <v>Mtengwana Luniko</v>
          </cell>
          <cell r="I1800" t="str">
            <v>Melumzi Hlwati</v>
          </cell>
          <cell r="J1800">
            <v>1</v>
          </cell>
        </row>
        <row r="1801">
          <cell r="A1801">
            <v>11427</v>
          </cell>
          <cell r="E1801" t="str">
            <v>Cebelihle</v>
          </cell>
          <cell r="F1801" t="str">
            <v>Seti</v>
          </cell>
          <cell r="G1801" t="str">
            <v>Azingce</v>
          </cell>
          <cell r="H1801" t="str">
            <v>Seti Azingce</v>
          </cell>
          <cell r="I1801" t="str">
            <v>Anathi Fina</v>
          </cell>
          <cell r="J1801">
            <v>1</v>
          </cell>
          <cell r="K1801">
            <v>4</v>
          </cell>
          <cell r="M1801">
            <v>9</v>
          </cell>
        </row>
        <row r="1802">
          <cell r="A1802">
            <v>11426</v>
          </cell>
          <cell r="E1802" t="str">
            <v>Cebelihle</v>
          </cell>
          <cell r="F1802" t="str">
            <v>Vena</v>
          </cell>
          <cell r="G1802" t="str">
            <v>Mivuyo</v>
          </cell>
          <cell r="H1802" t="str">
            <v>Vena Mivuyo</v>
          </cell>
          <cell r="I1802" t="str">
            <v>Melumzi Hlwati</v>
          </cell>
          <cell r="J1802">
            <v>1</v>
          </cell>
          <cell r="K1802">
            <v>3</v>
          </cell>
          <cell r="M1802">
            <v>20</v>
          </cell>
        </row>
        <row r="1803">
          <cell r="A1803">
            <v>11425</v>
          </cell>
          <cell r="E1803" t="str">
            <v>Cebelihle</v>
          </cell>
          <cell r="F1803" t="str">
            <v>Silumko</v>
          </cell>
          <cell r="G1803" t="str">
            <v>Ahlumile</v>
          </cell>
          <cell r="H1803" t="str">
            <v>Silumko Ahlumile</v>
          </cell>
          <cell r="I1803" t="str">
            <v>Anathi Dyantyi</v>
          </cell>
          <cell r="J1803">
            <v>1</v>
          </cell>
          <cell r="K1803">
            <v>2</v>
          </cell>
          <cell r="M1803">
            <v>4</v>
          </cell>
        </row>
        <row r="1804">
          <cell r="A1804">
            <v>11422</v>
          </cell>
          <cell r="E1804" t="str">
            <v>Cebelihle</v>
          </cell>
          <cell r="F1804" t="str">
            <v>Xamani</v>
          </cell>
          <cell r="G1804" t="str">
            <v>Likuwe</v>
          </cell>
          <cell r="H1804" t="str">
            <v>Xamani Likuwe</v>
          </cell>
          <cell r="I1804" t="str">
            <v>Melumzi Hlwati</v>
          </cell>
          <cell r="J1804">
            <v>1</v>
          </cell>
          <cell r="K1804">
            <v>3</v>
          </cell>
          <cell r="M1804">
            <v>7</v>
          </cell>
        </row>
        <row r="1805">
          <cell r="A1805">
            <v>11419</v>
          </cell>
          <cell r="E1805" t="str">
            <v>Cebelihle</v>
          </cell>
          <cell r="F1805" t="str">
            <v>Mhana</v>
          </cell>
          <cell r="G1805" t="str">
            <v>Mbalentle</v>
          </cell>
          <cell r="H1805" t="str">
            <v>Mhana Mbalentle</v>
          </cell>
          <cell r="I1805" t="str">
            <v>Anathi Fina</v>
          </cell>
          <cell r="J1805">
            <v>1</v>
          </cell>
          <cell r="K1805">
            <v>4</v>
          </cell>
          <cell r="M1805">
            <v>6</v>
          </cell>
        </row>
        <row r="1806">
          <cell r="A1806">
            <v>11418</v>
          </cell>
          <cell r="E1806" t="str">
            <v>Cebelihle</v>
          </cell>
          <cell r="F1806" t="str">
            <v>Memela</v>
          </cell>
          <cell r="G1806" t="str">
            <v>Isipho</v>
          </cell>
          <cell r="H1806" t="str">
            <v>Memela Isipho</v>
          </cell>
          <cell r="I1806" t="str">
            <v>Anathi Dyantyi</v>
          </cell>
          <cell r="J1806">
            <v>1</v>
          </cell>
          <cell r="K1806">
            <v>6</v>
          </cell>
          <cell r="L1806" t="str">
            <v>Graduated</v>
          </cell>
          <cell r="M1806">
            <v>57</v>
          </cell>
        </row>
        <row r="1807">
          <cell r="A1807">
            <v>11417</v>
          </cell>
          <cell r="E1807" t="str">
            <v>Cebelihle</v>
          </cell>
          <cell r="F1807" t="str">
            <v>Matiyase</v>
          </cell>
          <cell r="G1807" t="str">
            <v>Saxola</v>
          </cell>
          <cell r="H1807" t="str">
            <v>Matiyase Saxola</v>
          </cell>
          <cell r="I1807" t="str">
            <v>Anathi Fina</v>
          </cell>
          <cell r="J1807">
            <v>1</v>
          </cell>
          <cell r="K1807">
            <v>4</v>
          </cell>
          <cell r="M1807">
            <v>8</v>
          </cell>
        </row>
        <row r="1808">
          <cell r="A1808">
            <v>11416</v>
          </cell>
          <cell r="E1808" t="str">
            <v>Cebelihle</v>
          </cell>
          <cell r="F1808" t="str">
            <v>Matsolo</v>
          </cell>
          <cell r="G1808" t="str">
            <v>Indiphile</v>
          </cell>
          <cell r="H1808" t="str">
            <v>Matsolo Indiphile</v>
          </cell>
          <cell r="I1808" t="str">
            <v>Anathi Dyantyi</v>
          </cell>
          <cell r="J1808">
            <v>1</v>
          </cell>
          <cell r="K1808">
            <v>1</v>
          </cell>
          <cell r="M1808">
            <v>0</v>
          </cell>
        </row>
        <row r="1809">
          <cell r="A1809">
            <v>11413</v>
          </cell>
          <cell r="E1809" t="str">
            <v>Cebelihle</v>
          </cell>
          <cell r="F1809" t="str">
            <v>Masekwana</v>
          </cell>
          <cell r="G1809" t="str">
            <v>Aviwe</v>
          </cell>
          <cell r="H1809" t="str">
            <v>Masekwana Aviwe</v>
          </cell>
          <cell r="I1809" t="str">
            <v>Anathi Dyantyi</v>
          </cell>
          <cell r="J1809">
            <v>1</v>
          </cell>
          <cell r="K1809">
            <v>5</v>
          </cell>
          <cell r="M1809">
            <v>43</v>
          </cell>
        </row>
        <row r="1810">
          <cell r="A1810">
            <v>11412</v>
          </cell>
          <cell r="E1810" t="str">
            <v>Cebelihle</v>
          </cell>
          <cell r="F1810" t="str">
            <v>Fatman</v>
          </cell>
          <cell r="G1810" t="str">
            <v>Silindokuhle</v>
          </cell>
          <cell r="H1810" t="str">
            <v>Fatman Silindokuhle</v>
          </cell>
          <cell r="I1810" t="str">
            <v>Anathi Fina</v>
          </cell>
          <cell r="J1810">
            <v>1</v>
          </cell>
          <cell r="K1810">
            <v>3</v>
          </cell>
          <cell r="M1810">
            <v>2</v>
          </cell>
        </row>
        <row r="1811">
          <cell r="A1811">
            <v>11411</v>
          </cell>
          <cell r="B1811" t="str">
            <v>Left</v>
          </cell>
          <cell r="E1811" t="str">
            <v>Cebelihle</v>
          </cell>
          <cell r="F1811" t="str">
            <v>Gqobo</v>
          </cell>
          <cell r="G1811" t="str">
            <v>Achongwa</v>
          </cell>
          <cell r="H1811" t="str">
            <v>Gqobo Achongwa</v>
          </cell>
          <cell r="I1811" t="str">
            <v>Melumzi Hlwati</v>
          </cell>
          <cell r="J1811">
            <v>1</v>
          </cell>
        </row>
        <row r="1812">
          <cell r="A1812">
            <v>11410</v>
          </cell>
          <cell r="E1812" t="str">
            <v>Cebelihle</v>
          </cell>
          <cell r="F1812" t="str">
            <v>Tshefu</v>
          </cell>
          <cell r="G1812" t="str">
            <v>Aphelele</v>
          </cell>
          <cell r="H1812" t="str">
            <v>Tshefu Aphelele</v>
          </cell>
          <cell r="I1812" t="str">
            <v>Anathi Fina</v>
          </cell>
          <cell r="J1812">
            <v>1</v>
          </cell>
          <cell r="K1812">
            <v>1</v>
          </cell>
          <cell r="M1812">
            <v>0</v>
          </cell>
        </row>
        <row r="1813">
          <cell r="A1813">
            <v>11409</v>
          </cell>
          <cell r="E1813" t="str">
            <v>Cebelihle</v>
          </cell>
          <cell r="F1813" t="str">
            <v>Booi</v>
          </cell>
          <cell r="G1813" t="str">
            <v>Ambeswa</v>
          </cell>
          <cell r="H1813" t="str">
            <v>Booi Ambeswa</v>
          </cell>
          <cell r="I1813" t="str">
            <v>Melumzi Hlwati</v>
          </cell>
          <cell r="J1813">
            <v>1</v>
          </cell>
          <cell r="K1813">
            <v>1</v>
          </cell>
          <cell r="M1813">
            <v>0</v>
          </cell>
        </row>
        <row r="1814">
          <cell r="A1814">
            <v>11408</v>
          </cell>
          <cell r="E1814" t="str">
            <v>Cebelihle</v>
          </cell>
          <cell r="F1814" t="str">
            <v>Nobala</v>
          </cell>
          <cell r="G1814" t="str">
            <v>Lukholo</v>
          </cell>
          <cell r="H1814" t="str">
            <v>Nobala Lukholo</v>
          </cell>
          <cell r="I1814" t="str">
            <v>Anathi Fina</v>
          </cell>
          <cell r="J1814">
            <v>1</v>
          </cell>
          <cell r="K1814">
            <v>1</v>
          </cell>
          <cell r="M1814">
            <v>0</v>
          </cell>
        </row>
        <row r="1815">
          <cell r="A1815">
            <v>11407</v>
          </cell>
          <cell r="E1815" t="str">
            <v>Cebelihle</v>
          </cell>
          <cell r="F1815" t="str">
            <v>Bank</v>
          </cell>
          <cell r="G1815" t="str">
            <v>Amila</v>
          </cell>
          <cell r="H1815" t="str">
            <v>Bank Amila</v>
          </cell>
          <cell r="I1815" t="str">
            <v>Anathi Dyantyi</v>
          </cell>
          <cell r="J1815">
            <v>1</v>
          </cell>
          <cell r="K1815">
            <v>4</v>
          </cell>
          <cell r="M1815">
            <v>23</v>
          </cell>
        </row>
        <row r="1816">
          <cell r="A1816">
            <v>11386</v>
          </cell>
          <cell r="E1816" t="str">
            <v>Cebelihle</v>
          </cell>
          <cell r="F1816" t="str">
            <v>Jama</v>
          </cell>
          <cell r="G1816" t="str">
            <v>Anovuyo</v>
          </cell>
          <cell r="H1816" t="str">
            <v>Jama Anovuyo</v>
          </cell>
          <cell r="I1816" t="str">
            <v>Anathi Fina</v>
          </cell>
          <cell r="J1816">
            <v>1</v>
          </cell>
          <cell r="K1816">
            <v>3</v>
          </cell>
          <cell r="M1816">
            <v>5</v>
          </cell>
        </row>
        <row r="1817">
          <cell r="A1817">
            <v>11382</v>
          </cell>
          <cell r="E1817" t="str">
            <v>Cebelihle</v>
          </cell>
          <cell r="F1817" t="str">
            <v>Mpathi</v>
          </cell>
          <cell r="G1817" t="str">
            <v>Imivuyo</v>
          </cell>
          <cell r="H1817" t="str">
            <v>Mpathi Imivuyo</v>
          </cell>
          <cell r="I1817" t="str">
            <v>Anathi Fina</v>
          </cell>
          <cell r="J1817">
            <v>1</v>
          </cell>
          <cell r="K1817">
            <v>5</v>
          </cell>
          <cell r="M1817">
            <v>11</v>
          </cell>
        </row>
        <row r="1818">
          <cell r="A1818">
            <v>11380</v>
          </cell>
          <cell r="E1818" t="str">
            <v>Cebelihle</v>
          </cell>
          <cell r="F1818" t="str">
            <v>Totyi</v>
          </cell>
          <cell r="G1818" t="str">
            <v>Sinentlantla</v>
          </cell>
          <cell r="H1818" t="str">
            <v>Totyi Sinentlantla</v>
          </cell>
          <cell r="I1818" t="str">
            <v>Anathi Fina</v>
          </cell>
          <cell r="J1818">
            <v>1</v>
          </cell>
          <cell r="K1818">
            <v>1</v>
          </cell>
          <cell r="M1818">
            <v>0</v>
          </cell>
        </row>
        <row r="1819">
          <cell r="A1819">
            <v>11377</v>
          </cell>
          <cell r="B1819" t="str">
            <v>Left</v>
          </cell>
          <cell r="E1819" t="str">
            <v>Cebelihle</v>
          </cell>
          <cell r="F1819" t="str">
            <v>Salaze</v>
          </cell>
          <cell r="G1819" t="str">
            <v>Sinalo</v>
          </cell>
          <cell r="H1819" t="str">
            <v>Salaze Sinalo</v>
          </cell>
          <cell r="I1819" t="str">
            <v>Anathi Fina</v>
          </cell>
          <cell r="J1819">
            <v>1</v>
          </cell>
          <cell r="K1819">
            <v>5</v>
          </cell>
          <cell r="M1819">
            <v>3</v>
          </cell>
        </row>
        <row r="1820">
          <cell r="A1820">
            <v>11375</v>
          </cell>
          <cell r="E1820" t="str">
            <v>Cebelihle</v>
          </cell>
          <cell r="F1820" t="str">
            <v>Charlies</v>
          </cell>
          <cell r="G1820" t="str">
            <v>Asohlulwa</v>
          </cell>
          <cell r="H1820" t="str">
            <v>Charlies Asohlulwa</v>
          </cell>
          <cell r="I1820" t="str">
            <v>Anathi Fina</v>
          </cell>
          <cell r="J1820">
            <v>1</v>
          </cell>
          <cell r="K1820">
            <v>7</v>
          </cell>
          <cell r="L1820" t="str">
            <v>Graduated</v>
          </cell>
          <cell r="M1820">
            <v>45</v>
          </cell>
        </row>
        <row r="1821">
          <cell r="A1821">
            <v>11374</v>
          </cell>
          <cell r="E1821" t="str">
            <v>Cebelihle</v>
          </cell>
          <cell r="F1821" t="str">
            <v>Booi</v>
          </cell>
          <cell r="G1821" t="str">
            <v>Uyintando</v>
          </cell>
          <cell r="H1821" t="str">
            <v>Booi Uyintando</v>
          </cell>
          <cell r="I1821" t="str">
            <v>Anathi Fina</v>
          </cell>
          <cell r="J1821">
            <v>1</v>
          </cell>
          <cell r="K1821">
            <v>3</v>
          </cell>
          <cell r="M1821">
            <v>5</v>
          </cell>
        </row>
        <row r="1822">
          <cell r="A1822">
            <v>11372</v>
          </cell>
          <cell r="E1822" t="str">
            <v>Cebelihle</v>
          </cell>
          <cell r="F1822" t="str">
            <v>Mnyobe</v>
          </cell>
          <cell r="G1822" t="str">
            <v>Chulumanco</v>
          </cell>
          <cell r="H1822" t="str">
            <v>Mnyobe Chulumanco</v>
          </cell>
          <cell r="I1822" t="str">
            <v>Anathi Fina</v>
          </cell>
          <cell r="J1822">
            <v>1</v>
          </cell>
          <cell r="K1822">
            <v>6</v>
          </cell>
          <cell r="M1822">
            <v>16</v>
          </cell>
        </row>
        <row r="1823">
          <cell r="A1823">
            <v>11370</v>
          </cell>
          <cell r="E1823" t="str">
            <v>Cebelihle</v>
          </cell>
          <cell r="F1823" t="str">
            <v>Jacob</v>
          </cell>
          <cell r="G1823" t="str">
            <v>Khayone</v>
          </cell>
          <cell r="H1823" t="str">
            <v>Jacob Khayone</v>
          </cell>
          <cell r="I1823" t="str">
            <v>Anathi Fina</v>
          </cell>
          <cell r="J1823">
            <v>1</v>
          </cell>
          <cell r="K1823">
            <v>2</v>
          </cell>
          <cell r="M1823">
            <v>1</v>
          </cell>
        </row>
        <row r="1824">
          <cell r="A1824">
            <v>11368</v>
          </cell>
          <cell r="E1824" t="str">
            <v>Cebelihle</v>
          </cell>
          <cell r="F1824" t="str">
            <v>Sesimani</v>
          </cell>
          <cell r="G1824" t="str">
            <v>Athenkosi</v>
          </cell>
          <cell r="H1824" t="str">
            <v>Sesimani Athenkosi</v>
          </cell>
          <cell r="I1824" t="str">
            <v>Anathi Fina</v>
          </cell>
          <cell r="J1824">
            <v>1</v>
          </cell>
          <cell r="K1824">
            <v>6</v>
          </cell>
          <cell r="M1824">
            <v>23</v>
          </cell>
        </row>
        <row r="1825">
          <cell r="A1825">
            <v>11367</v>
          </cell>
          <cell r="E1825" t="str">
            <v>Cebelihle</v>
          </cell>
          <cell r="F1825" t="str">
            <v>Dlwathi</v>
          </cell>
          <cell r="G1825" t="str">
            <v>Esiphi</v>
          </cell>
          <cell r="H1825" t="str">
            <v>Dlwathi Esiphi</v>
          </cell>
          <cell r="I1825" t="str">
            <v>Anathi Fina</v>
          </cell>
          <cell r="J1825">
            <v>1</v>
          </cell>
          <cell r="K1825">
            <v>6</v>
          </cell>
          <cell r="M1825">
            <v>15</v>
          </cell>
        </row>
        <row r="1826">
          <cell r="A1826">
            <v>11363</v>
          </cell>
          <cell r="E1826" t="str">
            <v>Cebelihle</v>
          </cell>
          <cell r="F1826" t="str">
            <v>Mlambo</v>
          </cell>
          <cell r="G1826" t="str">
            <v>Miyolo</v>
          </cell>
          <cell r="H1826" t="str">
            <v>Mlambo Miyolo</v>
          </cell>
          <cell r="I1826" t="str">
            <v>Melumzi Hlwati</v>
          </cell>
          <cell r="J1826">
            <v>1</v>
          </cell>
          <cell r="K1826">
            <v>2</v>
          </cell>
          <cell r="L1826" t="str">
            <v>Graduated</v>
          </cell>
          <cell r="M1826">
            <v>42</v>
          </cell>
        </row>
        <row r="1827">
          <cell r="A1827">
            <v>11362</v>
          </cell>
          <cell r="E1827" t="str">
            <v>Cebelihle</v>
          </cell>
          <cell r="F1827" t="str">
            <v>Mayikana</v>
          </cell>
          <cell r="G1827" t="str">
            <v>Likuwe</v>
          </cell>
          <cell r="H1827" t="str">
            <v>Mayikana Likuwe</v>
          </cell>
          <cell r="I1827" t="str">
            <v>Anathi Fina</v>
          </cell>
          <cell r="J1827">
            <v>1</v>
          </cell>
          <cell r="K1827">
            <v>5</v>
          </cell>
          <cell r="M1827">
            <v>13</v>
          </cell>
        </row>
        <row r="1828">
          <cell r="A1828">
            <v>11360</v>
          </cell>
          <cell r="E1828" t="str">
            <v>Cebelihle</v>
          </cell>
          <cell r="F1828" t="str">
            <v>Mqambalala</v>
          </cell>
          <cell r="G1828" t="str">
            <v>Libhongo</v>
          </cell>
          <cell r="H1828" t="str">
            <v>Mqambalala Libhongo</v>
          </cell>
          <cell r="I1828" t="str">
            <v>Anathi Fina</v>
          </cell>
          <cell r="J1828">
            <v>1</v>
          </cell>
          <cell r="K1828">
            <v>4</v>
          </cell>
          <cell r="M1828">
            <v>8</v>
          </cell>
        </row>
        <row r="1829">
          <cell r="A1829">
            <v>11359</v>
          </cell>
          <cell r="E1829" t="str">
            <v>Cebelihle</v>
          </cell>
          <cell r="F1829" t="str">
            <v>Beyman</v>
          </cell>
          <cell r="G1829" t="str">
            <v>Asenele</v>
          </cell>
          <cell r="H1829" t="str">
            <v>Beyman Asenele</v>
          </cell>
          <cell r="I1829" t="str">
            <v>Anathi Dyantyi</v>
          </cell>
          <cell r="J1829">
            <v>1</v>
          </cell>
          <cell r="K1829">
            <v>6</v>
          </cell>
          <cell r="L1829" t="str">
            <v>Graduated</v>
          </cell>
          <cell r="M1829">
            <v>54</v>
          </cell>
        </row>
        <row r="1830">
          <cell r="A1830">
            <v>11358</v>
          </cell>
          <cell r="B1830" t="str">
            <v>Left</v>
          </cell>
          <cell r="E1830" t="str">
            <v>Cebelihle</v>
          </cell>
          <cell r="F1830" t="str">
            <v>Dlwati</v>
          </cell>
          <cell r="G1830" t="str">
            <v>Nasiphi</v>
          </cell>
          <cell r="H1830" t="str">
            <v>Dlwati Nasiphi</v>
          </cell>
          <cell r="I1830" t="str">
            <v>Melumzi Hlwati</v>
          </cell>
          <cell r="J1830">
            <v>1</v>
          </cell>
          <cell r="K1830">
            <v>5</v>
          </cell>
          <cell r="M1830">
            <v>33</v>
          </cell>
        </row>
        <row r="1831">
          <cell r="A1831">
            <v>11356</v>
          </cell>
          <cell r="E1831" t="str">
            <v>Cebelihle</v>
          </cell>
          <cell r="F1831" t="str">
            <v>Matinise</v>
          </cell>
          <cell r="G1831" t="str">
            <v>Ahlumile</v>
          </cell>
          <cell r="H1831" t="str">
            <v>Matinise Ahlumile</v>
          </cell>
          <cell r="I1831" t="str">
            <v>Melumzi Hlwati</v>
          </cell>
          <cell r="J1831">
            <v>1</v>
          </cell>
          <cell r="K1831">
            <v>1</v>
          </cell>
          <cell r="M1831">
            <v>16</v>
          </cell>
        </row>
        <row r="1832">
          <cell r="A1832">
            <v>11355</v>
          </cell>
          <cell r="E1832" t="str">
            <v>Cebelihle</v>
          </cell>
          <cell r="F1832" t="str">
            <v>Ndevu</v>
          </cell>
          <cell r="G1832" t="str">
            <v>Alunamda</v>
          </cell>
          <cell r="H1832" t="str">
            <v>Ndevu Alunamda</v>
          </cell>
          <cell r="I1832" t="str">
            <v>Melumzi Hlwati</v>
          </cell>
          <cell r="J1832">
            <v>1</v>
          </cell>
          <cell r="K1832">
            <v>2</v>
          </cell>
          <cell r="M1832">
            <v>12</v>
          </cell>
        </row>
        <row r="1833">
          <cell r="A1833">
            <v>11353</v>
          </cell>
          <cell r="E1833" t="str">
            <v>Cebelihle</v>
          </cell>
          <cell r="F1833" t="str">
            <v>Mazwana</v>
          </cell>
          <cell r="G1833" t="str">
            <v>Lulonke</v>
          </cell>
          <cell r="H1833" t="str">
            <v>Mazwana Lulonke</v>
          </cell>
          <cell r="I1833" t="str">
            <v>Anathi Dyantyi</v>
          </cell>
          <cell r="J1833">
            <v>1</v>
          </cell>
          <cell r="K1833">
            <v>4</v>
          </cell>
          <cell r="M1833">
            <v>42</v>
          </cell>
        </row>
        <row r="1834">
          <cell r="A1834">
            <v>11352</v>
          </cell>
          <cell r="E1834" t="str">
            <v>Cebelihle</v>
          </cell>
          <cell r="F1834" t="str">
            <v>Tyhimi</v>
          </cell>
          <cell r="G1834" t="str">
            <v>Asemahle</v>
          </cell>
          <cell r="H1834" t="str">
            <v>Tyhimi Asemahle</v>
          </cell>
          <cell r="I1834" t="str">
            <v>Melumzi Hlwati</v>
          </cell>
          <cell r="J1834">
            <v>1</v>
          </cell>
          <cell r="K1834">
            <v>3</v>
          </cell>
          <cell r="M1834">
            <v>11</v>
          </cell>
        </row>
        <row r="1835">
          <cell r="A1835">
            <v>11351</v>
          </cell>
          <cell r="E1835" t="str">
            <v>Cebelihle</v>
          </cell>
          <cell r="F1835" t="str">
            <v>Mkehle</v>
          </cell>
          <cell r="G1835" t="str">
            <v>Khazimla</v>
          </cell>
          <cell r="H1835" t="str">
            <v>Mkehle Khazimla</v>
          </cell>
          <cell r="I1835" t="str">
            <v>Anathi Dyantyi</v>
          </cell>
          <cell r="J1835">
            <v>1</v>
          </cell>
          <cell r="K1835">
            <v>2</v>
          </cell>
          <cell r="M1835">
            <v>6</v>
          </cell>
        </row>
        <row r="1836">
          <cell r="A1836">
            <v>11350</v>
          </cell>
          <cell r="E1836" t="str">
            <v>Cebelihle</v>
          </cell>
          <cell r="F1836" t="str">
            <v>Kleinbooi</v>
          </cell>
          <cell r="G1836" t="str">
            <v>Lihle</v>
          </cell>
          <cell r="H1836" t="str">
            <v>Kleinbooi Lihle</v>
          </cell>
          <cell r="I1836" t="str">
            <v>Melumzi Hlwati</v>
          </cell>
          <cell r="J1836">
            <v>1</v>
          </cell>
          <cell r="K1836">
            <v>5</v>
          </cell>
          <cell r="M1836">
            <v>6</v>
          </cell>
        </row>
        <row r="1837">
          <cell r="A1837">
            <v>11348</v>
          </cell>
          <cell r="E1837" t="str">
            <v>Cebelihle</v>
          </cell>
          <cell r="F1837" t="str">
            <v>Mayikana</v>
          </cell>
          <cell r="G1837" t="str">
            <v>Culolethu</v>
          </cell>
          <cell r="H1837" t="str">
            <v>Mayikana Culolethu</v>
          </cell>
          <cell r="I1837" t="str">
            <v>Anathi Dyantyi</v>
          </cell>
          <cell r="J1837">
            <v>1</v>
          </cell>
          <cell r="K1837">
            <v>3</v>
          </cell>
          <cell r="M1837">
            <v>11</v>
          </cell>
        </row>
        <row r="1838">
          <cell r="A1838">
            <v>11346</v>
          </cell>
          <cell r="B1838" t="str">
            <v>Left</v>
          </cell>
          <cell r="E1838" t="str">
            <v>Cebelihle</v>
          </cell>
          <cell r="F1838" t="str">
            <v>September</v>
          </cell>
          <cell r="G1838" t="str">
            <v>Lwandle</v>
          </cell>
          <cell r="H1838" t="str">
            <v>September Lwandle</v>
          </cell>
          <cell r="I1838" t="str">
            <v>Melumzi Hlwati</v>
          </cell>
          <cell r="J1838">
            <v>1</v>
          </cell>
          <cell r="K1838">
            <v>4</v>
          </cell>
          <cell r="M1838">
            <v>15</v>
          </cell>
        </row>
        <row r="1839">
          <cell r="A1839">
            <v>11344</v>
          </cell>
          <cell r="E1839" t="str">
            <v>Cebelihle</v>
          </cell>
          <cell r="F1839" t="str">
            <v>Fani</v>
          </cell>
          <cell r="G1839" t="str">
            <v>Iminathi</v>
          </cell>
          <cell r="H1839" t="str">
            <v>Fani Iminathi</v>
          </cell>
          <cell r="I1839" t="str">
            <v>Anathi Dyantyi</v>
          </cell>
          <cell r="J1839">
            <v>1</v>
          </cell>
          <cell r="K1839">
            <v>5</v>
          </cell>
          <cell r="M1839">
            <v>45</v>
          </cell>
        </row>
        <row r="1840">
          <cell r="A1840">
            <v>11343</v>
          </cell>
          <cell r="E1840" t="str">
            <v>Cebelihle</v>
          </cell>
          <cell r="F1840" t="str">
            <v>Soganga</v>
          </cell>
          <cell r="G1840" t="str">
            <v>Khayone</v>
          </cell>
          <cell r="H1840" t="str">
            <v>Soganga Khayone</v>
          </cell>
          <cell r="I1840" t="str">
            <v>Anathi Dyantyi</v>
          </cell>
          <cell r="J1840">
            <v>1</v>
          </cell>
          <cell r="K1840">
            <v>4</v>
          </cell>
          <cell r="M1840">
            <v>39</v>
          </cell>
        </row>
        <row r="1841">
          <cell r="A1841">
            <v>11342</v>
          </cell>
          <cell r="E1841" t="str">
            <v>Cebelihle</v>
          </cell>
          <cell r="F1841" t="str">
            <v>Nkengana</v>
          </cell>
          <cell r="G1841" t="str">
            <v>Oyintando</v>
          </cell>
          <cell r="H1841" t="str">
            <v>Nkengana Oyintando</v>
          </cell>
          <cell r="I1841" t="str">
            <v>Anathi Fina</v>
          </cell>
          <cell r="J1841">
            <v>1</v>
          </cell>
          <cell r="K1841">
            <v>3</v>
          </cell>
          <cell r="M1841">
            <v>5</v>
          </cell>
        </row>
        <row r="1842">
          <cell r="A1842">
            <v>11339</v>
          </cell>
          <cell r="E1842" t="str">
            <v>Cebelihle</v>
          </cell>
          <cell r="F1842" t="str">
            <v>Sonti</v>
          </cell>
          <cell r="G1842" t="str">
            <v>Mbalentle</v>
          </cell>
          <cell r="H1842" t="str">
            <v>Sonti Mbalentle</v>
          </cell>
          <cell r="I1842" t="str">
            <v>Anathi Fina</v>
          </cell>
          <cell r="J1842">
            <v>1</v>
          </cell>
          <cell r="K1842">
            <v>1</v>
          </cell>
          <cell r="M1842">
            <v>0</v>
          </cell>
        </row>
        <row r="1843">
          <cell r="A1843">
            <v>11338</v>
          </cell>
          <cell r="E1843" t="str">
            <v>Cebelihle</v>
          </cell>
          <cell r="F1843" t="str">
            <v>Qumutuli</v>
          </cell>
          <cell r="G1843" t="str">
            <v>Aviwe</v>
          </cell>
          <cell r="H1843" t="str">
            <v>Qumutuli Aviwe</v>
          </cell>
          <cell r="I1843" t="str">
            <v>Anathi Dyantyi</v>
          </cell>
          <cell r="J1843">
            <v>1</v>
          </cell>
          <cell r="K1843">
            <v>3</v>
          </cell>
          <cell r="M1843">
            <v>19</v>
          </cell>
        </row>
        <row r="1844">
          <cell r="A1844">
            <v>11337</v>
          </cell>
          <cell r="E1844" t="str">
            <v>Cebelihle</v>
          </cell>
          <cell r="F1844" t="str">
            <v>Solomon</v>
          </cell>
          <cell r="G1844" t="str">
            <v>Iyanda</v>
          </cell>
          <cell r="H1844" t="str">
            <v>Solomon Iyanda</v>
          </cell>
          <cell r="I1844" t="str">
            <v>Melumzi Hlwati</v>
          </cell>
          <cell r="J1844">
            <v>1</v>
          </cell>
          <cell r="K1844">
            <v>4</v>
          </cell>
          <cell r="M1844">
            <v>5</v>
          </cell>
        </row>
        <row r="1845">
          <cell r="A1845">
            <v>11336</v>
          </cell>
          <cell r="E1845" t="str">
            <v>Cebelihle</v>
          </cell>
          <cell r="F1845" t="str">
            <v>Namathe</v>
          </cell>
          <cell r="G1845" t="str">
            <v>Siphelele</v>
          </cell>
          <cell r="H1845" t="str">
            <v>Namathe Siphelele</v>
          </cell>
          <cell r="I1845" t="str">
            <v>Anathi Dyantyi</v>
          </cell>
          <cell r="J1845">
            <v>1</v>
          </cell>
          <cell r="K1845">
            <v>3</v>
          </cell>
          <cell r="M1845">
            <v>19</v>
          </cell>
        </row>
        <row r="1846">
          <cell r="A1846">
            <v>11335</v>
          </cell>
          <cell r="E1846" t="str">
            <v>Cebelihle</v>
          </cell>
          <cell r="F1846" t="str">
            <v>Klayi</v>
          </cell>
          <cell r="G1846" t="str">
            <v>Sinovuyo</v>
          </cell>
          <cell r="H1846" t="str">
            <v>Klayi Sinovuyo</v>
          </cell>
          <cell r="I1846" t="str">
            <v>Anathi Fina</v>
          </cell>
          <cell r="J1846">
            <v>1</v>
          </cell>
          <cell r="K1846">
            <v>3</v>
          </cell>
          <cell r="M1846">
            <v>3</v>
          </cell>
        </row>
        <row r="1847">
          <cell r="A1847">
            <v>11331</v>
          </cell>
          <cell r="E1847" t="str">
            <v>Cebelihle</v>
          </cell>
          <cell r="F1847" t="str">
            <v>Thorne</v>
          </cell>
          <cell r="G1847" t="str">
            <v>AJ Nick</v>
          </cell>
          <cell r="H1847" t="str">
            <v>Thorne AJ Nick</v>
          </cell>
          <cell r="I1847" t="str">
            <v>Melumzi Hlwati</v>
          </cell>
          <cell r="J1847">
            <v>1</v>
          </cell>
          <cell r="K1847">
            <v>4</v>
          </cell>
          <cell r="M1847">
            <v>25</v>
          </cell>
        </row>
        <row r="1848">
          <cell r="A1848">
            <v>11321</v>
          </cell>
          <cell r="E1848" t="str">
            <v>Cebelihle</v>
          </cell>
          <cell r="F1848" t="str">
            <v>Samson</v>
          </cell>
          <cell r="G1848" t="str">
            <v>Achumile</v>
          </cell>
          <cell r="H1848" t="str">
            <v>Samson Achumile</v>
          </cell>
          <cell r="I1848" t="str">
            <v>Melumzi Hlwati</v>
          </cell>
          <cell r="J1848">
            <v>1</v>
          </cell>
          <cell r="K1848">
            <v>4</v>
          </cell>
          <cell r="M1848">
            <v>37</v>
          </cell>
        </row>
        <row r="1849">
          <cell r="A1849">
            <v>11315</v>
          </cell>
          <cell r="B1849" t="str">
            <v>Left</v>
          </cell>
          <cell r="E1849" t="str">
            <v>Cebelihle</v>
          </cell>
          <cell r="F1849" t="str">
            <v>Rabi</v>
          </cell>
          <cell r="G1849" t="str">
            <v>Imivuyo</v>
          </cell>
          <cell r="H1849" t="str">
            <v>Rabi Imivuyo</v>
          </cell>
          <cell r="I1849" t="str">
            <v>Melumzi Hlwati</v>
          </cell>
          <cell r="J1849">
            <v>1</v>
          </cell>
          <cell r="K1849">
            <v>5</v>
          </cell>
          <cell r="M1849">
            <v>3</v>
          </cell>
        </row>
        <row r="1850">
          <cell r="A1850">
            <v>11305</v>
          </cell>
          <cell r="D1850" t="str">
            <v>Ikapa School</v>
          </cell>
          <cell r="E1850" t="str">
            <v>Emafini Primary</v>
          </cell>
          <cell r="F1850" t="str">
            <v>Zembe</v>
          </cell>
          <cell r="G1850" t="str">
            <v>Lerato</v>
          </cell>
          <cell r="H1850" t="str">
            <v>Zembe Lerato</v>
          </cell>
          <cell r="I1850" t="str">
            <v>Yolanda Ndunana</v>
          </cell>
          <cell r="J1850">
            <v>1</v>
          </cell>
          <cell r="K1850">
            <v>1</v>
          </cell>
          <cell r="M1850">
            <v>2</v>
          </cell>
        </row>
        <row r="1851">
          <cell r="A1851">
            <v>11304</v>
          </cell>
          <cell r="D1851" t="str">
            <v>Ikapa School</v>
          </cell>
          <cell r="E1851" t="str">
            <v>Emafini Primary</v>
          </cell>
          <cell r="F1851" t="str">
            <v>Tshemisa</v>
          </cell>
          <cell r="G1851" t="str">
            <v>Yamihle</v>
          </cell>
          <cell r="H1851" t="str">
            <v>Tshemisa Yamihle</v>
          </cell>
          <cell r="I1851" t="str">
            <v>Yolanda Ndunana</v>
          </cell>
          <cell r="J1851">
            <v>1</v>
          </cell>
          <cell r="K1851">
            <v>5</v>
          </cell>
          <cell r="L1851" t="str">
            <v>Graduated</v>
          </cell>
          <cell r="M1851">
            <v>46</v>
          </cell>
        </row>
        <row r="1852">
          <cell r="A1852">
            <v>11303</v>
          </cell>
          <cell r="B1852" t="str">
            <v>Left</v>
          </cell>
          <cell r="D1852" t="str">
            <v>Ikapa School</v>
          </cell>
          <cell r="E1852" t="str">
            <v>Emafini Primary</v>
          </cell>
          <cell r="F1852" t="str">
            <v>Stofile</v>
          </cell>
          <cell r="G1852" t="str">
            <v>Avesam</v>
          </cell>
          <cell r="H1852" t="str">
            <v>Stofile Avesam</v>
          </cell>
          <cell r="I1852" t="str">
            <v>Yolanda Ndunana</v>
          </cell>
          <cell r="J1852">
            <v>1</v>
          </cell>
          <cell r="K1852">
            <v>5</v>
          </cell>
          <cell r="L1852" t="str">
            <v>Graduated</v>
          </cell>
          <cell r="M1852">
            <v>57</v>
          </cell>
        </row>
        <row r="1853">
          <cell r="A1853">
            <v>11302</v>
          </cell>
          <cell r="D1853" t="str">
            <v>Ikapa School</v>
          </cell>
          <cell r="E1853" t="str">
            <v>Emafini Primary</v>
          </cell>
          <cell r="F1853" t="str">
            <v>Pamla</v>
          </cell>
          <cell r="G1853" t="str">
            <v>Ngcwele</v>
          </cell>
          <cell r="H1853" t="str">
            <v>Pamla Ngcwele</v>
          </cell>
          <cell r="I1853" t="str">
            <v>Yolanda Ndunana</v>
          </cell>
          <cell r="J1853">
            <v>1</v>
          </cell>
          <cell r="K1853">
            <v>6</v>
          </cell>
          <cell r="L1853" t="str">
            <v>Graduated</v>
          </cell>
          <cell r="M1853">
            <v>60</v>
          </cell>
        </row>
        <row r="1854">
          <cell r="A1854">
            <v>11301</v>
          </cell>
          <cell r="D1854" t="str">
            <v>Ikapa School</v>
          </cell>
          <cell r="E1854" t="str">
            <v>Emafini Primary</v>
          </cell>
          <cell r="F1854" t="str">
            <v>Ngquwenontshiya</v>
          </cell>
          <cell r="G1854" t="str">
            <v>Siyamthanda</v>
          </cell>
          <cell r="H1854" t="str">
            <v>Ngquwenontshiya Siyamthanda</v>
          </cell>
          <cell r="I1854" t="str">
            <v>Yolanda Ndunana</v>
          </cell>
          <cell r="J1854">
            <v>1</v>
          </cell>
          <cell r="K1854">
            <v>1</v>
          </cell>
          <cell r="M1854">
            <v>0</v>
          </cell>
        </row>
        <row r="1855">
          <cell r="A1855">
            <v>11299</v>
          </cell>
          <cell r="D1855" t="str">
            <v>Ikapa School</v>
          </cell>
          <cell r="E1855" t="str">
            <v>Emafini Primary</v>
          </cell>
          <cell r="F1855" t="str">
            <v>Mthini</v>
          </cell>
          <cell r="G1855" t="str">
            <v>Salusiwe</v>
          </cell>
          <cell r="H1855" t="str">
            <v>Mthini Salusiwe</v>
          </cell>
          <cell r="I1855" t="str">
            <v>Yolanda Ndunana</v>
          </cell>
          <cell r="J1855">
            <v>1</v>
          </cell>
          <cell r="K1855">
            <v>3</v>
          </cell>
          <cell r="M1855">
            <v>6</v>
          </cell>
        </row>
        <row r="1856">
          <cell r="A1856">
            <v>11297</v>
          </cell>
          <cell r="D1856" t="str">
            <v>Ikapa School</v>
          </cell>
          <cell r="E1856" t="str">
            <v>Emafini Primary</v>
          </cell>
          <cell r="F1856" t="str">
            <v>Mayekiso</v>
          </cell>
          <cell r="G1856" t="str">
            <v>Agcotywa</v>
          </cell>
          <cell r="H1856" t="str">
            <v>Mayekiso Agcotywa</v>
          </cell>
          <cell r="I1856" t="str">
            <v>Yolanda Ndunana</v>
          </cell>
          <cell r="J1856">
            <v>1</v>
          </cell>
          <cell r="K1856">
            <v>4</v>
          </cell>
          <cell r="M1856">
            <v>22</v>
          </cell>
        </row>
        <row r="1857">
          <cell r="A1857">
            <v>11295</v>
          </cell>
          <cell r="B1857" t="str">
            <v>Left</v>
          </cell>
          <cell r="E1857" t="str">
            <v>Cebelihle</v>
          </cell>
          <cell r="F1857" t="str">
            <v>Makinana</v>
          </cell>
          <cell r="G1857" t="str">
            <v>Acwengile</v>
          </cell>
          <cell r="H1857" t="str">
            <v>Makinana Acwengile</v>
          </cell>
          <cell r="I1857" t="str">
            <v>Melumzi Hlwati</v>
          </cell>
          <cell r="J1857">
            <v>1</v>
          </cell>
          <cell r="M1857">
            <v>0</v>
          </cell>
        </row>
        <row r="1858">
          <cell r="A1858">
            <v>11294</v>
          </cell>
          <cell r="B1858" t="str">
            <v>Left</v>
          </cell>
          <cell r="E1858" t="str">
            <v>Cebelihle</v>
          </cell>
          <cell r="F1858" t="str">
            <v>Lombaard</v>
          </cell>
          <cell r="G1858" t="str">
            <v>Sinamandla</v>
          </cell>
          <cell r="H1858" t="str">
            <v>Lombaard Sinamandla</v>
          </cell>
          <cell r="I1858" t="str">
            <v>Melumzi Hlwati</v>
          </cell>
          <cell r="J1858">
            <v>1</v>
          </cell>
        </row>
        <row r="1859">
          <cell r="A1859">
            <v>11292</v>
          </cell>
          <cell r="E1859" t="str">
            <v>Cebelihle</v>
          </cell>
          <cell r="F1859" t="str">
            <v>Kausele</v>
          </cell>
          <cell r="G1859" t="str">
            <v>Chumani</v>
          </cell>
          <cell r="H1859" t="str">
            <v>Kausele Chumani</v>
          </cell>
          <cell r="I1859" t="str">
            <v>Melumzi Hlwati</v>
          </cell>
          <cell r="J1859">
            <v>1</v>
          </cell>
          <cell r="K1859">
            <v>1</v>
          </cell>
          <cell r="M1859">
            <v>2</v>
          </cell>
        </row>
        <row r="1860">
          <cell r="A1860">
            <v>11291</v>
          </cell>
          <cell r="E1860" t="str">
            <v>Cebelihle</v>
          </cell>
          <cell r="F1860" t="str">
            <v>Kalani</v>
          </cell>
          <cell r="G1860" t="str">
            <v>Asongenathi</v>
          </cell>
          <cell r="H1860" t="str">
            <v>Kalani Asongenathi</v>
          </cell>
          <cell r="I1860" t="str">
            <v>Melumzi Hlwati</v>
          </cell>
          <cell r="J1860">
            <v>1</v>
          </cell>
          <cell r="K1860">
            <v>4</v>
          </cell>
          <cell r="M1860">
            <v>12</v>
          </cell>
        </row>
        <row r="1861">
          <cell r="A1861">
            <v>11288</v>
          </cell>
          <cell r="E1861" t="str">
            <v>Cebelihle</v>
          </cell>
          <cell r="F1861" t="str">
            <v>Pisani</v>
          </cell>
          <cell r="G1861" t="str">
            <v>ibanathi</v>
          </cell>
          <cell r="H1861" t="str">
            <v>Pisani ibanathi</v>
          </cell>
          <cell r="I1861" t="str">
            <v>Anathi Fina</v>
          </cell>
          <cell r="J1861">
            <v>1</v>
          </cell>
          <cell r="K1861">
            <v>7</v>
          </cell>
          <cell r="M1861">
            <v>35</v>
          </cell>
        </row>
        <row r="1862">
          <cell r="A1862">
            <v>11286</v>
          </cell>
          <cell r="E1862" t="str">
            <v>Cebelihle</v>
          </cell>
          <cell r="F1862" t="str">
            <v>Mekane</v>
          </cell>
          <cell r="G1862" t="str">
            <v>Likuwe</v>
          </cell>
          <cell r="H1862" t="str">
            <v>Mekane Likuwe</v>
          </cell>
          <cell r="I1862" t="str">
            <v>Melumzi Hlwati</v>
          </cell>
          <cell r="J1862">
            <v>1</v>
          </cell>
          <cell r="K1862">
            <v>5</v>
          </cell>
          <cell r="M1862">
            <v>3</v>
          </cell>
        </row>
        <row r="1863">
          <cell r="A1863">
            <v>11285</v>
          </cell>
          <cell r="E1863" t="str">
            <v>Cebelihle</v>
          </cell>
          <cell r="F1863" t="str">
            <v>Ngqumaza</v>
          </cell>
          <cell r="G1863" t="str">
            <v>Elethu</v>
          </cell>
          <cell r="H1863" t="str">
            <v>Ngqumaza Elethu</v>
          </cell>
          <cell r="I1863" t="str">
            <v>Anathi Fina</v>
          </cell>
          <cell r="J1863">
            <v>1</v>
          </cell>
          <cell r="K1863">
            <v>3</v>
          </cell>
          <cell r="M1863">
            <v>2</v>
          </cell>
        </row>
        <row r="1864">
          <cell r="A1864">
            <v>11284</v>
          </cell>
          <cell r="E1864" t="str">
            <v>Cebelihle</v>
          </cell>
          <cell r="F1864" t="str">
            <v>Magamle</v>
          </cell>
          <cell r="G1864" t="str">
            <v>Linamandla</v>
          </cell>
          <cell r="H1864" t="str">
            <v>Magamle Linamandla</v>
          </cell>
          <cell r="I1864" t="str">
            <v>Anathi Dyantyi</v>
          </cell>
          <cell r="J1864">
            <v>1</v>
          </cell>
          <cell r="K1864">
            <v>4</v>
          </cell>
          <cell r="M1864">
            <v>27</v>
          </cell>
        </row>
        <row r="1865">
          <cell r="A1865">
            <v>11283</v>
          </cell>
          <cell r="E1865" t="str">
            <v>Cebelihle</v>
          </cell>
          <cell r="F1865" t="str">
            <v>Sibene</v>
          </cell>
          <cell r="G1865" t="str">
            <v>Likhanye</v>
          </cell>
          <cell r="H1865" t="str">
            <v>Sibene Likhanye</v>
          </cell>
          <cell r="I1865" t="str">
            <v>Anathi Fina</v>
          </cell>
          <cell r="J1865">
            <v>1</v>
          </cell>
          <cell r="K1865">
            <v>2</v>
          </cell>
          <cell r="M1865">
            <v>2</v>
          </cell>
        </row>
        <row r="1866">
          <cell r="A1866">
            <v>11282</v>
          </cell>
          <cell r="E1866" t="str">
            <v>Cebelihle</v>
          </cell>
          <cell r="F1866" t="str">
            <v>Klayi</v>
          </cell>
          <cell r="G1866" t="str">
            <v>Sinoyolo</v>
          </cell>
          <cell r="H1866" t="str">
            <v>Klayi Sinoyolo</v>
          </cell>
          <cell r="I1866" t="str">
            <v>Melumzi Hlwati</v>
          </cell>
          <cell r="J1866">
            <v>1</v>
          </cell>
          <cell r="K1866">
            <v>1</v>
          </cell>
          <cell r="M1866">
            <v>7</v>
          </cell>
        </row>
        <row r="1867">
          <cell r="A1867">
            <v>11281</v>
          </cell>
          <cell r="B1867" t="str">
            <v>Left</v>
          </cell>
          <cell r="E1867" t="str">
            <v>Cebelihle</v>
          </cell>
          <cell r="F1867" t="str">
            <v>Sandi</v>
          </cell>
          <cell r="G1867" t="str">
            <v>Iminathi</v>
          </cell>
          <cell r="H1867" t="str">
            <v>Sandi Iminathi</v>
          </cell>
          <cell r="I1867" t="str">
            <v>Anathi Fina</v>
          </cell>
          <cell r="J1867">
            <v>1</v>
          </cell>
          <cell r="K1867">
            <v>2</v>
          </cell>
          <cell r="M1867">
            <v>0</v>
          </cell>
        </row>
        <row r="1868">
          <cell r="A1868">
            <v>11280</v>
          </cell>
          <cell r="E1868" t="str">
            <v>Cebelihle</v>
          </cell>
          <cell r="F1868" t="str">
            <v>Jonas</v>
          </cell>
          <cell r="G1868" t="str">
            <v>Bathandwa</v>
          </cell>
          <cell r="H1868" t="str">
            <v>Jonas Bathandwa</v>
          </cell>
          <cell r="I1868" t="str">
            <v>Anathi Dyantyi</v>
          </cell>
          <cell r="J1868">
            <v>1</v>
          </cell>
          <cell r="K1868">
            <v>1</v>
          </cell>
          <cell r="M1868">
            <v>0</v>
          </cell>
        </row>
        <row r="1869">
          <cell r="A1869">
            <v>11278</v>
          </cell>
          <cell r="E1869" t="str">
            <v>Cebelihle</v>
          </cell>
          <cell r="F1869" t="str">
            <v>Mashologu</v>
          </cell>
          <cell r="G1869" t="str">
            <v>Zubenathi</v>
          </cell>
          <cell r="H1869" t="str">
            <v>Mashologu Zubenathi</v>
          </cell>
          <cell r="I1869" t="str">
            <v>Anathi Fina</v>
          </cell>
          <cell r="J1869">
            <v>1</v>
          </cell>
          <cell r="K1869">
            <v>2</v>
          </cell>
          <cell r="M1869">
            <v>0</v>
          </cell>
        </row>
        <row r="1870">
          <cell r="A1870">
            <v>11275</v>
          </cell>
          <cell r="E1870" t="str">
            <v>Cebelihle</v>
          </cell>
          <cell r="F1870" t="str">
            <v>Gelela</v>
          </cell>
          <cell r="G1870" t="str">
            <v>Ivile</v>
          </cell>
          <cell r="H1870" t="str">
            <v>Gelela Ivile</v>
          </cell>
          <cell r="I1870" t="str">
            <v>Anathi Dyantyi</v>
          </cell>
          <cell r="J1870">
            <v>1</v>
          </cell>
          <cell r="K1870">
            <v>2</v>
          </cell>
          <cell r="M1870">
            <v>2</v>
          </cell>
        </row>
        <row r="1871">
          <cell r="A1871">
            <v>11274</v>
          </cell>
          <cell r="E1871" t="str">
            <v>Cebelihle</v>
          </cell>
          <cell r="F1871" t="str">
            <v>Fondini</v>
          </cell>
          <cell r="G1871" t="str">
            <v>Asemahle</v>
          </cell>
          <cell r="H1871" t="str">
            <v>Fondini Asemahle</v>
          </cell>
          <cell r="I1871" t="str">
            <v>Melumzi Hlwati</v>
          </cell>
          <cell r="J1871">
            <v>1</v>
          </cell>
          <cell r="K1871">
            <v>2</v>
          </cell>
          <cell r="M1871">
            <v>2</v>
          </cell>
        </row>
        <row r="1872">
          <cell r="A1872">
            <v>11273</v>
          </cell>
          <cell r="E1872" t="str">
            <v>Cebelihle</v>
          </cell>
          <cell r="F1872" t="str">
            <v>Daki</v>
          </cell>
          <cell r="G1872" t="str">
            <v>Yolisa</v>
          </cell>
          <cell r="H1872" t="str">
            <v>Daki Yolisa</v>
          </cell>
          <cell r="I1872" t="str">
            <v>Siphosethu Matsotso</v>
          </cell>
          <cell r="J1872" t="str">
            <v>R</v>
          </cell>
          <cell r="K1872">
            <v>6</v>
          </cell>
          <cell r="M1872">
            <v>1</v>
          </cell>
        </row>
        <row r="1873">
          <cell r="A1873">
            <v>11271</v>
          </cell>
          <cell r="B1873" t="str">
            <v>Left</v>
          </cell>
          <cell r="E1873" t="str">
            <v>Cebelihle</v>
          </cell>
          <cell r="F1873" t="str">
            <v>Beyi</v>
          </cell>
          <cell r="G1873" t="str">
            <v>Olungaka</v>
          </cell>
          <cell r="H1873" t="str">
            <v>Beyi Olungaka</v>
          </cell>
          <cell r="I1873" t="str">
            <v>Siphosethu Matsotso</v>
          </cell>
          <cell r="J1873" t="str">
            <v>R</v>
          </cell>
          <cell r="K1873">
            <v>6</v>
          </cell>
          <cell r="M1873">
            <v>0</v>
          </cell>
        </row>
        <row r="1874">
          <cell r="A1874">
            <v>11270</v>
          </cell>
          <cell r="E1874" t="str">
            <v>Cebelihle</v>
          </cell>
          <cell r="F1874" t="str">
            <v>TYALI</v>
          </cell>
          <cell r="G1874" t="str">
            <v>Anathi</v>
          </cell>
          <cell r="H1874" t="str">
            <v>Tyali Anathi</v>
          </cell>
          <cell r="I1874" t="str">
            <v>Siphosethu Matsotso</v>
          </cell>
          <cell r="J1874" t="str">
            <v>R</v>
          </cell>
          <cell r="K1874">
            <v>3</v>
          </cell>
          <cell r="M1874">
            <v>0</v>
          </cell>
        </row>
        <row r="1875">
          <cell r="A1875">
            <v>11269</v>
          </cell>
          <cell r="E1875" t="str">
            <v>Cebelihle</v>
          </cell>
          <cell r="F1875" t="str">
            <v>Zinzile</v>
          </cell>
          <cell r="G1875" t="str">
            <v>Ayabukwa</v>
          </cell>
          <cell r="H1875" t="str">
            <v>Zinzile Ayabukwa</v>
          </cell>
          <cell r="I1875" t="str">
            <v>Melumzi Hlwati</v>
          </cell>
          <cell r="J1875">
            <v>1</v>
          </cell>
          <cell r="K1875">
            <v>4</v>
          </cell>
          <cell r="M1875">
            <v>0</v>
          </cell>
        </row>
        <row r="1876">
          <cell r="A1876">
            <v>11268</v>
          </cell>
          <cell r="E1876" t="str">
            <v>Cebelihle</v>
          </cell>
          <cell r="F1876" t="str">
            <v>Skwentu</v>
          </cell>
          <cell r="G1876" t="str">
            <v>Siphuthando</v>
          </cell>
          <cell r="H1876" t="str">
            <v>Skwentu Siphuthando</v>
          </cell>
          <cell r="I1876" t="str">
            <v>Anathi Fina</v>
          </cell>
          <cell r="J1876">
            <v>1</v>
          </cell>
          <cell r="K1876">
            <v>6</v>
          </cell>
          <cell r="M1876">
            <v>16</v>
          </cell>
        </row>
        <row r="1877">
          <cell r="A1877">
            <v>11266</v>
          </cell>
          <cell r="E1877" t="str">
            <v>Cebelihle</v>
          </cell>
          <cell r="F1877" t="str">
            <v>Asemahle</v>
          </cell>
          <cell r="G1877" t="str">
            <v>Mbathane</v>
          </cell>
          <cell r="H1877" t="str">
            <v>Mbathane Asemahle</v>
          </cell>
          <cell r="I1877" t="str">
            <v>Anathi Dyantyi</v>
          </cell>
          <cell r="J1877">
            <v>1</v>
          </cell>
          <cell r="K1877">
            <v>1</v>
          </cell>
          <cell r="M1877">
            <v>0</v>
          </cell>
        </row>
        <row r="1878">
          <cell r="A1878">
            <v>11265</v>
          </cell>
          <cell r="B1878" t="str">
            <v>Left</v>
          </cell>
          <cell r="E1878" t="str">
            <v>Cebelihle</v>
          </cell>
          <cell r="F1878" t="str">
            <v>Vakele</v>
          </cell>
          <cell r="G1878" t="str">
            <v>Elam</v>
          </cell>
          <cell r="H1878" t="str">
            <v>Vakele Elam</v>
          </cell>
          <cell r="I1878" t="str">
            <v>Melumzi Hlwati</v>
          </cell>
          <cell r="J1878">
            <v>1</v>
          </cell>
        </row>
        <row r="1879">
          <cell r="A1879">
            <v>11263</v>
          </cell>
          <cell r="B1879" t="str">
            <v>Left</v>
          </cell>
          <cell r="E1879" t="str">
            <v>Cebelihle</v>
          </cell>
          <cell r="F1879" t="str">
            <v>Ngalo</v>
          </cell>
          <cell r="G1879" t="str">
            <v>Azania</v>
          </cell>
          <cell r="H1879" t="str">
            <v>Ngalo Azania</v>
          </cell>
          <cell r="I1879" t="str">
            <v>Melumzi Hlwati</v>
          </cell>
          <cell r="J1879">
            <v>1</v>
          </cell>
        </row>
        <row r="1880">
          <cell r="A1880">
            <v>11262</v>
          </cell>
          <cell r="B1880" t="str">
            <v>Left</v>
          </cell>
          <cell r="E1880" t="str">
            <v>Cebelihle</v>
          </cell>
          <cell r="F1880" t="str">
            <v>Marwanqana</v>
          </cell>
          <cell r="G1880" t="str">
            <v>Oyama</v>
          </cell>
          <cell r="H1880" t="str">
            <v>Marwanqana Oyama</v>
          </cell>
          <cell r="I1880" t="str">
            <v>Melumzi Hlwati</v>
          </cell>
          <cell r="J1880">
            <v>1</v>
          </cell>
          <cell r="K1880">
            <v>1</v>
          </cell>
          <cell r="M1880">
            <v>5</v>
          </cell>
        </row>
        <row r="1881">
          <cell r="A1881">
            <v>11260</v>
          </cell>
          <cell r="E1881" t="str">
            <v>Cebelihle</v>
          </cell>
          <cell r="F1881" t="str">
            <v>Qokoma</v>
          </cell>
          <cell r="G1881" t="str">
            <v>Limikum</v>
          </cell>
          <cell r="H1881" t="str">
            <v>Qokoma Limikum</v>
          </cell>
          <cell r="I1881" t="str">
            <v>Siphosethu Matsotso</v>
          </cell>
          <cell r="J1881" t="str">
            <v>R</v>
          </cell>
          <cell r="K1881">
            <v>4</v>
          </cell>
          <cell r="M1881">
            <v>0</v>
          </cell>
        </row>
        <row r="1882">
          <cell r="A1882">
            <v>11259</v>
          </cell>
          <cell r="B1882" t="str">
            <v>Left</v>
          </cell>
          <cell r="E1882" t="str">
            <v>Cebelihle</v>
          </cell>
          <cell r="F1882" t="str">
            <v>Ngqandu</v>
          </cell>
          <cell r="G1882" t="str">
            <v>Lundanele</v>
          </cell>
          <cell r="H1882" t="str">
            <v>Ngqandu Lundanele</v>
          </cell>
          <cell r="I1882" t="str">
            <v>Anathi Fina</v>
          </cell>
          <cell r="J1882">
            <v>1</v>
          </cell>
          <cell r="K1882">
            <v>2</v>
          </cell>
          <cell r="M1882">
            <v>0</v>
          </cell>
        </row>
        <row r="1883">
          <cell r="A1883">
            <v>11257</v>
          </cell>
          <cell r="E1883" t="str">
            <v>Cebelihle</v>
          </cell>
          <cell r="F1883" t="str">
            <v>Buso</v>
          </cell>
          <cell r="G1883" t="str">
            <v>Tsitsi</v>
          </cell>
          <cell r="H1883" t="str">
            <v>Buso Tsitsi</v>
          </cell>
          <cell r="I1883" t="str">
            <v>Anathi Fina</v>
          </cell>
          <cell r="J1883">
            <v>1</v>
          </cell>
          <cell r="K1883">
            <v>1</v>
          </cell>
          <cell r="M1883">
            <v>0</v>
          </cell>
        </row>
        <row r="1884">
          <cell r="A1884">
            <v>11256</v>
          </cell>
          <cell r="E1884" t="str">
            <v>Cebelihle</v>
          </cell>
          <cell r="F1884" t="str">
            <v>Gobingca</v>
          </cell>
          <cell r="G1884" t="str">
            <v>Anganathi</v>
          </cell>
          <cell r="H1884" t="str">
            <v>Gobingca Anganathi</v>
          </cell>
          <cell r="I1884" t="str">
            <v>Anathi Fina</v>
          </cell>
          <cell r="J1884">
            <v>1</v>
          </cell>
          <cell r="K1884">
            <v>5</v>
          </cell>
          <cell r="M1884">
            <v>10</v>
          </cell>
        </row>
        <row r="1885">
          <cell r="A1885">
            <v>11255</v>
          </cell>
          <cell r="E1885" t="str">
            <v>Cebelihle</v>
          </cell>
          <cell r="F1885" t="str">
            <v>Blanket</v>
          </cell>
          <cell r="G1885" t="str">
            <v>Mivuyo</v>
          </cell>
          <cell r="H1885" t="str">
            <v>Blanket Mivuyo</v>
          </cell>
          <cell r="I1885" t="str">
            <v>Anathi Fina</v>
          </cell>
          <cell r="J1885">
            <v>1</v>
          </cell>
          <cell r="K1885">
            <v>2</v>
          </cell>
          <cell r="M1885">
            <v>0</v>
          </cell>
        </row>
        <row r="1886">
          <cell r="A1886">
            <v>11254</v>
          </cell>
          <cell r="E1886" t="str">
            <v>Cebelihle</v>
          </cell>
          <cell r="F1886" t="str">
            <v>Winti</v>
          </cell>
          <cell r="G1886" t="str">
            <v>Sandisolwethu</v>
          </cell>
          <cell r="H1886" t="str">
            <v>Winti Sandisolwethu</v>
          </cell>
          <cell r="I1886" t="str">
            <v>Anathi Fina</v>
          </cell>
          <cell r="J1886">
            <v>1</v>
          </cell>
          <cell r="K1886">
            <v>1</v>
          </cell>
          <cell r="M1886">
            <v>0</v>
          </cell>
        </row>
        <row r="1887">
          <cell r="A1887">
            <v>11253</v>
          </cell>
          <cell r="E1887" t="str">
            <v>Cebelihle</v>
          </cell>
          <cell r="F1887" t="str">
            <v>Makasi</v>
          </cell>
          <cell r="G1887" t="str">
            <v>Yonela</v>
          </cell>
          <cell r="H1887" t="str">
            <v>Makasi Yonela</v>
          </cell>
          <cell r="I1887" t="str">
            <v>Anathi Fina</v>
          </cell>
          <cell r="J1887">
            <v>1</v>
          </cell>
          <cell r="K1887">
            <v>7</v>
          </cell>
          <cell r="L1887" t="str">
            <v>Graduated</v>
          </cell>
          <cell r="M1887">
            <v>59</v>
          </cell>
        </row>
        <row r="1888">
          <cell r="A1888">
            <v>11252</v>
          </cell>
          <cell r="E1888" t="str">
            <v>Cebelihle</v>
          </cell>
          <cell r="F1888" t="str">
            <v>Sinaku</v>
          </cell>
          <cell r="G1888" t="str">
            <v>Azosule</v>
          </cell>
          <cell r="H1888" t="str">
            <v>Sinaku Azosule</v>
          </cell>
          <cell r="I1888" t="str">
            <v>Siphosethu Matsotso</v>
          </cell>
          <cell r="J1888" t="str">
            <v>R</v>
          </cell>
          <cell r="K1888">
            <v>2</v>
          </cell>
          <cell r="M1888">
            <v>0</v>
          </cell>
        </row>
        <row r="1889">
          <cell r="A1889">
            <v>11251</v>
          </cell>
          <cell r="E1889" t="str">
            <v>Cebelihle</v>
          </cell>
          <cell r="F1889" t="str">
            <v>Ximiya</v>
          </cell>
          <cell r="G1889" t="str">
            <v>Iqhame</v>
          </cell>
          <cell r="H1889" t="str">
            <v>Ximiya Iqhame</v>
          </cell>
          <cell r="I1889" t="str">
            <v>Anathi Dyantyi</v>
          </cell>
          <cell r="J1889">
            <v>1</v>
          </cell>
          <cell r="K1889">
            <v>6</v>
          </cell>
          <cell r="L1889" t="str">
            <v>Graduated</v>
          </cell>
          <cell r="M1889">
            <v>52</v>
          </cell>
        </row>
        <row r="1890">
          <cell r="A1890">
            <v>11250</v>
          </cell>
          <cell r="E1890" t="str">
            <v>Cebelihle</v>
          </cell>
          <cell r="F1890" t="str">
            <v>Twana</v>
          </cell>
          <cell r="G1890" t="str">
            <v>Sinothandile</v>
          </cell>
          <cell r="H1890" t="str">
            <v>Twana Sinothandile</v>
          </cell>
          <cell r="I1890" t="str">
            <v>Melumzi Hlwati</v>
          </cell>
          <cell r="J1890">
            <v>1</v>
          </cell>
          <cell r="K1890">
            <v>3</v>
          </cell>
          <cell r="M1890">
            <v>1</v>
          </cell>
        </row>
        <row r="1891">
          <cell r="A1891">
            <v>11249</v>
          </cell>
          <cell r="E1891" t="str">
            <v>Cebelihle</v>
          </cell>
          <cell r="F1891" t="str">
            <v>Mkalipi</v>
          </cell>
          <cell r="G1891" t="str">
            <v>Lubanzi</v>
          </cell>
          <cell r="H1891" t="str">
            <v>Mkalipi Lubanzi</v>
          </cell>
          <cell r="I1891" t="str">
            <v>Anathi Fina</v>
          </cell>
          <cell r="J1891">
            <v>1</v>
          </cell>
          <cell r="K1891">
            <v>7</v>
          </cell>
          <cell r="L1891" t="str">
            <v>Graduated</v>
          </cell>
          <cell r="M1891">
            <v>38</v>
          </cell>
        </row>
        <row r="1892">
          <cell r="A1892">
            <v>11248</v>
          </cell>
          <cell r="B1892" t="str">
            <v>Left</v>
          </cell>
          <cell r="E1892" t="str">
            <v>Cebelihle</v>
          </cell>
          <cell r="F1892" t="str">
            <v>Sibeko</v>
          </cell>
          <cell r="G1892" t="str">
            <v>Siphelele</v>
          </cell>
          <cell r="H1892" t="str">
            <v>Sibeko Siphelele</v>
          </cell>
          <cell r="I1892" t="str">
            <v>Anathi Dyantyi</v>
          </cell>
          <cell r="J1892">
            <v>1</v>
          </cell>
          <cell r="K1892">
            <v>3</v>
          </cell>
          <cell r="M1892">
            <v>18</v>
          </cell>
        </row>
        <row r="1893">
          <cell r="A1893">
            <v>11247</v>
          </cell>
          <cell r="E1893" t="str">
            <v>Cebelihle</v>
          </cell>
          <cell r="F1893" t="str">
            <v>Nopote</v>
          </cell>
          <cell r="G1893" t="str">
            <v>Luncumo</v>
          </cell>
          <cell r="H1893" t="str">
            <v>Nopote Luncumo</v>
          </cell>
          <cell r="I1893" t="str">
            <v>Anathi Fina</v>
          </cell>
          <cell r="J1893">
            <v>1</v>
          </cell>
          <cell r="K1893">
            <v>6</v>
          </cell>
          <cell r="M1893">
            <v>20</v>
          </cell>
        </row>
        <row r="1894">
          <cell r="A1894">
            <v>11245</v>
          </cell>
          <cell r="E1894" t="str">
            <v>Cebelihle</v>
          </cell>
          <cell r="F1894" t="str">
            <v>Salaze</v>
          </cell>
          <cell r="G1894" t="str">
            <v>Phiwokuhle</v>
          </cell>
          <cell r="H1894" t="str">
            <v>Salaze Phiwokuhle</v>
          </cell>
          <cell r="I1894" t="str">
            <v>Anathi Fina</v>
          </cell>
          <cell r="J1894">
            <v>1</v>
          </cell>
          <cell r="K1894">
            <v>5</v>
          </cell>
          <cell r="M1894">
            <v>5</v>
          </cell>
        </row>
        <row r="1895">
          <cell r="A1895">
            <v>11244</v>
          </cell>
          <cell r="E1895" t="str">
            <v>Cebelihle</v>
          </cell>
          <cell r="F1895" t="str">
            <v>Qokose</v>
          </cell>
          <cell r="G1895" t="str">
            <v>Liviwe</v>
          </cell>
          <cell r="H1895" t="str">
            <v>Qokose Liviwe</v>
          </cell>
          <cell r="I1895" t="str">
            <v>Melumzi Hlwati</v>
          </cell>
          <cell r="J1895">
            <v>1</v>
          </cell>
          <cell r="K1895">
            <v>4</v>
          </cell>
          <cell r="M1895">
            <v>0</v>
          </cell>
        </row>
        <row r="1896">
          <cell r="A1896">
            <v>11243</v>
          </cell>
          <cell r="E1896" t="str">
            <v>Cebelihle</v>
          </cell>
          <cell r="F1896" t="str">
            <v>Peter</v>
          </cell>
          <cell r="G1896" t="str">
            <v>Indiphile</v>
          </cell>
          <cell r="H1896" t="str">
            <v>Peter Indiphile</v>
          </cell>
          <cell r="I1896" t="str">
            <v>Siphosethu Matsotso</v>
          </cell>
          <cell r="J1896" t="str">
            <v>R</v>
          </cell>
          <cell r="K1896">
            <v>3</v>
          </cell>
          <cell r="M1896">
            <v>0</v>
          </cell>
        </row>
        <row r="1897">
          <cell r="A1897">
            <v>11242</v>
          </cell>
          <cell r="B1897" t="str">
            <v>Left</v>
          </cell>
          <cell r="E1897" t="str">
            <v>Cebelihle</v>
          </cell>
          <cell r="F1897" t="str">
            <v>Palamente</v>
          </cell>
          <cell r="G1897" t="str">
            <v>Elam</v>
          </cell>
          <cell r="H1897" t="str">
            <v>Palamente Elam</v>
          </cell>
          <cell r="I1897" t="str">
            <v>Melumzi Hlwati</v>
          </cell>
          <cell r="J1897">
            <v>1</v>
          </cell>
        </row>
        <row r="1898">
          <cell r="A1898">
            <v>11204</v>
          </cell>
          <cell r="E1898" t="str">
            <v>Cebelihle</v>
          </cell>
          <cell r="F1898" t="str">
            <v>Sitemele</v>
          </cell>
          <cell r="G1898" t="str">
            <v>Linokhanyo</v>
          </cell>
          <cell r="H1898" t="str">
            <v>Sitemele Linokhanyo</v>
          </cell>
          <cell r="I1898" t="str">
            <v>Anathi Fina</v>
          </cell>
          <cell r="J1898">
            <v>1</v>
          </cell>
          <cell r="K1898">
            <v>4</v>
          </cell>
          <cell r="M1898">
            <v>10</v>
          </cell>
        </row>
        <row r="1899">
          <cell r="A1899">
            <v>11682</v>
          </cell>
          <cell r="B1899" t="str">
            <v>Left</v>
          </cell>
          <cell r="D1899" t="str">
            <v>Ikapa School</v>
          </cell>
          <cell r="E1899" t="str">
            <v>Gertrude Shope</v>
          </cell>
          <cell r="F1899" t="str">
            <v>Godlo</v>
          </cell>
          <cell r="G1899" t="str">
            <v>Anoyolo</v>
          </cell>
          <cell r="H1899" t="str">
            <v>Godlo Anoyolo</v>
          </cell>
          <cell r="I1899" t="str">
            <v>Tandiswa Swartbooi</v>
          </cell>
          <cell r="J1899">
            <v>1</v>
          </cell>
          <cell r="K1899">
            <v>1</v>
          </cell>
          <cell r="M1899">
            <v>1</v>
          </cell>
        </row>
        <row r="1900">
          <cell r="A1900" t="str">
            <v>,</v>
          </cell>
          <cell r="D1900" t="str">
            <v>Ikapa School</v>
          </cell>
          <cell r="E1900" t="str">
            <v>Gertrude Shope</v>
          </cell>
          <cell r="F1900" t="str">
            <v>Tshipa</v>
          </cell>
          <cell r="G1900" t="str">
            <v>Tshepiso</v>
          </cell>
          <cell r="H1900" t="str">
            <v>Tshipa Tshepiso</v>
          </cell>
          <cell r="I1900" t="str">
            <v>Tandiswa Swartbooi</v>
          </cell>
          <cell r="J1900">
            <v>1</v>
          </cell>
          <cell r="K1900">
            <v>1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Jim McKeown" refreshedDate="45610.657146874997" refreshedVersion="8" recordCount="1896" xr:uid="{00000000-000A-0000-FFFF-FFFF00000000}">
  <cacheSource type="worksheet">
    <worksheetSource ref="A1:AQ1897" sheet="Endline Assessment"/>
  </cacheSource>
  <cacheFields count="40">
    <cacheField name="Mcode " numFmtId="0">
      <sharedItems containsSemiMixedTypes="0" containsString="0" containsNumber="1" containsInteger="1" minValue="11204" maxValue="17533"/>
    </cacheField>
    <cacheField name="Notes" numFmtId="0">
      <sharedItems containsBlank="1"/>
    </cacheField>
    <cacheField name="School" numFmtId="0">
      <sharedItems count="12">
        <s v="Mzimhlophe"/>
        <s v="Emfundweni"/>
        <s v="Ntyatyambo"/>
        <s v="Sivuyiseni"/>
        <s v="Emsengeni"/>
        <s v="Spencer Mabija"/>
        <s v="Emzomncane"/>
        <s v="Emafini Primary"/>
        <s v="Gertrude Shope"/>
        <s v="Cebelihle"/>
        <s v="Kwanoxolo"/>
        <s v="Daniels Public"/>
      </sharedItems>
    </cacheField>
    <cacheField name="Surname" numFmtId="0">
      <sharedItems/>
    </cacheField>
    <cacheField name="Name" numFmtId="0">
      <sharedItems/>
    </cacheField>
    <cacheField name="Full names" numFmtId="0">
      <sharedItems/>
    </cacheField>
    <cacheField name="Gender" numFmtId="0">
      <sharedItems/>
    </cacheField>
    <cacheField name="Grade" numFmtId="0">
      <sharedItems containsMixedTypes="1" containsNumber="1" containsInteger="1" minValue="1" maxValue="1" count="2">
        <n v="1"/>
        <s v="R"/>
      </sharedItems>
    </cacheField>
    <cacheField name="Group" numFmtId="0">
      <sharedItems containsString="0" containsBlank="1" containsNumber="1" containsInteger="1" minValue="1" maxValue="8"/>
    </cacheField>
    <cacheField name="EA Name" numFmtId="0">
      <sharedItems count="52">
        <s v="Amanda Mtsatse"/>
        <s v="Khanyiso Yose"/>
        <s v="Athini Songelwa"/>
        <s v="Asive Dyantyi"/>
        <s v="Sivenkosi Lungile"/>
        <s v="Mandisa Nkewu"/>
        <s v="Iviwe Jacobs"/>
        <s v="Simamkele Ntusikazi"/>
        <s v="Indiphile Tsenene"/>
        <s v="Siphosethu Kula"/>
        <s v="Khanyisa Kapela"/>
        <s v="Zizipho Mdingi"/>
        <s v="Sophumelela Mangqashana"/>
        <s v="Ayabulela Ntame"/>
        <s v="Limokuhle Sonti"/>
        <s v="Esona Manona"/>
        <s v="Nomtha Magidimisi"/>
        <s v="Inanda Ngqandu"/>
        <s v="Patiswa Spondo"/>
        <s v="Ayabonga Hoboshe"/>
        <s v="Anathi Fina"/>
        <s v="Ziyanda Bongco"/>
        <s v="Andiswa Yawa"/>
        <s v="Xolelwa Dywili"/>
        <s v="Sanele Mahlathini"/>
        <s v="Anelisa Ndema"/>
        <s v="Slindokuhle Mapela"/>
        <s v="Siphokazi Bongco"/>
        <s v="Yolanda Ndunana"/>
        <s v="Aviwe Saneka"/>
        <s v="Noluvuyo Manziya"/>
        <s v="Gcobisa Mbonambi"/>
        <s v="Nangamso Ncambele"/>
        <s v="Thandazile Totty"/>
        <s v="Liyema Dlamini"/>
        <s v="Noziphiwo Allam"/>
        <s v="Siyavuya Heugh"/>
        <s v="Vuyelwa Mdlankomo"/>
        <s v="Anelisa Sondlo"/>
        <s v="Kamva Mgqibelo"/>
        <s v="Anelisa Kimbili"/>
        <s v="Yonela Mzozoyana"/>
        <s v="Liyabona Joni"/>
        <s v="Nosipho Sonti"/>
        <s v="Portia Tsibaphi"/>
        <s v="Somila Mafa"/>
        <s v="Ayanda Petswa"/>
        <s v="Nosiba Mbinda"/>
        <s v="Sivuyile Tikise"/>
        <s v="Ntombizanele Jim"/>
        <s v="Siyasanga Beya"/>
        <s v="Ziyanda Norongwana"/>
      </sharedItems>
    </cacheField>
    <cacheField name="Graduate" numFmtId="0">
      <sharedItems containsBlank="1" containsMixedTypes="1" containsNumber="1" containsInteger="1" minValue="1" maxValue="4"/>
    </cacheField>
    <cacheField name="Endline Assessment Score" numFmtId="0">
      <sharedItems containsString="0" containsBlank="1" containsNumber="1" containsInteger="1" minValue="0" maxValue="60"/>
    </cacheField>
    <cacheField name="Endline Letters Known" numFmtId="0">
      <sharedItems containsNonDate="0" containsString="0" containsBlank="1"/>
    </cacheField>
    <cacheField name="a" numFmtId="0">
      <sharedItems containsNonDate="0" containsString="0" containsBlank="1"/>
    </cacheField>
    <cacheField name="e" numFmtId="0">
      <sharedItems containsNonDate="0" containsString="0" containsBlank="1"/>
    </cacheField>
    <cacheField name="i" numFmtId="0">
      <sharedItems containsNonDate="0" containsString="0" containsBlank="1"/>
    </cacheField>
    <cacheField name="o" numFmtId="0">
      <sharedItems containsNonDate="0" containsString="0" containsBlank="1"/>
    </cacheField>
    <cacheField name="u" numFmtId="0">
      <sharedItems containsNonDate="0" containsString="0" containsBlank="1"/>
    </cacheField>
    <cacheField name="b" numFmtId="0">
      <sharedItems containsNonDate="0" containsString="0" containsBlank="1"/>
    </cacheField>
    <cacheField name="l" numFmtId="0">
      <sharedItems containsNonDate="0" containsString="0" containsBlank="1"/>
    </cacheField>
    <cacheField name="m" numFmtId="0">
      <sharedItems containsNonDate="0" containsString="0" containsBlank="1"/>
    </cacheField>
    <cacheField name="k" numFmtId="0">
      <sharedItems containsNonDate="0" containsString="0" containsBlank="1"/>
    </cacheField>
    <cacheField name="p" numFmtId="0">
      <sharedItems containsNonDate="0" containsString="0" containsBlank="1"/>
    </cacheField>
    <cacheField name="s" numFmtId="0">
      <sharedItems containsNonDate="0" containsString="0" containsBlank="1"/>
    </cacheField>
    <cacheField name="h" numFmtId="0">
      <sharedItems containsNonDate="0" containsString="0" containsBlank="1"/>
    </cacheField>
    <cacheField name="z" numFmtId="0">
      <sharedItems containsNonDate="0" containsString="0" containsBlank="1"/>
    </cacheField>
    <cacheField name="n" numFmtId="0">
      <sharedItems containsNonDate="0" containsString="0" containsBlank="1"/>
    </cacheField>
    <cacheField name="d" numFmtId="0">
      <sharedItems containsNonDate="0" containsString="0" containsBlank="1"/>
    </cacheField>
    <cacheField name="y" numFmtId="0">
      <sharedItems containsNonDate="0" containsString="0" containsBlank="1"/>
    </cacheField>
    <cacheField name="f" numFmtId="0">
      <sharedItems containsNonDate="0" containsString="0" containsBlank="1"/>
    </cacheField>
    <cacheField name="w" numFmtId="0">
      <sharedItems containsNonDate="0" containsString="0" containsBlank="1"/>
    </cacheField>
    <cacheField name="v" numFmtId="0">
      <sharedItems containsNonDate="0" containsString="0" containsBlank="1"/>
    </cacheField>
    <cacheField name="x" numFmtId="0">
      <sharedItems containsNonDate="0" containsString="0" containsBlank="1"/>
    </cacheField>
    <cacheField name="g" numFmtId="0">
      <sharedItems containsNonDate="0" containsString="0" containsBlank="1"/>
    </cacheField>
    <cacheField name="t" numFmtId="0">
      <sharedItems containsNonDate="0" containsString="0" containsBlank="1"/>
    </cacheField>
    <cacheField name="q" numFmtId="0">
      <sharedItems containsNonDate="0" containsString="0" containsBlank="1"/>
    </cacheField>
    <cacheField name="r" numFmtId="0">
      <sharedItems containsNonDate="0" containsString="0" containsBlank="1"/>
    </cacheField>
    <cacheField name="c" numFmtId="0">
      <sharedItems containsNonDate="0" containsString="0" containsBlank="1"/>
    </cacheField>
    <cacheField name="j" numFmtId="0">
      <sharedItems containsNonDate="0" containsString="0" containsBlank="1"/>
    </cacheField>
    <cacheField name="Captured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96">
  <r>
    <n v="13784"/>
    <m/>
    <x v="0"/>
    <s v="August"/>
    <s v="Onwaba"/>
    <s v="August Onwaba"/>
    <s v="M"/>
    <x v="0"/>
    <m/>
    <x v="0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473"/>
    <m/>
    <x v="0"/>
    <s v="Belani"/>
    <s v="Asemahle"/>
    <s v="Belani Asemahle"/>
    <s v="F"/>
    <x v="0"/>
    <m/>
    <x v="0"/>
    <m/>
    <n v="29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786"/>
    <m/>
    <x v="0"/>
    <s v="Davids"/>
    <s v="Amahle"/>
    <s v="Davids Amahle"/>
    <s v="F"/>
    <x v="0"/>
    <m/>
    <x v="0"/>
    <m/>
    <n v="25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416"/>
    <m/>
    <x v="0"/>
    <s v="Dyakala"/>
    <s v="Buhlebendalo"/>
    <s v="Dyakala Buhlebendalo"/>
    <s v="F"/>
    <x v="0"/>
    <m/>
    <x v="0"/>
    <m/>
    <n v="29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441"/>
    <m/>
    <x v="0"/>
    <s v="Dyimi"/>
    <s v="Simokuhle"/>
    <s v="Dyimi Simokuhle"/>
    <s v="F"/>
    <x v="0"/>
    <m/>
    <x v="0"/>
    <m/>
    <n v="31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423"/>
    <m/>
    <x v="0"/>
    <s v="Gedze"/>
    <s v="Lathitha"/>
    <s v="Gedze Lathitha"/>
    <s v="F"/>
    <x v="0"/>
    <m/>
    <x v="0"/>
    <m/>
    <n v="16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029"/>
    <m/>
    <x v="1"/>
    <s v="Adam"/>
    <s v="Alunamda"/>
    <s v="Adam Alunamda"/>
    <s v="M"/>
    <x v="1"/>
    <n v="5"/>
    <x v="1"/>
    <m/>
    <n v="8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554"/>
    <m/>
    <x v="2"/>
    <s v="Ala"/>
    <s v="Likwezi"/>
    <s v="Ala Likwezi"/>
    <s v="M"/>
    <x v="0"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455"/>
    <m/>
    <x v="0"/>
    <s v="Govane"/>
    <s v="Inathi"/>
    <s v="Govane Inathi"/>
    <s v="M"/>
    <x v="0"/>
    <m/>
    <x v="0"/>
    <m/>
    <n v="24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470"/>
    <m/>
    <x v="0"/>
    <s v="Gxabuza"/>
    <s v="Yondipha"/>
    <s v="Gxabuza Yondipha"/>
    <s v="F"/>
    <x v="0"/>
    <m/>
    <x v="0"/>
    <m/>
    <n v="29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450"/>
    <m/>
    <x v="0"/>
    <s v="Hlangana"/>
    <s v="Aqhama"/>
    <s v="Hlangana Aqhama"/>
    <s v="M"/>
    <x v="0"/>
    <m/>
    <x v="0"/>
    <s v="Graduate"/>
    <n v="51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468"/>
    <m/>
    <x v="0"/>
    <s v="Kameni"/>
    <s v="Lubone"/>
    <s v="Kameni Lubone"/>
    <s v="F"/>
    <x v="0"/>
    <m/>
    <x v="0"/>
    <s v="Graduate"/>
    <n v="45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459"/>
    <m/>
    <x v="0"/>
    <s v="Keli"/>
    <s v="Alwaba"/>
    <s v="Keli Alwaba"/>
    <s v="F"/>
    <x v="0"/>
    <m/>
    <x v="0"/>
    <m/>
    <n v="29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424"/>
    <m/>
    <x v="0"/>
    <s v="Mabona"/>
    <s v="Likuwe"/>
    <s v="Mabona Likuwe"/>
    <s v="M"/>
    <x v="0"/>
    <m/>
    <x v="0"/>
    <m/>
    <n v="1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446"/>
    <m/>
    <x v="0"/>
    <s v="Madonci"/>
    <s v="Elizabeth"/>
    <s v="Madonci Elizabeth"/>
    <s v="F"/>
    <x v="0"/>
    <m/>
    <x v="0"/>
    <s v="Graduate"/>
    <n v="5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799"/>
    <m/>
    <x v="0"/>
    <s v="Madope"/>
    <s v="Phawokuhle"/>
    <s v="Madope Phawokuhle"/>
    <s v="M"/>
    <x v="0"/>
    <m/>
    <x v="0"/>
    <m/>
    <n v="31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425"/>
    <m/>
    <x v="0"/>
    <s v="Mama"/>
    <s v="Avethandwa"/>
    <s v="Mama Avethandwa"/>
    <s v="M"/>
    <x v="0"/>
    <m/>
    <x v="0"/>
    <s v="Graduate"/>
    <n v="42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417"/>
    <m/>
    <x v="0"/>
    <s v="Marcus"/>
    <s v="Ivile"/>
    <s v="Marcus Ivile"/>
    <s v="M"/>
    <x v="0"/>
    <m/>
    <x v="0"/>
    <m/>
    <n v="16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426"/>
    <m/>
    <x v="0"/>
    <s v="Mase"/>
    <s v="Sinethamsanqa"/>
    <s v="Mase Sinethamsanqa"/>
    <s v="F"/>
    <x v="0"/>
    <m/>
    <x v="0"/>
    <m/>
    <n v="36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474"/>
    <m/>
    <x v="0"/>
    <s v="Mde"/>
    <s v="Enzokuhle"/>
    <s v="Mde Enzokuhle"/>
    <s v="F"/>
    <x v="0"/>
    <m/>
    <x v="0"/>
    <s v="Graduate"/>
    <n v="54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804"/>
    <m/>
    <x v="0"/>
    <s v="Mgijimana"/>
    <s v="Libango"/>
    <s v="Mgijimana Libango"/>
    <s v="M"/>
    <x v="0"/>
    <m/>
    <x v="0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480"/>
    <m/>
    <x v="0"/>
    <s v="Mgwangqa"/>
    <s v="Ezethu-Imbono"/>
    <s v="Mgwangqa Ezethu-Imbono"/>
    <s v="M"/>
    <x v="0"/>
    <m/>
    <x v="0"/>
    <m/>
    <n v="3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108"/>
    <s v="Left"/>
    <x v="2"/>
    <s v="Andries"/>
    <s v="Simamkele Usiphile"/>
    <s v="Andries Simamkele Usiphile"/>
    <s v="M"/>
    <x v="1"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807"/>
    <m/>
    <x v="0"/>
    <s v="Mkrola"/>
    <s v="Aviwe"/>
    <s v="Mkrola Aviwe"/>
    <s v="M"/>
    <x v="0"/>
    <m/>
    <x v="0"/>
    <m/>
    <n v="18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419"/>
    <m/>
    <x v="0"/>
    <s v="Mlanjana"/>
    <s v="Kungawo"/>
    <s v="Mlanjana Kungawo"/>
    <s v="F"/>
    <x v="0"/>
    <m/>
    <x v="0"/>
    <m/>
    <n v="38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447"/>
    <m/>
    <x v="0"/>
    <s v="Mleve"/>
    <s v="Anam"/>
    <s v="Mleve Anam"/>
    <s v="F"/>
    <x v="0"/>
    <m/>
    <x v="0"/>
    <s v="Graduate"/>
    <n v="6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293"/>
    <m/>
    <x v="3"/>
    <s v="Antonio"/>
    <s v="Liyanda"/>
    <s v="Antonio Liyanda"/>
    <s v="M"/>
    <x v="1"/>
    <m/>
    <x v="3"/>
    <m/>
    <n v="8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444"/>
    <m/>
    <x v="0"/>
    <s v="Ndikila"/>
    <s v="Entle"/>
    <s v="Ndikila Entle"/>
    <s v="F"/>
    <x v="0"/>
    <m/>
    <x v="0"/>
    <m/>
    <n v="23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058"/>
    <m/>
    <x v="0"/>
    <s v="Nika"/>
    <s v="Akhanani"/>
    <s v="Nika Akhanani"/>
    <s v="F"/>
    <x v="0"/>
    <m/>
    <x v="0"/>
    <m/>
    <n v="39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813"/>
    <m/>
    <x v="0"/>
    <s v="Ningi"/>
    <s v="Ligcwele"/>
    <s v="Ningi Ligcwele"/>
    <s v="M"/>
    <x v="0"/>
    <m/>
    <x v="0"/>
    <m/>
    <n v="25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476"/>
    <m/>
    <x v="0"/>
    <s v="Niyabo"/>
    <s v="Olulodwa"/>
    <s v="Niyabo Olulodwa"/>
    <s v="F"/>
    <x v="0"/>
    <m/>
    <x v="0"/>
    <s v="Graduate"/>
    <n v="45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421"/>
    <m/>
    <x v="0"/>
    <s v="Njobe"/>
    <s v="Nompumelelo"/>
    <s v="Njobe Nompumelelo"/>
    <s v="F"/>
    <x v="0"/>
    <m/>
    <x v="0"/>
    <m/>
    <n v="25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428"/>
    <m/>
    <x v="0"/>
    <s v="Nqani"/>
    <s v="Aphelele"/>
    <s v="Nqani Aphelele"/>
    <s v="M"/>
    <x v="0"/>
    <m/>
    <x v="0"/>
    <m/>
    <n v="5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429"/>
    <m/>
    <x v="0"/>
    <s v="Rasmeni"/>
    <s v="Sipheleel"/>
    <s v="Rasmeni Sipheleel"/>
    <s v="M"/>
    <x v="0"/>
    <m/>
    <x v="0"/>
    <m/>
    <n v="6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671"/>
    <m/>
    <x v="0"/>
    <s v="April"/>
    <s v="Inothando"/>
    <s v="April Inothando"/>
    <s v="F"/>
    <x v="1"/>
    <m/>
    <x v="4"/>
    <m/>
    <n v="9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453"/>
    <m/>
    <x v="0"/>
    <s v="Sikawuti"/>
    <s v="Liyabona"/>
    <s v="Sikawuti Liyabona"/>
    <s v="M"/>
    <x v="0"/>
    <m/>
    <x v="0"/>
    <m/>
    <n v="13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420"/>
    <m/>
    <x v="0"/>
    <s v="Skera"/>
    <s v="Yonke"/>
    <s v="Skera Yonke"/>
    <s v="M"/>
    <x v="0"/>
    <m/>
    <x v="0"/>
    <m/>
    <n v="24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821"/>
    <m/>
    <x v="0"/>
    <s v="Solani"/>
    <s v="Olothando"/>
    <s v="Solani Olothando"/>
    <s v="F"/>
    <x v="0"/>
    <m/>
    <x v="0"/>
    <s v="Graduate"/>
    <n v="51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479"/>
    <m/>
    <x v="0"/>
    <s v="Swaartbooi"/>
    <s v="Zingce"/>
    <s v="Swaartbooi Zingce"/>
    <s v="F"/>
    <x v="0"/>
    <m/>
    <x v="0"/>
    <s v="Graduate"/>
    <n v="57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823"/>
    <m/>
    <x v="0"/>
    <s v="Tshengiwe"/>
    <s v="Sikhalo"/>
    <s v="Tshengiwe Sikhalo"/>
    <s v="F"/>
    <x v="0"/>
    <m/>
    <x v="0"/>
    <s v="Graduate"/>
    <n v="56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824"/>
    <m/>
    <x v="0"/>
    <s v="Waka"/>
    <s v="Aluyolo"/>
    <s v="Waka Aluyolo"/>
    <s v="M"/>
    <x v="0"/>
    <m/>
    <x v="0"/>
    <m/>
    <n v="7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438"/>
    <m/>
    <x v="0"/>
    <s v="Wewe"/>
    <s v="Limokuhle"/>
    <s v="Wewe Limokuhle"/>
    <s v="M"/>
    <x v="0"/>
    <m/>
    <x v="0"/>
    <m/>
    <n v="22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466"/>
    <m/>
    <x v="0"/>
    <s v="Zita"/>
    <s v="Siphokuhle"/>
    <s v="Zita Siphokuhle"/>
    <s v="F"/>
    <x v="0"/>
    <m/>
    <x v="0"/>
    <m/>
    <n v="24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534"/>
    <m/>
    <x v="4"/>
    <s v="Bali"/>
    <s v="Abonga"/>
    <s v="Bali Abonga"/>
    <s v="M"/>
    <x v="1"/>
    <n v="3"/>
    <x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387"/>
    <m/>
    <x v="5"/>
    <s v="Dlova"/>
    <s v="Mahad"/>
    <s v="Dlova Mahad"/>
    <s v="M"/>
    <x v="1"/>
    <n v="4"/>
    <x v="6"/>
    <s v="Graduate"/>
    <n v="5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388"/>
    <m/>
    <x v="5"/>
    <s v="Gawula"/>
    <s v="Mhlomhle"/>
    <s v="Gawula Mhlomhle"/>
    <s v="M"/>
    <x v="1"/>
    <n v="2"/>
    <x v="6"/>
    <s v="Graduate"/>
    <n v="6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433"/>
    <m/>
    <x v="0"/>
    <s v="Bali"/>
    <s v="Buhlebenkosi"/>
    <s v="Bali Buhlebenkosi"/>
    <s v="M"/>
    <x v="0"/>
    <m/>
    <x v="7"/>
    <m/>
    <n v="4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390"/>
    <m/>
    <x v="5"/>
    <s v="Gcememe"/>
    <s v="Avumile"/>
    <s v="Gcememe Avumile"/>
    <s v="F"/>
    <x v="1"/>
    <n v="1"/>
    <x v="6"/>
    <s v="Graduate"/>
    <n v="59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431"/>
    <m/>
    <x v="0"/>
    <s v="Bam"/>
    <s v="Ithandile"/>
    <s v="Bam Ithandile"/>
    <s v="M"/>
    <x v="0"/>
    <m/>
    <x v="7"/>
    <m/>
    <n v="8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392"/>
    <m/>
    <x v="5"/>
    <s v="Hoyi"/>
    <s v="Lunjuthandolwenkosi"/>
    <s v="Hoyi Lunjuthandolwenkosi"/>
    <s v="F"/>
    <x v="1"/>
    <n v="1"/>
    <x v="6"/>
    <s v="Graduate"/>
    <n v="6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393"/>
    <m/>
    <x v="5"/>
    <s v="Kwanene"/>
    <s v="Enzokuhle"/>
    <s v="Kwanene Enzokuhle"/>
    <s v="M"/>
    <x v="1"/>
    <n v="3"/>
    <x v="6"/>
    <s v="Graduate"/>
    <n v="59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394"/>
    <m/>
    <x v="5"/>
    <s v="Makana"/>
    <s v="Ayavuya"/>
    <s v="Makana Ayavuya"/>
    <s v="M"/>
    <x v="1"/>
    <n v="1"/>
    <x v="6"/>
    <s v="Graduate"/>
    <n v="45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834"/>
    <s v="Left"/>
    <x v="6"/>
    <s v="Banda"/>
    <s v="Iminathi"/>
    <s v="Banda Iminathi"/>
    <s v="F"/>
    <x v="1"/>
    <m/>
    <x v="8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810"/>
    <s v="Left"/>
    <x v="5"/>
    <s v="Bangeni"/>
    <s v="Ngazozozibini"/>
    <s v="Bangeni Ngazozozibini"/>
    <s v="F"/>
    <x v="0"/>
    <m/>
    <x v="9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367"/>
    <s v="Left"/>
    <x v="3"/>
    <s v="Banti"/>
    <s v="Lumile"/>
    <s v="Banti Lumile"/>
    <s v="M"/>
    <x v="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795"/>
    <m/>
    <x v="5"/>
    <s v="Baskiti"/>
    <s v="Avuyile"/>
    <s v="Baskiti Avuyile"/>
    <s v="M"/>
    <x v="0"/>
    <n v="6"/>
    <x v="9"/>
    <s v="Graduate"/>
    <n v="58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996"/>
    <m/>
    <x v="3"/>
    <s v="Batyi"/>
    <s v="Asenathi"/>
    <s v="Batyi Asenathi"/>
    <s v="F"/>
    <x v="0"/>
    <m/>
    <x v="11"/>
    <s v="Graduate"/>
    <n v="53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1632"/>
    <m/>
    <x v="7"/>
    <s v="Batyi"/>
    <s v="Buhlebenkosi"/>
    <s v="Batyi Buhlebenkosi"/>
    <s v="F"/>
    <x v="0"/>
    <m/>
    <x v="12"/>
    <s v="Graduate"/>
    <n v="55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401"/>
    <m/>
    <x v="5"/>
    <s v="Ngxe"/>
    <s v="Agcobile"/>
    <s v="Ngxe Agcobile"/>
    <s v="M"/>
    <x v="1"/>
    <n v="5"/>
    <x v="6"/>
    <s v="Graduate"/>
    <n v="6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402"/>
    <m/>
    <x v="5"/>
    <s v="Nkasana"/>
    <s v="Amvuyele"/>
    <s v="Nkasana Amvuyele"/>
    <s v="M"/>
    <x v="1"/>
    <n v="5"/>
    <x v="6"/>
    <s v="Graduate"/>
    <n v="59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403"/>
    <m/>
    <x v="5"/>
    <s v="Nyembani"/>
    <s v="Thandolwethu"/>
    <s v="Nyembani Thandolwethu"/>
    <s v="M"/>
    <x v="1"/>
    <n v="3"/>
    <x v="6"/>
    <m/>
    <n v="22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404"/>
    <m/>
    <x v="5"/>
    <s v="Rawula"/>
    <s v="Uyathandawa"/>
    <s v="Rawula Uyathandawa"/>
    <s v="M"/>
    <x v="1"/>
    <n v="4"/>
    <x v="6"/>
    <s v="Graduate"/>
    <n v="4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1576"/>
    <m/>
    <x v="7"/>
    <s v="Bavuma"/>
    <s v="Othalive"/>
    <s v="Bavuma Othalive"/>
    <s v="M"/>
    <x v="0"/>
    <m/>
    <x v="13"/>
    <m/>
    <n v="27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483"/>
    <m/>
    <x v="8"/>
    <s v="Belebesi"/>
    <s v="Olothando"/>
    <s v="Belebesi Olothando"/>
    <s v="M"/>
    <x v="1"/>
    <m/>
    <x v="14"/>
    <m/>
    <n v="8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701"/>
    <m/>
    <x v="3"/>
    <s v="Ben"/>
    <s v="Anganathi"/>
    <s v="Ben Anganathi"/>
    <s v="F"/>
    <x v="0"/>
    <m/>
    <x v="15"/>
    <s v="Graduate"/>
    <n v="55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408"/>
    <m/>
    <x v="5"/>
    <s v="Vela"/>
    <s v="Ikhanani"/>
    <s v="Vela Ikhanani"/>
    <s v="M"/>
    <x v="1"/>
    <n v="1"/>
    <x v="6"/>
    <s v="Graduate"/>
    <n v="48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208"/>
    <m/>
    <x v="7"/>
    <s v="Benjamin"/>
    <s v="Linekamva"/>
    <s v="Benjamin Linekamva"/>
    <s v="M"/>
    <x v="1"/>
    <m/>
    <x v="16"/>
    <m/>
    <n v="1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410"/>
    <m/>
    <x v="5"/>
    <s v="Vena"/>
    <s v="Okuhle"/>
    <s v="Vena Okuhle"/>
    <s v="M"/>
    <x v="1"/>
    <n v="2"/>
    <x v="6"/>
    <m/>
    <n v="23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440"/>
    <m/>
    <x v="0"/>
    <s v="Betela"/>
    <s v="Sibusisiwe"/>
    <s v="Betela Sibusisiwe"/>
    <s v="F"/>
    <x v="0"/>
    <m/>
    <x v="7"/>
    <m/>
    <n v="11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413"/>
    <m/>
    <x v="5"/>
    <s v="Williams"/>
    <s v="Justin"/>
    <s v="Williams Justin"/>
    <s v="M"/>
    <x v="1"/>
    <n v="5"/>
    <x v="6"/>
    <s v="Graduate"/>
    <n v="6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1271"/>
    <s v="Left"/>
    <x v="9"/>
    <s v="Beyi"/>
    <s v="Olungaka"/>
    <s v="Beyi Olungaka"/>
    <s v="M"/>
    <x v="1"/>
    <m/>
    <x v="17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415"/>
    <m/>
    <x v="5"/>
    <s v="Zote"/>
    <s v="Unako"/>
    <s v="Zote Unako"/>
    <s v="F"/>
    <x v="1"/>
    <n v="2"/>
    <x v="6"/>
    <m/>
    <n v="2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416"/>
    <m/>
    <x v="5"/>
    <s v="Zweni"/>
    <s v="Yomelela"/>
    <s v="Zweni Yomelela"/>
    <s v="M"/>
    <x v="1"/>
    <n v="5"/>
    <x v="6"/>
    <s v="Graduate"/>
    <n v="6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702"/>
    <m/>
    <x v="0"/>
    <s v="April"/>
    <s v="Alizwa"/>
    <s v="April Alizwa"/>
    <s v="F"/>
    <x v="1"/>
    <m/>
    <x v="18"/>
    <m/>
    <n v="5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1359"/>
    <m/>
    <x v="9"/>
    <s v="Beyman"/>
    <s v="Asenele"/>
    <s v="Beyman Asenele"/>
    <s v="F"/>
    <x v="0"/>
    <n v="4"/>
    <x v="19"/>
    <m/>
    <n v="37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295"/>
    <m/>
    <x v="3"/>
    <s v="Billie"/>
    <s v="Liqhawe"/>
    <s v="Billie Liqhawe"/>
    <s v="M"/>
    <x v="1"/>
    <m/>
    <x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1408"/>
    <s v="Left"/>
    <x v="9"/>
    <s v="Blanket"/>
    <s v="Mivuyo"/>
    <s v="Blanket Mivuyo"/>
    <s v="F"/>
    <x v="0"/>
    <m/>
    <x v="20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555"/>
    <m/>
    <x v="2"/>
    <s v="Blou"/>
    <s v="Vezokuhle"/>
    <s v="Blou Vezokuhle"/>
    <s v="M"/>
    <x v="0"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052"/>
    <s v="Left"/>
    <x v="6"/>
    <s v="Blouw"/>
    <s v="Abulele"/>
    <s v="Blouw Abulele"/>
    <s v="M"/>
    <x v="0"/>
    <m/>
    <x v="2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109"/>
    <m/>
    <x v="2"/>
    <s v="Bontshela"/>
    <s v="Alwaba"/>
    <s v="Bontshela Alwaba"/>
    <s v="F"/>
    <x v="1"/>
    <n v="3"/>
    <x v="22"/>
    <s v="Graduate"/>
    <n v="53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1409"/>
    <m/>
    <x v="9"/>
    <s v="Booi"/>
    <s v="Ambeswa"/>
    <s v="Booi Ambeswa"/>
    <s v="F"/>
    <x v="0"/>
    <m/>
    <x v="2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1877"/>
    <s v="Left"/>
    <x v="10"/>
    <s v="Booi"/>
    <s v="Avethandwa"/>
    <s v="Booi Avethandwa"/>
    <s v="F"/>
    <x v="1"/>
    <m/>
    <x v="2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703"/>
    <m/>
    <x v="0"/>
    <s v="Booi"/>
    <s v="Ayolise"/>
    <s v="Booi Ayolise"/>
    <s v="F"/>
    <x v="1"/>
    <m/>
    <x v="4"/>
    <m/>
    <n v="7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996"/>
    <s v="Left"/>
    <x v="8"/>
    <s v="Booi"/>
    <s v="Siphelele"/>
    <s v="Booi Siphelele"/>
    <s v="M"/>
    <x v="1"/>
    <m/>
    <x v="25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152"/>
    <s v="Left"/>
    <x v="8"/>
    <s v="Booi"/>
    <s v="Ukhona"/>
    <s v="Booi Ukhona"/>
    <s v="F"/>
    <x v="0"/>
    <m/>
    <x v="26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713"/>
    <m/>
    <x v="0"/>
    <s v="Mazele"/>
    <s v="Kungentando"/>
    <s v="Mazele Kungentando"/>
    <s v="M"/>
    <x v="1"/>
    <m/>
    <x v="18"/>
    <m/>
    <n v="25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003"/>
    <m/>
    <x v="0"/>
    <s v="Mazuza"/>
    <s v="Banoyolo"/>
    <s v="Mazuza Banoyolo"/>
    <s v="M"/>
    <x v="1"/>
    <m/>
    <x v="18"/>
    <m/>
    <n v="25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096"/>
    <m/>
    <x v="11"/>
    <s v="Botoman"/>
    <s v="Likhanye"/>
    <s v="Botoman Likhanye"/>
    <s v="M"/>
    <x v="0"/>
    <m/>
    <x v="27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976"/>
    <m/>
    <x v="3"/>
    <s v="Boyce"/>
    <s v="Avuzwa"/>
    <s v="Boyce Avuzwa"/>
    <s v="M"/>
    <x v="0"/>
    <m/>
    <x v="10"/>
    <s v="Graduate"/>
    <n v="44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113"/>
    <m/>
    <x v="2"/>
    <s v="Brophy"/>
    <s v="Cleshay"/>
    <s v="Brophy Cleshay"/>
    <s v="F"/>
    <x v="0"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1633"/>
    <m/>
    <x v="7"/>
    <s v="April"/>
    <s v="Sinethemba"/>
    <s v="April Sinethemba"/>
    <s v="M"/>
    <x v="0"/>
    <m/>
    <x v="28"/>
    <m/>
    <n v="28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476"/>
    <s v="Left"/>
    <x v="4"/>
    <s v="Busakwe"/>
    <s v="Kungawo"/>
    <s v="Busakwe Kungawo"/>
    <s v="M"/>
    <x v="1"/>
    <m/>
    <x v="29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249"/>
    <m/>
    <x v="1"/>
    <s v="Busakwe"/>
    <s v="Oyisa"/>
    <s v="Busakwe Oyisa"/>
    <s v="M"/>
    <x v="1"/>
    <n v="4"/>
    <x v="30"/>
    <s v="Graduate"/>
    <n v="49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237"/>
    <m/>
    <x v="1"/>
    <s v="Buti"/>
    <s v="Lungako"/>
    <s v="Buti Lungako"/>
    <s v="M"/>
    <x v="1"/>
    <n v="3"/>
    <x v="30"/>
    <s v="Graduate"/>
    <n v="49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049"/>
    <m/>
    <x v="1"/>
    <s v="Cengani"/>
    <s v="Liqhayiya"/>
    <s v="Cengani Liqhayiya"/>
    <s v="F"/>
    <x v="1"/>
    <n v="1"/>
    <x v="1"/>
    <m/>
    <n v="3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025"/>
    <m/>
    <x v="1"/>
    <s v="Cengani"/>
    <s v="Lolwethu"/>
    <s v="Cengani Lolwethu"/>
    <s v="F"/>
    <x v="1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074"/>
    <m/>
    <x v="6"/>
    <s v="Chishakwe"/>
    <s v="Owen"/>
    <s v="Chishakwe Owen"/>
    <s v="M"/>
    <x v="1"/>
    <m/>
    <x v="3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023"/>
    <m/>
    <x v="1"/>
    <s v="Citwa"/>
    <s v="Aluve"/>
    <s v="Citwa Aluve"/>
    <s v="M"/>
    <x v="1"/>
    <n v="3"/>
    <x v="1"/>
    <m/>
    <n v="4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1934"/>
    <m/>
    <x v="7"/>
    <s v="Cornelius"/>
    <s v="Luphawu"/>
    <s v="Cornelius Luphawu"/>
    <s v="M"/>
    <x v="0"/>
    <m/>
    <x v="32"/>
    <s v="Graduate"/>
    <n v="55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487"/>
    <m/>
    <x v="8"/>
    <s v="Dano"/>
    <s v="Liyabona"/>
    <s v="Dano Liyabona"/>
    <s v="F"/>
    <x v="1"/>
    <m/>
    <x v="1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299"/>
    <m/>
    <x v="3"/>
    <s v="Dano"/>
    <s v="Thabile"/>
    <s v="Dano Thabile"/>
    <s v="F"/>
    <x v="1"/>
    <m/>
    <x v="3"/>
    <m/>
    <n v="2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332"/>
    <m/>
    <x v="3"/>
    <s v="Dano"/>
    <s v="Thabisile"/>
    <s v="Dano Thabisile"/>
    <s v="F"/>
    <x v="1"/>
    <m/>
    <x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1218"/>
    <m/>
    <x v="9"/>
    <s v="Asemahle"/>
    <s v="Mbathane"/>
    <s v="Asemahle Mbathane"/>
    <s v="F"/>
    <x v="0"/>
    <n v="1"/>
    <x v="19"/>
    <m/>
    <n v="5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1407"/>
    <m/>
    <x v="9"/>
    <s v="Bank"/>
    <s v="Amila"/>
    <s v="Bank Amila"/>
    <s v="F"/>
    <x v="0"/>
    <n v="6"/>
    <x v="19"/>
    <s v="Graduate"/>
    <n v="6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300"/>
    <m/>
    <x v="3"/>
    <s v="Dayile"/>
    <s v="Zandile"/>
    <s v="Dayile Zandile"/>
    <s v="F"/>
    <x v="1"/>
    <m/>
    <x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1344"/>
    <m/>
    <x v="9"/>
    <s v="Dyonase"/>
    <s v="Esihle"/>
    <s v="Dyonase Esihle"/>
    <s v="F"/>
    <x v="0"/>
    <n v="2"/>
    <x v="19"/>
    <m/>
    <n v="22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1267"/>
    <m/>
    <x v="9"/>
    <s v="Fani"/>
    <s v="Iminathi"/>
    <s v="Fani Iminathi"/>
    <s v="F"/>
    <x v="0"/>
    <n v="6"/>
    <x v="19"/>
    <s v="Graduate"/>
    <n v="59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040"/>
    <m/>
    <x v="1"/>
    <s v="Debi"/>
    <s v="Lelethu"/>
    <s v="Debi Lelethu"/>
    <s v="F"/>
    <x v="1"/>
    <m/>
    <x v="1"/>
    <n v="4"/>
    <n v="3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7508"/>
    <m/>
    <x v="9"/>
    <s v="Gelela"/>
    <s v="Ivile"/>
    <s v="Gelela Ivile"/>
    <s v="M"/>
    <x v="0"/>
    <n v="2"/>
    <x v="19"/>
    <m/>
    <n v="16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343"/>
    <m/>
    <x v="7"/>
    <s v="Dick"/>
    <s v="Anathi"/>
    <s v="Dick Anathi"/>
    <s v="M"/>
    <x v="0"/>
    <m/>
    <x v="12"/>
    <m/>
    <n v="4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1280"/>
    <m/>
    <x v="9"/>
    <s v="Jonas"/>
    <s v="Bathandwa"/>
    <s v="Jonas Bathandwa"/>
    <s v="M"/>
    <x v="0"/>
    <n v="3"/>
    <x v="19"/>
    <m/>
    <n v="23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1443"/>
    <m/>
    <x v="9"/>
    <s v="Madyo"/>
    <s v="Amokuhle"/>
    <s v="Madyo Amokuhle"/>
    <s v="F"/>
    <x v="0"/>
    <n v="2"/>
    <x v="19"/>
    <m/>
    <n v="18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1284"/>
    <m/>
    <x v="9"/>
    <s v="Magamle"/>
    <s v="Linamandla"/>
    <s v="Magamle Linamandla"/>
    <s v="M"/>
    <x v="0"/>
    <n v="6"/>
    <x v="19"/>
    <s v="Graduate"/>
    <n v="6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1413"/>
    <m/>
    <x v="9"/>
    <s v="Masekwana"/>
    <s v="Aviwe"/>
    <s v="Masekwana Aviwe"/>
    <s v="M"/>
    <x v="0"/>
    <n v="6"/>
    <x v="19"/>
    <s v="Graduate"/>
    <n v="57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405"/>
    <m/>
    <x v="7"/>
    <s v="Dick"/>
    <s v="Andriana"/>
    <s v="Dick Andriana"/>
    <s v="M"/>
    <x v="0"/>
    <m/>
    <x v="32"/>
    <s v="Graduate"/>
    <n v="58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1348"/>
    <m/>
    <x v="9"/>
    <s v="Mayikana"/>
    <s v="Culolethu"/>
    <s v="Mayikana Culolethu"/>
    <s v="F"/>
    <x v="0"/>
    <n v="1"/>
    <x v="19"/>
    <m/>
    <n v="12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833"/>
    <m/>
    <x v="10"/>
    <s v="Dick"/>
    <s v="Athini"/>
    <s v="Dick Athini"/>
    <s v="M"/>
    <x v="1"/>
    <m/>
    <x v="3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1353"/>
    <s v="Left"/>
    <x v="9"/>
    <s v="Mazwana"/>
    <s v="Lulonke"/>
    <s v="Mazwana Lulonke"/>
    <s v="M"/>
    <x v="0"/>
    <n v="6"/>
    <x v="19"/>
    <s v="Graduate"/>
    <n v="6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1266"/>
    <m/>
    <x v="9"/>
    <s v="Memela"/>
    <s v="Isipho"/>
    <s v="Memela Isipho"/>
    <s v="F"/>
    <x v="0"/>
    <n v="5"/>
    <x v="19"/>
    <s v="Graduate"/>
    <n v="4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1418"/>
    <m/>
    <x v="9"/>
    <s v="Mkehle"/>
    <s v="Khazimla"/>
    <s v="Mkehle Khazimla"/>
    <s v="F"/>
    <x v="0"/>
    <n v="2"/>
    <x v="19"/>
    <m/>
    <n v="18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1420"/>
    <m/>
    <x v="9"/>
    <s v="Mosi"/>
    <s v="Linamandla"/>
    <s v="Mosi Linamandla"/>
    <s v="F"/>
    <x v="0"/>
    <n v="5"/>
    <x v="19"/>
    <s v="Graduate"/>
    <n v="42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743"/>
    <m/>
    <x v="9"/>
    <s v="Namathe"/>
    <s v="Siphelele"/>
    <s v="Namathe Siphelele"/>
    <s v="M"/>
    <x v="0"/>
    <n v="4"/>
    <x v="19"/>
    <m/>
    <n v="39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1336"/>
    <m/>
    <x v="9"/>
    <s v="Nogantshi"/>
    <s v="Lukholwethu"/>
    <s v="Nogantshi Lukholwethu"/>
    <s v="M"/>
    <x v="0"/>
    <n v="1"/>
    <x v="19"/>
    <m/>
    <n v="6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355"/>
    <m/>
    <x v="10"/>
    <s v="Dick"/>
    <s v="Ayabonga"/>
    <s v="Dick Ayabonga"/>
    <s v="M"/>
    <x v="0"/>
    <m/>
    <x v="34"/>
    <m/>
    <n v="37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1338"/>
    <m/>
    <x v="9"/>
    <s v="Sibeko"/>
    <s v="Siphelele"/>
    <s v="Sibeko Siphelele"/>
    <s v="M"/>
    <x v="0"/>
    <n v="1"/>
    <x v="19"/>
    <m/>
    <n v="14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1248"/>
    <m/>
    <x v="9"/>
    <s v="Silumko"/>
    <s v="Ahlumile"/>
    <s v="Silumko Ahlumile"/>
    <s v="F"/>
    <x v="0"/>
    <n v="3"/>
    <x v="19"/>
    <s v="Graduate"/>
    <n v="43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1425"/>
    <m/>
    <x v="9"/>
    <s v="Soganga"/>
    <s v="Khayone"/>
    <s v="Soganga Khayone"/>
    <s v="M"/>
    <x v="0"/>
    <n v="4"/>
    <x v="19"/>
    <m/>
    <n v="36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1343"/>
    <m/>
    <x v="9"/>
    <s v="Sombalo"/>
    <s v="Leon"/>
    <s v="Sombalo Leon"/>
    <s v="M"/>
    <x v="0"/>
    <n v="2"/>
    <x v="19"/>
    <m/>
    <n v="16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686"/>
    <m/>
    <x v="3"/>
    <s v="Dickson"/>
    <s v="Langalethu"/>
    <s v="Dickson Langalethu"/>
    <s v="M"/>
    <x v="0"/>
    <m/>
    <x v="10"/>
    <m/>
    <n v="37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1429"/>
    <m/>
    <x v="9"/>
    <s v="Tunyiswa"/>
    <s v="Mikhulu"/>
    <s v="Tunyiswa Mikhulu"/>
    <s v="M"/>
    <x v="0"/>
    <n v="2"/>
    <x v="19"/>
    <m/>
    <n v="17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780"/>
    <s v="Left"/>
    <x v="9"/>
    <s v="Disani"/>
    <s v="Enzokuhle"/>
    <s v="Disani Enzokuhle"/>
    <s v="F"/>
    <x v="1"/>
    <m/>
    <x v="35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1251"/>
    <m/>
    <x v="9"/>
    <s v="Zwane"/>
    <s v="Kungawo"/>
    <s v="Zwane Kungawo"/>
    <s v="M"/>
    <x v="0"/>
    <n v="2"/>
    <x v="19"/>
    <m/>
    <n v="18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386"/>
    <m/>
    <x v="5"/>
    <s v="Dlova"/>
    <s v="Bukhobakhe"/>
    <s v="Dlova Bukhobakhe"/>
    <s v="M"/>
    <x v="1"/>
    <n v="1"/>
    <x v="6"/>
    <s v="Graduate"/>
    <n v="58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1339"/>
    <m/>
    <x v="9"/>
    <s v="Booi"/>
    <s v="Uyintando"/>
    <s v="Booi Uyintando"/>
    <s v="M"/>
    <x v="0"/>
    <n v="1"/>
    <x v="20"/>
    <m/>
    <n v="24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1257"/>
    <m/>
    <x v="9"/>
    <s v="Buso"/>
    <s v="Tsitsi"/>
    <s v="Buso Tsitsi"/>
    <s v="M"/>
    <x v="0"/>
    <n v="1"/>
    <x v="20"/>
    <m/>
    <n v="21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1380"/>
    <m/>
    <x v="9"/>
    <s v="Charlies"/>
    <s v="Asohlulwa"/>
    <s v="Charlies Asohlulwa"/>
    <s v="F"/>
    <x v="0"/>
    <n v="6"/>
    <x v="20"/>
    <s v="Graduate"/>
    <n v="59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1410"/>
    <m/>
    <x v="9"/>
    <s v="Dlwathi"/>
    <s v="Esiphi"/>
    <s v="Dlwathi Esiphi"/>
    <s v="F"/>
    <x v="0"/>
    <n v="5"/>
    <x v="20"/>
    <s v="Graduate"/>
    <n v="56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1358"/>
    <m/>
    <x v="9"/>
    <s v="Dlwati"/>
    <s v="Nasiphi"/>
    <s v="Dlwati Nasiphi"/>
    <s v="M"/>
    <x v="0"/>
    <n v="4"/>
    <x v="23"/>
    <m/>
    <n v="27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1255"/>
    <m/>
    <x v="9"/>
    <s v="Fatman"/>
    <s v="Silindokuhle"/>
    <s v="Fatman Silindokuhle"/>
    <s v="M"/>
    <x v="0"/>
    <n v="3"/>
    <x v="20"/>
    <m/>
    <n v="35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1370"/>
    <m/>
    <x v="9"/>
    <s v="Gaxela"/>
    <s v="Bunono"/>
    <s v="Gaxela Bunono"/>
    <s v="F"/>
    <x v="0"/>
    <n v="3"/>
    <x v="20"/>
    <s v="Graduate"/>
    <n v="4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1278"/>
    <m/>
    <x v="9"/>
    <s v="Jacob"/>
    <s v="Khayone"/>
    <s v="Jacob Khayone"/>
    <s v="M"/>
    <x v="0"/>
    <n v="2"/>
    <x v="20"/>
    <m/>
    <n v="28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1259"/>
    <m/>
    <x v="9"/>
    <s v="Jama"/>
    <s v="Anovuyo"/>
    <s v="Jama Anovuyo"/>
    <s v="F"/>
    <x v="0"/>
    <n v="4"/>
    <x v="20"/>
    <s v="Graduate"/>
    <n v="45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1281"/>
    <m/>
    <x v="9"/>
    <s v="Klayi"/>
    <s v="Sinovuyo"/>
    <s v="Klayi Sinovuyo"/>
    <s v="M"/>
    <x v="0"/>
    <n v="2"/>
    <x v="20"/>
    <m/>
    <n v="28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337"/>
    <s v="Left"/>
    <x v="0"/>
    <s v="Dom"/>
    <s v="Inganathi"/>
    <s v="Dom Inganathi"/>
    <s v="M"/>
    <x v="0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1374"/>
    <m/>
    <x v="9"/>
    <s v="Magodla"/>
    <s v="Luphawu"/>
    <s v="Magodla Luphawu"/>
    <s v="M"/>
    <x v="0"/>
    <n v="4"/>
    <x v="20"/>
    <s v="Graduate"/>
    <n v="5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1412"/>
    <m/>
    <x v="9"/>
    <s v="Makasi"/>
    <s v="Limncumo"/>
    <s v="Makasi Limncumo"/>
    <s v="F"/>
    <x v="0"/>
    <n v="3"/>
    <x v="20"/>
    <m/>
    <n v="38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1386"/>
    <m/>
    <x v="9"/>
    <s v="Makasi"/>
    <s v="Yonela"/>
    <s v="Makasi Yonela"/>
    <s v="F"/>
    <x v="0"/>
    <n v="6"/>
    <x v="20"/>
    <s v="Graduate"/>
    <n v="6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1335"/>
    <m/>
    <x v="9"/>
    <s v="Mashologu"/>
    <s v="Zubenathi"/>
    <s v="Mashologu Zubenathi"/>
    <s v="M"/>
    <x v="0"/>
    <n v="1"/>
    <x v="20"/>
    <m/>
    <n v="18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7522"/>
    <m/>
    <x v="9"/>
    <s v="Matiyase"/>
    <s v="Saxola"/>
    <s v="Matiyase Saxola"/>
    <s v="M"/>
    <x v="0"/>
    <n v="4"/>
    <x v="20"/>
    <s v="Graduate"/>
    <n v="43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1342"/>
    <m/>
    <x v="9"/>
    <s v="Mayikana"/>
    <s v="Likuwe"/>
    <s v="Mayikana Likuwe"/>
    <s v="F"/>
    <x v="0"/>
    <n v="1"/>
    <x v="20"/>
    <m/>
    <n v="23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1373"/>
    <m/>
    <x v="9"/>
    <s v="Mbali"/>
    <s v="Alunamda"/>
    <s v="Mbali Alunamda"/>
    <s v="F"/>
    <x v="0"/>
    <n v="2"/>
    <x v="20"/>
    <m/>
    <n v="35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1285"/>
    <m/>
    <x v="9"/>
    <s v="Mbelekane"/>
    <s v="Siphosihle"/>
    <s v="Mbelekane Siphosihle"/>
    <s v="F"/>
    <x v="0"/>
    <n v="2"/>
    <x v="20"/>
    <m/>
    <n v="3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1417"/>
    <m/>
    <x v="9"/>
    <s v="Mfamana"/>
    <s v="Endinako"/>
    <s v="Mfamana Endinako"/>
    <s v="F"/>
    <x v="0"/>
    <n v="5"/>
    <x v="20"/>
    <s v="Graduate"/>
    <n v="5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1264"/>
    <m/>
    <x v="9"/>
    <s v="Mhana"/>
    <s v="Mbalentle"/>
    <s v="Mhana Mbalentle"/>
    <s v="F"/>
    <x v="0"/>
    <n v="4"/>
    <x v="20"/>
    <s v="Graduate"/>
    <n v="46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7506"/>
    <m/>
    <x v="9"/>
    <s v="Mkalipi"/>
    <s v="Lubanzi"/>
    <s v="Mkalipi Lubanzi"/>
    <s v="M"/>
    <x v="0"/>
    <n v="5"/>
    <x v="20"/>
    <s v="Graduate"/>
    <n v="57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1419"/>
    <m/>
    <x v="9"/>
    <s v="Mkoto"/>
    <s v="Qhayiyalethu"/>
    <s v="Mkoto Qhayiyalethu"/>
    <s v="F"/>
    <x v="0"/>
    <n v="4"/>
    <x v="20"/>
    <s v="Graduate"/>
    <n v="46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078"/>
    <m/>
    <x v="6"/>
    <s v="Dondashe"/>
    <s v="Asemahle"/>
    <s v="Dondashe Asemahle"/>
    <s v="F"/>
    <x v="0"/>
    <n v="2"/>
    <x v="21"/>
    <m/>
    <n v="8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1427"/>
    <m/>
    <x v="9"/>
    <s v="Mpathi"/>
    <s v="Imivuyo"/>
    <s v="Mpathi Imivuyo"/>
    <s v="F"/>
    <x v="0"/>
    <n v="6"/>
    <x v="20"/>
    <s v="Graduate"/>
    <n v="6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1204"/>
    <m/>
    <x v="9"/>
    <s v="Mqambalala"/>
    <s v="Libhongo"/>
    <s v="Mqambalala Libhongo"/>
    <s v="M"/>
    <x v="0"/>
    <n v="1"/>
    <x v="20"/>
    <m/>
    <n v="24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520"/>
    <s v="Left"/>
    <x v="6"/>
    <s v="Dondashe"/>
    <s v="Liyabona"/>
    <s v="Dondashe Liyabona"/>
    <s v="F"/>
    <x v="1"/>
    <m/>
    <x v="3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1288"/>
    <m/>
    <x v="9"/>
    <s v="Ngqumaza"/>
    <s v="Elethu"/>
    <s v="Ngqumaza Elethu"/>
    <s v="F"/>
    <x v="0"/>
    <n v="6"/>
    <x v="20"/>
    <s v="Graduate"/>
    <n v="6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1256"/>
    <m/>
    <x v="9"/>
    <s v="Nkengana"/>
    <s v="Oyintando"/>
    <s v="Nkengana Oyintando"/>
    <s v="M"/>
    <x v="0"/>
    <n v="2"/>
    <x v="20"/>
    <m/>
    <n v="29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011"/>
    <s v="Left"/>
    <x v="4"/>
    <s v="Dondashe"/>
    <s v="Olothando"/>
    <s v="Dondashe Olothando"/>
    <s v="M"/>
    <x v="1"/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1362"/>
    <m/>
    <x v="9"/>
    <s v="Nopote"/>
    <s v="Luncumo"/>
    <s v="Nopote Luncumo"/>
    <s v="M"/>
    <x v="0"/>
    <n v="6"/>
    <x v="20"/>
    <s v="Graduate"/>
    <n v="6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1382"/>
    <m/>
    <x v="9"/>
    <s v="Noti"/>
    <s v="Lilitha"/>
    <s v="Noti Lilitha"/>
    <s v="M"/>
    <x v="0"/>
    <n v="6"/>
    <x v="20"/>
    <s v="Graduate"/>
    <n v="6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1377"/>
    <m/>
    <x v="9"/>
    <s v="Pisani"/>
    <s v="ibanathi"/>
    <s v="Pisani ibanathi"/>
    <s v="M"/>
    <x v="0"/>
    <n v="5"/>
    <x v="20"/>
    <s v="Graduate"/>
    <n v="57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1245"/>
    <m/>
    <x v="9"/>
    <s v="Salaze"/>
    <s v="Phiwokuhle"/>
    <s v="Salaze Phiwokuhle"/>
    <s v="F"/>
    <x v="0"/>
    <n v="4"/>
    <x v="20"/>
    <s v="Graduate"/>
    <n v="42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7520"/>
    <m/>
    <x v="9"/>
    <s v="Salaze"/>
    <s v="Sinalo"/>
    <s v="Salaze Sinalo"/>
    <s v="F"/>
    <x v="0"/>
    <n v="3"/>
    <x v="19"/>
    <m/>
    <n v="2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1450"/>
    <m/>
    <x v="11"/>
    <s v="Dontsa"/>
    <s v="Lisakhanya"/>
    <s v="Dontsa Lisakhanya"/>
    <s v="M"/>
    <x v="0"/>
    <m/>
    <x v="27"/>
    <m/>
    <n v="3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7509"/>
    <m/>
    <x v="9"/>
    <s v="Sandi"/>
    <s v="Iminathi"/>
    <s v="Sandi Iminathi"/>
    <s v="M"/>
    <x v="0"/>
    <n v="3"/>
    <x v="20"/>
    <s v="Graduate"/>
    <n v="41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1372"/>
    <m/>
    <x v="9"/>
    <s v="Sesimani"/>
    <s v="Athenkosi"/>
    <s v="Sesimani Athenkosi"/>
    <s v="M"/>
    <x v="0"/>
    <n v="3"/>
    <x v="20"/>
    <m/>
    <n v="39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1247"/>
    <m/>
    <x v="9"/>
    <s v="Seti"/>
    <s v="Azingce"/>
    <s v="Seti Azingce"/>
    <s v="F"/>
    <x v="0"/>
    <n v="4"/>
    <x v="20"/>
    <s v="Graduate"/>
    <n v="5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1432"/>
    <m/>
    <x v="9"/>
    <s v="Sibene"/>
    <s v="Likhanye"/>
    <s v="Sibene Likhanye"/>
    <s v="M"/>
    <x v="0"/>
    <n v="4"/>
    <x v="20"/>
    <s v="Graduate"/>
    <n v="43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1368"/>
    <m/>
    <x v="9"/>
    <s v="Sitemele"/>
    <s v="Linokhanyo"/>
    <s v="Sitemele Linokhanyo"/>
    <s v="M"/>
    <x v="0"/>
    <n v="3"/>
    <x v="20"/>
    <m/>
    <n v="39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1268"/>
    <m/>
    <x v="9"/>
    <s v="Skwentu"/>
    <s v="Siphuthando"/>
    <s v="Skwentu Siphuthando"/>
    <s v="F"/>
    <x v="0"/>
    <n v="5"/>
    <x v="20"/>
    <s v="Graduate"/>
    <n v="51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1375"/>
    <m/>
    <x v="9"/>
    <s v="Snuku"/>
    <s v="Asisipho"/>
    <s v="Snuku Asisipho"/>
    <s v="F"/>
    <x v="0"/>
    <n v="2"/>
    <x v="20"/>
    <m/>
    <n v="33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1430"/>
    <m/>
    <x v="9"/>
    <s v="Sonti"/>
    <s v="Mbalentle"/>
    <s v="Sonti Mbalentle"/>
    <s v="F"/>
    <x v="0"/>
    <n v="5"/>
    <x v="20"/>
    <s v="Graduate"/>
    <n v="51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1253"/>
    <m/>
    <x v="9"/>
    <s v="Totyi"/>
    <s v="Sinentlantla"/>
    <s v="Totyi Sinentlantla"/>
    <s v="M"/>
    <x v="0"/>
    <n v="1"/>
    <x v="20"/>
    <m/>
    <n v="6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1249"/>
    <m/>
    <x v="9"/>
    <s v="Tshefu"/>
    <s v="Aphelele"/>
    <s v="Tshefu Aphelele"/>
    <s v="M"/>
    <x v="0"/>
    <n v="2"/>
    <x v="20"/>
    <m/>
    <n v="28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7507"/>
    <m/>
    <x v="9"/>
    <s v="Winti"/>
    <s v="Sandisolwethu"/>
    <s v="Winti Sandisolwethu"/>
    <s v="M"/>
    <x v="0"/>
    <n v="6"/>
    <x v="20"/>
    <s v="Graduate"/>
    <n v="57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114"/>
    <s v="Left"/>
    <x v="2"/>
    <s v="Doto"/>
    <s v="Bukhosi Lithalethu"/>
    <s v="Doto Bukhosi Lithalethu"/>
    <s v="F"/>
    <x v="1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672"/>
    <m/>
    <x v="0"/>
    <s v="Binza"/>
    <s v="Hlumisa"/>
    <s v="Binza Hlumisa"/>
    <s v="F"/>
    <x v="1"/>
    <m/>
    <x v="18"/>
    <m/>
    <n v="24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673"/>
    <m/>
    <x v="0"/>
    <s v="Booysen"/>
    <s v="Liyaboniliso"/>
    <s v="Booysen Liyaboniliso"/>
    <s v="M"/>
    <x v="1"/>
    <m/>
    <x v="18"/>
    <m/>
    <n v="39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674"/>
    <m/>
    <x v="0"/>
    <s v="Dayile"/>
    <s v="Likuye"/>
    <s v="Dayile Likuye"/>
    <s v="M"/>
    <x v="1"/>
    <m/>
    <x v="18"/>
    <s v="Graduate"/>
    <n v="46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675"/>
    <m/>
    <x v="0"/>
    <s v="Fesi"/>
    <s v="Lindokuhle"/>
    <s v="Fesi Lindokuhle"/>
    <s v="M"/>
    <x v="1"/>
    <m/>
    <x v="18"/>
    <m/>
    <n v="7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676"/>
    <m/>
    <x v="0"/>
    <s v="Jacobs"/>
    <s v="Jesica"/>
    <s v="Jacobs Jesica"/>
    <s v="F"/>
    <x v="1"/>
    <m/>
    <x v="18"/>
    <m/>
    <n v="18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488"/>
    <m/>
    <x v="8"/>
    <s v="Douw"/>
    <s v="Avethandwa"/>
    <s v="Douw Avethandwa"/>
    <s v="F"/>
    <x v="1"/>
    <m/>
    <x v="1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678"/>
    <m/>
    <x v="0"/>
    <s v="Lunguza"/>
    <s v="Kungawo"/>
    <s v="Lunguza Kungawo"/>
    <s v="M"/>
    <x v="1"/>
    <m/>
    <x v="18"/>
    <m/>
    <n v="13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679"/>
    <m/>
    <x v="0"/>
    <s v="Mahlakahlaka"/>
    <s v="Othalive"/>
    <s v="Mahlakahlaka Othalive"/>
    <s v="F"/>
    <x v="1"/>
    <m/>
    <x v="18"/>
    <m/>
    <n v="14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680"/>
    <m/>
    <x v="0"/>
    <s v="Mamase"/>
    <s v="Lunikelo"/>
    <s v="Mamase Lunikelo"/>
    <s v="M"/>
    <x v="1"/>
    <m/>
    <x v="18"/>
    <m/>
    <n v="1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681"/>
    <m/>
    <x v="0"/>
    <s v="Mamkeli"/>
    <s v="Buchule"/>
    <s v="Mamkeli Buchule"/>
    <s v="F"/>
    <x v="1"/>
    <m/>
    <x v="18"/>
    <m/>
    <n v="17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682"/>
    <m/>
    <x v="0"/>
    <s v="Mandiyase"/>
    <s v="Luniko"/>
    <s v="Mandiyase Luniko"/>
    <s v="M"/>
    <x v="1"/>
    <m/>
    <x v="18"/>
    <m/>
    <n v="19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683"/>
    <m/>
    <x v="0"/>
    <s v="Mase"/>
    <s v="Ntando"/>
    <s v="Mase Ntando"/>
    <s v="M"/>
    <x v="1"/>
    <m/>
    <x v="18"/>
    <m/>
    <n v="13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689"/>
    <m/>
    <x v="0"/>
    <s v="Mdzima"/>
    <s v="Amahle"/>
    <s v="Mdzima Amahle"/>
    <s v="F"/>
    <x v="1"/>
    <m/>
    <x v="18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684"/>
    <m/>
    <x v="0"/>
    <s v="Mekhi"/>
    <s v="Asavela"/>
    <s v="Mekhi Asavela"/>
    <s v="F"/>
    <x v="1"/>
    <m/>
    <x v="18"/>
    <m/>
    <n v="23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1681"/>
    <m/>
    <x v="7"/>
    <s v="Doyi"/>
    <s v="Indiphile"/>
    <s v="Doyi Indiphile"/>
    <s v="M"/>
    <x v="0"/>
    <m/>
    <x v="12"/>
    <s v="Graduate"/>
    <n v="52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686"/>
    <m/>
    <x v="0"/>
    <s v="Moyikwa"/>
    <s v="Lelethu"/>
    <s v="Moyikwa Lelethu"/>
    <s v="F"/>
    <x v="1"/>
    <m/>
    <x v="18"/>
    <m/>
    <n v="31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687"/>
    <m/>
    <x v="0"/>
    <s v="Mrara"/>
    <s v="Slindokuhle"/>
    <s v="Mrara Slindokuhle"/>
    <s v="F"/>
    <x v="1"/>
    <m/>
    <x v="18"/>
    <m/>
    <n v="15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688"/>
    <m/>
    <x v="0"/>
    <s v="Mtetandaba"/>
    <s v="Bunono"/>
    <s v="Mtetandaba Bunono"/>
    <s v="M"/>
    <x v="1"/>
    <m/>
    <x v="18"/>
    <m/>
    <n v="13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169"/>
    <m/>
    <x v="7"/>
    <s v="Dumela"/>
    <s v="Kungawo"/>
    <s v="Dumela Kungawo"/>
    <s v="M"/>
    <x v="1"/>
    <m/>
    <x v="36"/>
    <m/>
    <n v="2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691"/>
    <m/>
    <x v="0"/>
    <s v="Ngcume"/>
    <s v="Enzokuhle"/>
    <s v="Ngcume Enzokuhle"/>
    <s v="F"/>
    <x v="1"/>
    <m/>
    <x v="18"/>
    <m/>
    <n v="1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692"/>
    <m/>
    <x v="0"/>
    <s v="Njoloza"/>
    <s v="Lunonele"/>
    <s v="Njoloza Lunonele"/>
    <s v="F"/>
    <x v="1"/>
    <m/>
    <x v="18"/>
    <m/>
    <n v="16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693"/>
    <m/>
    <x v="0"/>
    <s v="Nkosi"/>
    <s v="Alunamda"/>
    <s v="Nkosi Alunamda"/>
    <s v="F"/>
    <x v="1"/>
    <m/>
    <x v="18"/>
    <m/>
    <n v="15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695"/>
    <m/>
    <x v="0"/>
    <s v="Nosilela"/>
    <s v="Aluthando"/>
    <s v="Nosilela Aluthando"/>
    <s v="M"/>
    <x v="1"/>
    <m/>
    <x v="18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696"/>
    <m/>
    <x v="0"/>
    <s v="Ntanjeni"/>
    <s v="Unako"/>
    <s v="Ntanjeni Unako"/>
    <s v="M"/>
    <x v="1"/>
    <m/>
    <x v="18"/>
    <m/>
    <n v="7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697"/>
    <m/>
    <x v="0"/>
    <s v="Pase"/>
    <s v="Avethandwa"/>
    <s v="Pase Avethandwa"/>
    <s v="F"/>
    <x v="1"/>
    <m/>
    <x v="18"/>
    <m/>
    <n v="17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698"/>
    <m/>
    <x v="0"/>
    <s v="Shonti"/>
    <s v="Lulonke"/>
    <s v="Shonti Lulonke"/>
    <s v="M"/>
    <x v="1"/>
    <m/>
    <x v="18"/>
    <m/>
    <n v="29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257"/>
    <m/>
    <x v="11"/>
    <s v="Dumezweni"/>
    <s v="Amyoli"/>
    <s v="Dumezweni Amyoli"/>
    <s v="F"/>
    <x v="1"/>
    <n v="3"/>
    <x v="37"/>
    <m/>
    <n v="27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700"/>
    <m/>
    <x v="0"/>
    <s v="Vokiyana"/>
    <s v="Buhlebenkosi"/>
    <s v="Vokiyana Buhlebenkosi"/>
    <s v="M"/>
    <x v="1"/>
    <m/>
    <x v="18"/>
    <m/>
    <n v="29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568"/>
    <s v="Left"/>
    <x v="9"/>
    <s v="Dunana"/>
    <s v="Siyolise"/>
    <s v="Dunana Siyolise"/>
    <s v="F"/>
    <x v="1"/>
    <m/>
    <x v="17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601"/>
    <m/>
    <x v="9"/>
    <s v="Dema"/>
    <s v="Liphelo"/>
    <s v="Dema Liphelo"/>
    <s v="M"/>
    <x v="1"/>
    <n v="1"/>
    <x v="35"/>
    <m/>
    <n v="2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1977"/>
    <m/>
    <x v="4"/>
    <s v="Dyantyi"/>
    <s v="Iyana"/>
    <s v="Dyantyi Iyana"/>
    <s v="M"/>
    <x v="0"/>
    <m/>
    <x v="38"/>
    <s v="Graduate"/>
    <n v="58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602"/>
    <m/>
    <x v="9"/>
    <s v="Dlomo"/>
    <s v="Luphawu"/>
    <s v="Dlomo Luphawu"/>
    <s v="M"/>
    <x v="1"/>
    <n v="2"/>
    <x v="35"/>
    <m/>
    <n v="25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603"/>
    <m/>
    <x v="9"/>
    <s v="Dyantyi"/>
    <s v="Mveli"/>
    <s v="Dyantyi Mveli"/>
    <s v="M"/>
    <x v="1"/>
    <n v="2"/>
    <x v="35"/>
    <m/>
    <n v="26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604"/>
    <m/>
    <x v="9"/>
    <s v="Genge"/>
    <s v="Siphesihle"/>
    <s v="Genge Siphesihle"/>
    <s v="F"/>
    <x v="1"/>
    <n v="5"/>
    <x v="35"/>
    <s v="Graduate"/>
    <n v="59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605"/>
    <m/>
    <x v="9"/>
    <s v="Gotyana"/>
    <s v="Bukhobenkosi"/>
    <s v="Gotyana Bukhobenkosi"/>
    <s v="F"/>
    <x v="1"/>
    <n v="4"/>
    <x v="35"/>
    <m/>
    <n v="15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606"/>
    <m/>
    <x v="9"/>
    <s v="Habi"/>
    <s v="Mbalentle"/>
    <s v="Habi Mbalentle"/>
    <s v="F"/>
    <x v="1"/>
    <n v="4"/>
    <x v="35"/>
    <m/>
    <n v="21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607"/>
    <m/>
    <x v="9"/>
    <s v="Hanise"/>
    <s v="Amphahle"/>
    <s v="Hanise Amphahle"/>
    <s v="F"/>
    <x v="1"/>
    <n v="2"/>
    <x v="35"/>
    <m/>
    <n v="18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608"/>
    <m/>
    <x v="9"/>
    <s v="Helesi"/>
    <s v="Cebokuhle"/>
    <s v="Helesi Cebokuhle"/>
    <s v="M"/>
    <x v="1"/>
    <n v="5"/>
    <x v="35"/>
    <m/>
    <n v="25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609"/>
    <m/>
    <x v="9"/>
    <s v="Jamela"/>
    <s v="Othaluve"/>
    <s v="Jamela Othaluve"/>
    <s v="F"/>
    <x v="1"/>
    <n v="3"/>
    <x v="35"/>
    <m/>
    <n v="2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610"/>
    <m/>
    <x v="9"/>
    <s v="Jikolo"/>
    <s v="Migcobo"/>
    <s v="Jikolo Migcobo"/>
    <s v="F"/>
    <x v="1"/>
    <n v="5"/>
    <x v="35"/>
    <m/>
    <n v="3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611"/>
    <m/>
    <x v="9"/>
    <s v="Kala"/>
    <s v="Mikhulu"/>
    <s v="Kala Mikhulu"/>
    <s v="M"/>
    <x v="1"/>
    <n v="2"/>
    <x v="35"/>
    <m/>
    <n v="12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1354"/>
    <m/>
    <x v="9"/>
    <s v="Magodla"/>
    <s v="Asenathi"/>
    <s v="Magodla Asenathi"/>
    <s v="M"/>
    <x v="1"/>
    <n v="3"/>
    <x v="35"/>
    <m/>
    <n v="33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613"/>
    <m/>
    <x v="9"/>
    <s v="Mangaliso"/>
    <s v="Amyoli"/>
    <s v="Mangaliso Amyoli"/>
    <s v="F"/>
    <x v="1"/>
    <n v="4"/>
    <x v="35"/>
    <m/>
    <n v="22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614"/>
    <m/>
    <x v="9"/>
    <s v="Mateza"/>
    <s v="Iviwe"/>
    <s v="Mateza Iviwe"/>
    <s v="F"/>
    <x v="1"/>
    <n v="4"/>
    <x v="35"/>
    <m/>
    <n v="21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615"/>
    <m/>
    <x v="9"/>
    <s v="Matthews"/>
    <s v="Abigail"/>
    <s v="Matthews Abigail"/>
    <s v="F"/>
    <x v="1"/>
    <n v="5"/>
    <x v="35"/>
    <m/>
    <n v="21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616"/>
    <m/>
    <x v="9"/>
    <s v="Mkalipi"/>
    <s v="Mikhulu"/>
    <s v="Mkalipi Mikhulu"/>
    <s v="F"/>
    <x v="1"/>
    <n v="2"/>
    <x v="35"/>
    <m/>
    <n v="15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617"/>
    <m/>
    <x v="9"/>
    <s v="Mlityana"/>
    <s v="Kungawo"/>
    <s v="Mlityana Kungawo"/>
    <s v="M"/>
    <x v="1"/>
    <n v="4"/>
    <x v="35"/>
    <m/>
    <n v="18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1287"/>
    <m/>
    <x v="9"/>
    <s v="Mnyobe"/>
    <s v="Iminathi"/>
    <s v="Mnyobe Iminathi"/>
    <s v="F"/>
    <x v="1"/>
    <n v="2"/>
    <x v="17"/>
    <m/>
    <n v="12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618"/>
    <m/>
    <x v="9"/>
    <s v="Mshweshwe"/>
    <s v="Alunamda"/>
    <s v="Mshweshwe Alunamda"/>
    <s v="M"/>
    <x v="1"/>
    <n v="5"/>
    <x v="35"/>
    <s v="Graduate"/>
    <n v="45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619"/>
    <m/>
    <x v="9"/>
    <s v="Ndlovu"/>
    <s v="Melisa"/>
    <s v="Ndlovu Melisa"/>
    <s v="F"/>
    <x v="1"/>
    <n v="1"/>
    <x v="35"/>
    <m/>
    <n v="18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620"/>
    <m/>
    <x v="9"/>
    <s v="Ngqobololo"/>
    <s v="Khanyisa"/>
    <s v="Ngqobololo Khanyisa"/>
    <s v="F"/>
    <x v="1"/>
    <n v="1"/>
    <x v="35"/>
    <m/>
    <n v="13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621"/>
    <m/>
    <x v="9"/>
    <s v="Ntshebe"/>
    <s v="Melokuhle"/>
    <s v="Ntshebe Melokuhle"/>
    <s v="M"/>
    <x v="1"/>
    <n v="3"/>
    <x v="35"/>
    <m/>
    <n v="3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622"/>
    <m/>
    <x v="9"/>
    <s v="Pisani"/>
    <s v="Luyanda"/>
    <s v="Pisani Luyanda"/>
    <s v="M"/>
    <x v="1"/>
    <n v="1"/>
    <x v="35"/>
    <m/>
    <n v="1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424"/>
    <m/>
    <x v="7"/>
    <s v="Dyantyi"/>
    <s v="Siyamthanda"/>
    <s v="Dyantyi Siyamthanda"/>
    <s v="F"/>
    <x v="0"/>
    <m/>
    <x v="39"/>
    <m/>
    <n v="27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623"/>
    <m/>
    <x v="9"/>
    <s v="Roji"/>
    <s v="Hlumisa"/>
    <s v="Roji Hlumisa"/>
    <s v="F"/>
    <x v="1"/>
    <n v="5"/>
    <x v="35"/>
    <m/>
    <n v="19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624"/>
    <m/>
    <x v="9"/>
    <s v="Roqo"/>
    <s v="Kungawo"/>
    <s v="Roqo Kungawo"/>
    <s v="F"/>
    <x v="1"/>
    <n v="5"/>
    <x v="35"/>
    <m/>
    <n v="23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625"/>
    <m/>
    <x v="9"/>
    <s v="Sikade"/>
    <s v="Luncumo"/>
    <s v="Sikade Luncumo"/>
    <s v="F"/>
    <x v="1"/>
    <n v="5"/>
    <x v="35"/>
    <m/>
    <n v="28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1340"/>
    <m/>
    <x v="9"/>
    <s v="Sinam"/>
    <s v="Liniko"/>
    <s v="Sinam Liniko"/>
    <s v="M"/>
    <x v="1"/>
    <n v="1"/>
    <x v="35"/>
    <m/>
    <n v="14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627"/>
    <m/>
    <x v="9"/>
    <s v="Tosana"/>
    <s v="Alupheli"/>
    <s v="Tosana Alupheli"/>
    <s v="F"/>
    <x v="1"/>
    <n v="5"/>
    <x v="35"/>
    <m/>
    <n v="38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628"/>
    <m/>
    <x v="9"/>
    <s v="Tunyiswa"/>
    <s v="Kungentando"/>
    <s v="Tunyiswa Kungentando"/>
    <s v="F"/>
    <x v="1"/>
    <n v="1"/>
    <x v="35"/>
    <m/>
    <n v="18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629"/>
    <m/>
    <x v="9"/>
    <s v="Vokwana"/>
    <s v="Abenathi"/>
    <s v="Vokwana Abenathi"/>
    <s v="M"/>
    <x v="1"/>
    <n v="3"/>
    <x v="35"/>
    <m/>
    <n v="14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630"/>
    <m/>
    <x v="9"/>
    <s v="Witbooi"/>
    <s v="Sinovuyo"/>
    <s v="Witbooi Sinovuyo"/>
    <s v="F"/>
    <x v="1"/>
    <n v="4"/>
    <x v="35"/>
    <m/>
    <n v="31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227"/>
    <m/>
    <x v="7"/>
    <s v="Erasmus"/>
    <s v="Aqhama"/>
    <s v="Erasmus Aqhama"/>
    <s v="M"/>
    <x v="0"/>
    <m/>
    <x v="13"/>
    <s v="Graduate"/>
    <n v="44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213"/>
    <m/>
    <x v="1"/>
    <s v="Balana"/>
    <s v="Owethu"/>
    <s v="Balana Owethu"/>
    <s v="F"/>
    <x v="0"/>
    <m/>
    <x v="40"/>
    <s v="Graduate"/>
    <n v="45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1853"/>
    <m/>
    <x v="1"/>
    <s v="Bobo"/>
    <s v="Luqhamo"/>
    <s v="Bobo Luqhamo"/>
    <s v="M"/>
    <x v="0"/>
    <m/>
    <x v="40"/>
    <s v="Graduate"/>
    <n v="4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1750"/>
    <m/>
    <x v="1"/>
    <s v="Dwane"/>
    <s v="Othandwayo"/>
    <s v="Dwane Othandwayo"/>
    <s v="F"/>
    <x v="0"/>
    <m/>
    <x v="40"/>
    <m/>
    <n v="15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218"/>
    <m/>
    <x v="1"/>
    <s v="Fulela"/>
    <s v="Othandwayo"/>
    <s v="Fulela Othandwayo"/>
    <s v="F"/>
    <x v="0"/>
    <m/>
    <x v="40"/>
    <s v="Graduate"/>
    <n v="4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1753"/>
    <m/>
    <x v="1"/>
    <s v="Gora"/>
    <s v="Azile"/>
    <s v="Gora Azile"/>
    <s v="M"/>
    <x v="0"/>
    <m/>
    <x v="40"/>
    <m/>
    <n v="35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1757"/>
    <m/>
    <x v="1"/>
    <s v="Hans"/>
    <s v="Sinomtha"/>
    <s v="Hans Sinomtha"/>
    <s v="F"/>
    <x v="0"/>
    <m/>
    <x v="40"/>
    <s v="Graduate"/>
    <n v="42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560"/>
    <m/>
    <x v="2"/>
    <s v="Faku"/>
    <s v="Sithenkosi"/>
    <s v="Faku Sithenkosi"/>
    <s v="M"/>
    <x v="0"/>
    <m/>
    <x v="41"/>
    <s v="Graduate"/>
    <n v="58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219"/>
    <m/>
    <x v="1"/>
    <s v="Kelem"/>
    <s v="Luminjalo"/>
    <s v="Kelem Luminjalo"/>
    <s v="F"/>
    <x v="0"/>
    <m/>
    <x v="40"/>
    <s v="Graduate"/>
    <n v="43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1771"/>
    <m/>
    <x v="1"/>
    <s v="Klaas"/>
    <s v="Awonke"/>
    <s v="Klaas Awonke"/>
    <s v="M"/>
    <x v="0"/>
    <m/>
    <x v="40"/>
    <s v="Graduate"/>
    <n v="43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1843"/>
    <m/>
    <x v="1"/>
    <s v="Komsona"/>
    <s v="Alunamda"/>
    <s v="Komsona Alunamda"/>
    <s v="F"/>
    <x v="0"/>
    <m/>
    <x v="40"/>
    <s v="Graduate"/>
    <n v="41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1816"/>
    <m/>
    <x v="1"/>
    <s v="Lindani"/>
    <s v="Iyabulela"/>
    <s v="Lindani Iyabulela"/>
    <s v="M"/>
    <x v="0"/>
    <m/>
    <x v="40"/>
    <s v="Graduate"/>
    <n v="42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214"/>
    <m/>
    <x v="1"/>
    <s v="Mabindisa"/>
    <s v="Lunje"/>
    <s v="Mabindisa Lunje"/>
    <s v="M"/>
    <x v="0"/>
    <m/>
    <x v="40"/>
    <m/>
    <n v="33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1817"/>
    <m/>
    <x v="1"/>
    <s v="Mabindisa"/>
    <s v="Mibongo"/>
    <s v="Mabindisa Mibongo"/>
    <s v="M"/>
    <x v="0"/>
    <m/>
    <x v="40"/>
    <m/>
    <n v="16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837"/>
    <m/>
    <x v="10"/>
    <s v="Faltein"/>
    <s v="Alunamda"/>
    <s v="Faltein Alunamda"/>
    <s v="M"/>
    <x v="1"/>
    <m/>
    <x v="2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1826"/>
    <m/>
    <x v="1"/>
    <s v="Mangcanza"/>
    <s v="Bathembu"/>
    <s v="Mangcanza Bathembu"/>
    <s v="M"/>
    <x v="0"/>
    <m/>
    <x v="40"/>
    <s v="Graduate"/>
    <n v="4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1760"/>
    <m/>
    <x v="1"/>
    <s v="Matolo"/>
    <s v="Linamandla"/>
    <s v="Matolo Linamandla"/>
    <s v="F"/>
    <x v="0"/>
    <m/>
    <x v="40"/>
    <m/>
    <n v="31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1828"/>
    <m/>
    <x v="1"/>
    <s v="Mclean"/>
    <s v="Oluhle"/>
    <s v="Mclean Oluhle"/>
    <s v="M"/>
    <x v="0"/>
    <m/>
    <x v="40"/>
    <s v="Graduate"/>
    <n v="41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838"/>
    <m/>
    <x v="10"/>
    <s v="Faltein"/>
    <s v="Alupheli"/>
    <s v="Faltein Alupheli"/>
    <s v="F"/>
    <x v="1"/>
    <n v="4"/>
    <x v="33"/>
    <m/>
    <n v="9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839"/>
    <m/>
    <x v="10"/>
    <s v="Faltein"/>
    <s v="Iviwe"/>
    <s v="Faltein Iviwe"/>
    <s v="M"/>
    <x v="1"/>
    <n v="2"/>
    <x v="33"/>
    <m/>
    <n v="3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435"/>
    <m/>
    <x v="5"/>
    <s v="Faltein"/>
    <s v="Lelothando"/>
    <s v="Faltein Lelothando"/>
    <s v="M"/>
    <x v="0"/>
    <m/>
    <x v="42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1856"/>
    <m/>
    <x v="1"/>
    <s v="Mongo"/>
    <s v="Sinawe"/>
    <s v="Mongo Sinawe"/>
    <s v="F"/>
    <x v="0"/>
    <m/>
    <x v="40"/>
    <s v="Graduate"/>
    <n v="5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1752"/>
    <m/>
    <x v="1"/>
    <s v="Mtulu"/>
    <s v="Likamva"/>
    <s v="Mtulu Likamva"/>
    <s v="M"/>
    <x v="0"/>
    <m/>
    <x v="40"/>
    <s v="Graduate"/>
    <n v="51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1254"/>
    <m/>
    <x v="9"/>
    <s v="Faltien"/>
    <s v="Lulonke"/>
    <s v="Faltien Lulonke"/>
    <s v="M"/>
    <x v="0"/>
    <n v="5"/>
    <x v="20"/>
    <s v="Graduate"/>
    <n v="53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226"/>
    <m/>
    <x v="1"/>
    <s v="Febana"/>
    <s v="Sanele"/>
    <s v="Febana Sanele"/>
    <s v="M"/>
    <x v="1"/>
    <n v="6"/>
    <x v="30"/>
    <s v="Graduate"/>
    <n v="52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349"/>
    <m/>
    <x v="10"/>
    <s v="Felele"/>
    <s v="Achumile"/>
    <s v="Felele Achumile"/>
    <s v="M"/>
    <x v="0"/>
    <m/>
    <x v="34"/>
    <s v="Graduate"/>
    <n v="52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1758"/>
    <m/>
    <x v="1"/>
    <s v="Nofemele"/>
    <s v="Iminathi"/>
    <s v="Nofemele Iminathi"/>
    <s v="F"/>
    <x v="0"/>
    <m/>
    <x v="40"/>
    <s v="Graduate"/>
    <n v="4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1832"/>
    <m/>
    <x v="1"/>
    <s v="Nosilelo"/>
    <s v="Kungawo"/>
    <s v="Nosilelo Kungawo"/>
    <s v="M"/>
    <x v="0"/>
    <m/>
    <x v="40"/>
    <m/>
    <n v="16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1619"/>
    <m/>
    <x v="7"/>
    <s v="Feni"/>
    <s v="Awonke"/>
    <s v="Feni Awonke"/>
    <s v="M"/>
    <x v="0"/>
    <m/>
    <x v="32"/>
    <m/>
    <n v="26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1747"/>
    <m/>
    <x v="1"/>
    <s v="Pieters"/>
    <s v="Lulo-Uthando"/>
    <s v="Pieters Lulo-Uthando"/>
    <s v="M"/>
    <x v="0"/>
    <m/>
    <x v="40"/>
    <s v="Graduate"/>
    <n v="46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980"/>
    <m/>
    <x v="1"/>
    <s v="Rasmeni"/>
    <s v="Iminathi"/>
    <s v="Rasmeni Iminathi"/>
    <s v="M"/>
    <x v="0"/>
    <m/>
    <x v="40"/>
    <m/>
    <n v="15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216"/>
    <m/>
    <x v="1"/>
    <s v="Rorwana"/>
    <s v="Limyoli"/>
    <s v="Rorwana Limyoli"/>
    <s v="F"/>
    <x v="0"/>
    <m/>
    <x v="40"/>
    <s v="Graduate"/>
    <n v="56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1835"/>
    <m/>
    <x v="1"/>
    <s v="Shwemper"/>
    <s v="Liqhayiya"/>
    <s v="Shwemper Liqhayiya"/>
    <s v="M"/>
    <x v="0"/>
    <m/>
    <x v="40"/>
    <s v="Graduate"/>
    <n v="4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1836"/>
    <m/>
    <x v="1"/>
    <s v="Snam"/>
    <s v="Avethandwa"/>
    <s v="Snam Avethandwa"/>
    <s v="M"/>
    <x v="0"/>
    <m/>
    <x v="40"/>
    <m/>
    <n v="12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1755"/>
    <m/>
    <x v="1"/>
    <s v="Tai-Tai"/>
    <s v="Ovayo"/>
    <s v="Tai-Tai Ovayo"/>
    <s v="F"/>
    <x v="0"/>
    <m/>
    <x v="40"/>
    <s v="Graduate"/>
    <n v="41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1749"/>
    <m/>
    <x v="1"/>
    <s v="Tola"/>
    <s v="Oyisa"/>
    <s v="Tola Oyisa"/>
    <s v="M"/>
    <x v="0"/>
    <m/>
    <x v="40"/>
    <m/>
    <n v="12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245"/>
    <m/>
    <x v="10"/>
    <s v="Fesi"/>
    <s v="Enzokuhle"/>
    <s v="Fesi Enzokuhle"/>
    <s v="M"/>
    <x v="0"/>
    <m/>
    <x v="34"/>
    <m/>
    <n v="8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217"/>
    <m/>
    <x v="1"/>
    <s v="Tyali"/>
    <s v="Kuphephisa"/>
    <s v="Tyali Kuphephisa"/>
    <s v="M"/>
    <x v="0"/>
    <m/>
    <x v="40"/>
    <m/>
    <n v="1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1841"/>
    <m/>
    <x v="1"/>
    <s v="Xhoma"/>
    <s v="Ivakele"/>
    <s v="Xhoma Ivakele"/>
    <s v="F"/>
    <x v="0"/>
    <m/>
    <x v="40"/>
    <s v="Graduate"/>
    <n v="41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533"/>
    <m/>
    <x v="4"/>
    <s v="Adam"/>
    <s v="Liqhame"/>
    <s v="Adam Liqhame"/>
    <s v="F"/>
    <x v="1"/>
    <n v="2"/>
    <x v="5"/>
    <s v="Graduate"/>
    <n v="46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732"/>
    <s v="Left"/>
    <x v="6"/>
    <s v="Fezi"/>
    <s v="Likuwe"/>
    <s v="Fezi Likuwe"/>
    <s v="M"/>
    <x v="0"/>
    <m/>
    <x v="2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447"/>
    <m/>
    <x v="4"/>
    <s v="Blouw"/>
    <s v="Siyasanga"/>
    <s v="Blouw Siyasanga"/>
    <s v="F"/>
    <x v="1"/>
    <n v="4"/>
    <x v="5"/>
    <s v="Graduate"/>
    <n v="6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448"/>
    <m/>
    <x v="4"/>
    <s v="Busakwe"/>
    <s v="Ivakele"/>
    <s v="Busakwe Ivakele"/>
    <s v="F"/>
    <x v="1"/>
    <n v="4"/>
    <x v="5"/>
    <s v="Graduate"/>
    <n v="59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154"/>
    <m/>
    <x v="8"/>
    <s v="Fezi"/>
    <s v="Mivuyo"/>
    <s v="Fezi Mivuyo"/>
    <s v="M"/>
    <x v="0"/>
    <n v="2"/>
    <x v="26"/>
    <m/>
    <n v="11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449"/>
    <m/>
    <x v="4"/>
    <s v="Faku"/>
    <s v="Alunikwe"/>
    <s v="Faku Alunikwe"/>
    <s v="M"/>
    <x v="1"/>
    <n v="5"/>
    <x v="5"/>
    <s v="Graduate"/>
    <n v="59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450"/>
    <m/>
    <x v="4"/>
    <s v="Geelboi"/>
    <s v="Lunabile"/>
    <s v="Geelboi Lunabile"/>
    <s v="M"/>
    <x v="1"/>
    <n v="5"/>
    <x v="5"/>
    <s v="Graduate"/>
    <n v="6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1275"/>
    <m/>
    <x v="9"/>
    <s v="Fukuse"/>
    <s v="Anomusa"/>
    <s v="Fukuse Anomusa"/>
    <s v="F"/>
    <x v="0"/>
    <n v="3"/>
    <x v="19"/>
    <m/>
    <n v="27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452"/>
    <m/>
    <x v="4"/>
    <s v="Godongwana"/>
    <s v="Luulonke"/>
    <s v="Godongwana Luulonke"/>
    <s v="F"/>
    <x v="1"/>
    <n v="4"/>
    <x v="5"/>
    <s v="Graduate"/>
    <n v="6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453"/>
    <m/>
    <x v="4"/>
    <s v="Gubayo"/>
    <s v="Luphiwo"/>
    <s v="Gubayo Luphiwo"/>
    <s v="M"/>
    <x v="1"/>
    <n v="5"/>
    <x v="5"/>
    <m/>
    <n v="3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260"/>
    <m/>
    <x v="11"/>
    <s v="Funde"/>
    <s v="Sibaphiwe"/>
    <s v="Funde Sibaphiwe"/>
    <s v="F"/>
    <x v="1"/>
    <n v="4"/>
    <x v="37"/>
    <m/>
    <n v="4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509"/>
    <m/>
    <x v="4"/>
    <s v="Habana"/>
    <s v="Hlalumi"/>
    <s v="Habana Hlalumi"/>
    <s v="M"/>
    <x v="1"/>
    <n v="2"/>
    <x v="5"/>
    <m/>
    <n v="29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562"/>
    <m/>
    <x v="2"/>
    <s v="Futhuzela"/>
    <s v="Anovuyo"/>
    <s v="Futhuzela Anovuyo"/>
    <s v="F"/>
    <x v="0"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303"/>
    <m/>
    <x v="3"/>
    <s v="Gaga"/>
    <s v="Lelothando"/>
    <s v="Gaga Lelothando"/>
    <s v="F"/>
    <x v="1"/>
    <m/>
    <x v="3"/>
    <m/>
    <n v="1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520"/>
    <m/>
    <x v="8"/>
    <s v="Galada"/>
    <s v="Bantubakho"/>
    <s v="Galada Bantubakho"/>
    <s v="M"/>
    <x v="1"/>
    <n v="1"/>
    <x v="25"/>
    <m/>
    <n v="2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1470"/>
    <m/>
    <x v="11"/>
    <s v="Ganuganu"/>
    <s v="Achuma"/>
    <s v="Ganuganu Achuma"/>
    <s v="F"/>
    <x v="0"/>
    <m/>
    <x v="27"/>
    <s v="Graduate"/>
    <n v="47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457"/>
    <m/>
    <x v="4"/>
    <s v="Kahla"/>
    <s v="Likuwe"/>
    <s v="Kahla Likuwe"/>
    <s v="M"/>
    <x v="1"/>
    <n v="5"/>
    <x v="5"/>
    <s v="Graduate"/>
    <n v="6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458"/>
    <m/>
    <x v="4"/>
    <s v="Kona"/>
    <s v="Abubomi"/>
    <s v="Kona Abubomi"/>
    <s v="F"/>
    <x v="1"/>
    <n v="2"/>
    <x v="5"/>
    <s v="Graduate"/>
    <n v="6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261"/>
    <m/>
    <x v="11"/>
    <s v="Gaxela"/>
    <s v="Asabonga"/>
    <s v="Gaxela Asabonga"/>
    <s v="M"/>
    <x v="1"/>
    <m/>
    <x v="37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389"/>
    <m/>
    <x v="5"/>
    <s v="Gcakasi"/>
    <s v="Lisolomzi"/>
    <s v="Gcakasi Lisolomzi"/>
    <s v="M"/>
    <x v="1"/>
    <n v="3"/>
    <x v="6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010"/>
    <m/>
    <x v="4"/>
    <s v="Matodlana"/>
    <s v="Hlaluminathi"/>
    <s v="Matodlana Hlaluminathi"/>
    <s v="M"/>
    <x v="1"/>
    <n v="3"/>
    <x v="5"/>
    <m/>
    <n v="29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009"/>
    <m/>
    <x v="4"/>
    <s v="Matodlana"/>
    <s v="Lubango"/>
    <s v="Matodlana Lubango"/>
    <s v="M"/>
    <x v="1"/>
    <n v="1"/>
    <x v="5"/>
    <m/>
    <n v="13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015"/>
    <m/>
    <x v="4"/>
    <s v="Mehlwana"/>
    <s v="Indiphile"/>
    <s v="Mehlwana Indiphile"/>
    <s v="F"/>
    <x v="1"/>
    <n v="2"/>
    <x v="5"/>
    <m/>
    <n v="29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383"/>
    <m/>
    <x v="7"/>
    <s v="George"/>
    <s v="Lubanzi"/>
    <s v="George Lubanzi"/>
    <s v="F"/>
    <x v="0"/>
    <m/>
    <x v="13"/>
    <m/>
    <n v="37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451"/>
    <m/>
    <x v="4"/>
    <s v="George"/>
    <s v="Lukhanyo"/>
    <s v="George Lukhanyo"/>
    <s v="M"/>
    <x v="1"/>
    <n v="1"/>
    <x v="5"/>
    <m/>
    <n v="26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462"/>
    <m/>
    <x v="4"/>
    <s v="Mlele"/>
    <s v="Linamandla"/>
    <s v="Mlele Linamandla"/>
    <s v="M"/>
    <x v="1"/>
    <n v="4"/>
    <x v="5"/>
    <s v="Graduate"/>
    <n v="57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463"/>
    <m/>
    <x v="4"/>
    <s v="Mpini"/>
    <s v="Amthandile"/>
    <s v="Mpini Amthandile"/>
    <s v="M"/>
    <x v="1"/>
    <n v="1"/>
    <x v="5"/>
    <m/>
    <n v="12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464"/>
    <m/>
    <x v="4"/>
    <s v="Mqala"/>
    <s v="Okuhle"/>
    <s v="Mqala Okuhle"/>
    <s v="M"/>
    <x v="1"/>
    <n v="2"/>
    <x v="5"/>
    <m/>
    <n v="32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406"/>
    <m/>
    <x v="7"/>
    <s v="Gidani"/>
    <s v="Enzokuhle"/>
    <s v="Gidani Enzokuhle"/>
    <s v="F"/>
    <x v="1"/>
    <m/>
    <x v="36"/>
    <m/>
    <n v="9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466"/>
    <m/>
    <x v="4"/>
    <s v="Noqha"/>
    <s v="Phawelihle"/>
    <s v="Noqha Phawelihle"/>
    <s v="M"/>
    <x v="1"/>
    <n v="2"/>
    <x v="5"/>
    <s v="Graduate"/>
    <n v="42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467"/>
    <m/>
    <x v="4"/>
    <s v="Nqgaleni"/>
    <s v="Othandwayo"/>
    <s v="Nqgaleni Othandwayo"/>
    <s v="M"/>
    <x v="1"/>
    <n v="1"/>
    <x v="5"/>
    <m/>
    <n v="6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569"/>
    <m/>
    <x v="9"/>
    <s v="Giwu"/>
    <s v="Amankele"/>
    <s v="Giwu Amankele"/>
    <s v="M"/>
    <x v="1"/>
    <n v="6"/>
    <x v="17"/>
    <s v="Graduate"/>
    <n v="44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422"/>
    <m/>
    <x v="0"/>
    <s v="Gobidolo"/>
    <s v="Khazimla"/>
    <s v="Gobidolo Khazimla"/>
    <s v="F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430"/>
    <m/>
    <x v="0"/>
    <s v="Gobidolo"/>
    <s v="Nkazimlo"/>
    <s v="Gobidolo Nkazimlo"/>
    <s v="M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470"/>
    <m/>
    <x v="4"/>
    <s v="Trato"/>
    <s v="Iminathi"/>
    <s v="Trato Iminathi"/>
    <s v="M"/>
    <x v="1"/>
    <n v="3"/>
    <x v="5"/>
    <s v="Graduate"/>
    <n v="5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471"/>
    <m/>
    <x v="4"/>
    <s v="Vusani"/>
    <s v="Asiphile"/>
    <s v="Vusani Asiphile"/>
    <s v="F"/>
    <x v="1"/>
    <n v="5"/>
    <x v="5"/>
    <s v="Graduate"/>
    <n v="6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472"/>
    <m/>
    <x v="4"/>
    <s v="Xaimpi"/>
    <s v="Anethemba"/>
    <s v="Xaimpi Anethemba"/>
    <s v="M"/>
    <x v="1"/>
    <n v="5"/>
    <x v="5"/>
    <s v="Graduate"/>
    <n v="54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1277"/>
    <m/>
    <x v="9"/>
    <s v="Gobingca"/>
    <s v="Anganathi"/>
    <s v="Gobingca Anganathi"/>
    <s v="M"/>
    <x v="0"/>
    <n v="3"/>
    <x v="19"/>
    <m/>
    <n v="27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168"/>
    <m/>
    <x v="7"/>
    <s v="Boltina"/>
    <s v="Luhlelunje"/>
    <s v="Boltina Luhlelunje"/>
    <s v="F"/>
    <x v="1"/>
    <m/>
    <x v="36"/>
    <m/>
    <n v="1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781"/>
    <m/>
    <x v="5"/>
    <s v="Gobodo"/>
    <s v="Asonwabe"/>
    <s v="Gobodo Asonwabe"/>
    <s v="F"/>
    <x v="0"/>
    <m/>
    <x v="42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7525"/>
    <s v="Left"/>
    <x v="8"/>
    <s v="Godlo"/>
    <s v="Anoyolo"/>
    <s v="Godlo Anoyolo"/>
    <s v="F"/>
    <x v="0"/>
    <m/>
    <x v="26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105"/>
    <m/>
    <x v="7"/>
    <s v="Goerge"/>
    <s v="Ndinani"/>
    <s v="Goerge Ndinani"/>
    <s v="M"/>
    <x v="1"/>
    <m/>
    <x v="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171"/>
    <m/>
    <x v="7"/>
    <s v="Grawana"/>
    <s v="Likhanye"/>
    <s v="Grawana Likhanye"/>
    <s v="M"/>
    <x v="1"/>
    <m/>
    <x v="36"/>
    <m/>
    <n v="5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521"/>
    <s v="Left"/>
    <x v="8"/>
    <s v="Goliath"/>
    <s v="Lilamkele"/>
    <s v="Goliath Lilamkele"/>
    <s v="F"/>
    <x v="1"/>
    <m/>
    <x v="25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173"/>
    <m/>
    <x v="7"/>
    <s v="Joko"/>
    <s v="Ivakele"/>
    <s v="Joko Ivakele"/>
    <s v="F"/>
    <x v="1"/>
    <m/>
    <x v="36"/>
    <m/>
    <n v="12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174"/>
    <m/>
    <x v="7"/>
    <s v="Kafile"/>
    <s v="Kungawo"/>
    <s v="Kafile Kungawo"/>
    <s v="M"/>
    <x v="1"/>
    <m/>
    <x v="36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704"/>
    <m/>
    <x v="0"/>
    <s v="Gooza"/>
    <s v="Liyakhanya"/>
    <s v="Gooza Liyakhanya"/>
    <s v="M"/>
    <x v="1"/>
    <m/>
    <x v="4"/>
    <m/>
    <n v="7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685"/>
    <m/>
    <x v="3"/>
    <s v="Gqamane"/>
    <s v="Imelwe"/>
    <s v="Gqamane Imelwe"/>
    <s v="M"/>
    <x v="0"/>
    <m/>
    <x v="15"/>
    <s v="Graduate"/>
    <n v="44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176"/>
    <m/>
    <x v="7"/>
    <s v="Mabandlela"/>
    <s v="Kuyintando"/>
    <s v="Mabandlela Kuyintando"/>
    <s v="M"/>
    <x v="1"/>
    <m/>
    <x v="36"/>
    <m/>
    <n v="5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177"/>
    <m/>
    <x v="7"/>
    <s v="Madlala"/>
    <s v="Olothando"/>
    <s v="Madlala Olothando"/>
    <s v="M"/>
    <x v="1"/>
    <m/>
    <x v="36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178"/>
    <m/>
    <x v="7"/>
    <s v="Madolo"/>
    <s v="Thandolwethu"/>
    <s v="Madolo Thandolwethu"/>
    <s v="F"/>
    <x v="1"/>
    <m/>
    <x v="36"/>
    <m/>
    <n v="2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170"/>
    <m/>
    <x v="7"/>
    <s v="Gqibitole"/>
    <s v="Ndalontle"/>
    <s v="Gqibitole Ndalontle"/>
    <s v="M"/>
    <x v="1"/>
    <m/>
    <x v="36"/>
    <m/>
    <n v="9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179"/>
    <m/>
    <x v="7"/>
    <s v="Magoda"/>
    <s v="Aphendule"/>
    <s v="Magoda Aphendule"/>
    <s v="M"/>
    <x v="1"/>
    <m/>
    <x v="36"/>
    <m/>
    <n v="1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1411"/>
    <s v="Left"/>
    <x v="9"/>
    <s v="Gqobo"/>
    <s v="Achongwa"/>
    <s v="Gqobo Achongwa"/>
    <s v="M"/>
    <x v="0"/>
    <m/>
    <x v="2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181"/>
    <m/>
    <x v="7"/>
    <s v="Malii"/>
    <s v="Milani"/>
    <s v="Malii Milani"/>
    <s v="F"/>
    <x v="1"/>
    <m/>
    <x v="36"/>
    <m/>
    <n v="22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089"/>
    <m/>
    <x v="6"/>
    <s v="Gqunta"/>
    <s v="Endinako"/>
    <s v="Gqunta Endinako"/>
    <s v="F"/>
    <x v="1"/>
    <n v="3"/>
    <x v="31"/>
    <m/>
    <n v="1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705"/>
    <m/>
    <x v="0"/>
    <s v="Grootboom"/>
    <s v="Olothando"/>
    <s v="Grootboom Olothando"/>
    <s v="F"/>
    <x v="1"/>
    <m/>
    <x v="4"/>
    <m/>
    <n v="6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184"/>
    <m/>
    <x v="7"/>
    <s v="Masilingane"/>
    <s v="Kamvalethu"/>
    <s v="Masilingane Kamvalethu"/>
    <s v="F"/>
    <x v="1"/>
    <m/>
    <x v="36"/>
    <m/>
    <n v="13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185"/>
    <m/>
    <x v="7"/>
    <s v="Matutu"/>
    <s v="Enzokuhle"/>
    <s v="Matutu Enzokuhle"/>
    <s v="F"/>
    <x v="1"/>
    <m/>
    <x v="36"/>
    <m/>
    <n v="6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186"/>
    <m/>
    <x v="7"/>
    <s v="Mdila"/>
    <s v="Sikelela"/>
    <s v="Mdila Sikelela"/>
    <s v="M"/>
    <x v="1"/>
    <m/>
    <x v="36"/>
    <m/>
    <n v="13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187"/>
    <m/>
    <x v="7"/>
    <s v="Mendile"/>
    <s v="Eyenkosi"/>
    <s v="Mendile Eyenkosi"/>
    <s v="M"/>
    <x v="1"/>
    <m/>
    <x v="36"/>
    <m/>
    <n v="12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188"/>
    <m/>
    <x v="7"/>
    <s v="Mgquba"/>
    <s v="Endinako"/>
    <s v="Mgquba Endinako"/>
    <s v="F"/>
    <x v="1"/>
    <m/>
    <x v="36"/>
    <m/>
    <n v="28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522"/>
    <m/>
    <x v="8"/>
    <s v="Grootboom"/>
    <s v="Othalive"/>
    <s v="Grootboom Othalive"/>
    <s v="F"/>
    <x v="1"/>
    <n v="3"/>
    <x v="25"/>
    <s v="Graduate"/>
    <n v="49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190"/>
    <m/>
    <x v="7"/>
    <s v="Mosola"/>
    <s v="Cwenga"/>
    <s v="Mosola Cwenga"/>
    <s v="M"/>
    <x v="1"/>
    <m/>
    <x v="36"/>
    <m/>
    <n v="1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191"/>
    <m/>
    <x v="7"/>
    <s v="Mountain"/>
    <s v="Ziphozihle"/>
    <s v="Mountain Ziphozihle"/>
    <s v="F"/>
    <x v="1"/>
    <m/>
    <x v="36"/>
    <m/>
    <n v="5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204"/>
    <m/>
    <x v="7"/>
    <s v="Msutu"/>
    <s v="Oyintando"/>
    <s v="Msutu Oyintando"/>
    <s v="M"/>
    <x v="1"/>
    <m/>
    <x v="36"/>
    <m/>
    <n v="38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841"/>
    <m/>
    <x v="10"/>
    <s v="Grootboom"/>
    <s v="Sinokuhle"/>
    <s v="Grootboom Sinokuhle"/>
    <s v="F"/>
    <x v="1"/>
    <n v="4"/>
    <x v="33"/>
    <m/>
    <n v="8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019"/>
    <m/>
    <x v="10"/>
    <s v="Gubula"/>
    <s v="Thimna"/>
    <s v="Gubula Thimna"/>
    <s v="F"/>
    <x v="1"/>
    <n v="1"/>
    <x v="33"/>
    <m/>
    <n v="1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013"/>
    <s v="Left"/>
    <x v="4"/>
    <s v="Gumede"/>
    <s v="Silindokuhle"/>
    <s v="Gumede Silindokuhle"/>
    <s v="F"/>
    <x v="1"/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842"/>
    <m/>
    <x v="10"/>
    <s v="Gwaqu"/>
    <s v="Likhanye"/>
    <s v="Gwaqu Likhanye"/>
    <s v="M"/>
    <x v="1"/>
    <n v="1"/>
    <x v="24"/>
    <m/>
    <n v="4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470"/>
    <m/>
    <x v="8"/>
    <s v="Gxasheka"/>
    <s v="Asiphile"/>
    <s v="Gxasheka Asiphile"/>
    <s v="F"/>
    <x v="0"/>
    <n v="1"/>
    <x v="44"/>
    <m/>
    <n v="9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391"/>
    <m/>
    <x v="5"/>
    <s v="Gxaweni"/>
    <s v="Ululo"/>
    <s v="Gxaweni Ululo"/>
    <s v="M"/>
    <x v="1"/>
    <n v="1"/>
    <x v="6"/>
    <m/>
    <n v="27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844"/>
    <m/>
    <x v="10"/>
    <s v="Gxekwa"/>
    <s v="Isiphe"/>
    <s v="Gxekwa Isiphe"/>
    <s v="F"/>
    <x v="1"/>
    <n v="2"/>
    <x v="24"/>
    <m/>
    <n v="9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203"/>
    <m/>
    <x v="7"/>
    <s v="Socenywa"/>
    <s v="Lisakhanya"/>
    <s v="Socenywa Lisakhanya"/>
    <s v="F"/>
    <x v="1"/>
    <m/>
    <x v="36"/>
    <m/>
    <n v="17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197"/>
    <m/>
    <x v="7"/>
    <s v="Sonjica"/>
    <s v="Alondwe"/>
    <s v="Sonjica Alondwe"/>
    <s v="F"/>
    <x v="1"/>
    <m/>
    <x v="36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198"/>
    <m/>
    <x v="7"/>
    <s v="Tshazi"/>
    <s v="Alupheli"/>
    <s v="Tshazi Alupheli"/>
    <s v="F"/>
    <x v="1"/>
    <m/>
    <x v="36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199"/>
    <m/>
    <x v="7"/>
    <s v="Tshilita"/>
    <s v="Lisakhanya"/>
    <s v="Tshilita Lisakhanya"/>
    <s v="F"/>
    <x v="1"/>
    <m/>
    <x v="36"/>
    <m/>
    <n v="1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205"/>
    <m/>
    <x v="7"/>
    <s v="Vena"/>
    <s v="Sibabalwe"/>
    <s v="Vena Sibabalwe"/>
    <s v="F"/>
    <x v="1"/>
    <m/>
    <x v="36"/>
    <m/>
    <n v="16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206"/>
    <m/>
    <x v="7"/>
    <s v="Wakashe"/>
    <s v="Nthabiseng"/>
    <s v="Wakashe Nthabiseng"/>
    <s v="F"/>
    <x v="1"/>
    <m/>
    <x v="36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043"/>
    <m/>
    <x v="1"/>
    <s v="Hanabe"/>
    <s v="Lisolethu"/>
    <s v="Hanabe Lisolethu"/>
    <s v="M"/>
    <x v="1"/>
    <n v="2"/>
    <x v="1"/>
    <m/>
    <n v="4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245"/>
    <s v="Left"/>
    <x v="1"/>
    <s v="Hani"/>
    <s v="Asiphile"/>
    <s v="Hani Asiphile"/>
    <s v="F"/>
    <x v="1"/>
    <m/>
    <x v="30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969"/>
    <s v="Left"/>
    <x v="3"/>
    <s v="Hani"/>
    <s v="Libuke"/>
    <s v="Hani Libuke"/>
    <s v="M"/>
    <x v="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177"/>
    <m/>
    <x v="8"/>
    <s v="Hanse"/>
    <s v="Amahle"/>
    <s v="Hanse Amahle"/>
    <s v="F"/>
    <x v="0"/>
    <m/>
    <x v="45"/>
    <s v="Graduate"/>
    <n v="53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1341"/>
    <m/>
    <x v="2"/>
    <s v="Hanse"/>
    <s v="Ezethu Awonke"/>
    <s v="Hanse Ezethu Awonke"/>
    <s v="M"/>
    <x v="0"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639"/>
    <m/>
    <x v="9"/>
    <s v="Hashe"/>
    <s v="Alumahle"/>
    <s v="Hashe Alumahle"/>
    <s v="F"/>
    <x v="1"/>
    <n v="5"/>
    <x v="46"/>
    <m/>
    <n v="37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008"/>
    <s v="Left"/>
    <x v="4"/>
    <s v="Hempe"/>
    <s v="Lethokuhle"/>
    <s v="Hempe Lethokuhle"/>
    <s v="F"/>
    <x v="1"/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001"/>
    <m/>
    <x v="0"/>
    <s v="Hlahlela"/>
    <s v="Qhamisa"/>
    <s v="Hlahlela Qhamisa"/>
    <s v="M"/>
    <x v="1"/>
    <m/>
    <x v="4"/>
    <m/>
    <n v="7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172"/>
    <m/>
    <x v="7"/>
    <s v="Hlathi"/>
    <s v="Endinako"/>
    <s v="Hlathi Endinako"/>
    <s v="F"/>
    <x v="1"/>
    <m/>
    <x v="36"/>
    <m/>
    <n v="4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1879"/>
    <m/>
    <x v="4"/>
    <s v="Hlekani"/>
    <s v="Phelo"/>
    <s v="Hlekani Phelo"/>
    <s v="F"/>
    <x v="0"/>
    <m/>
    <x v="47"/>
    <s v="Graduate"/>
    <n v="52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812"/>
    <m/>
    <x v="5"/>
    <s v="Jabavu"/>
    <s v="Alunamida"/>
    <s v="Jabavu Alunamida"/>
    <s v="F"/>
    <x v="0"/>
    <n v="1"/>
    <x v="9"/>
    <m/>
    <n v="27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1823"/>
    <m/>
    <x v="1"/>
    <s v="Jaca"/>
    <s v="Indivile"/>
    <s v="Jaca Indivile"/>
    <s v="F"/>
    <x v="0"/>
    <m/>
    <x v="48"/>
    <s v="Graduate"/>
    <n v="53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093"/>
    <m/>
    <x v="7"/>
    <s v="Jack"/>
    <s v="Imibongo"/>
    <s v="Jack Imibongo"/>
    <s v="F"/>
    <x v="1"/>
    <m/>
    <x v="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263"/>
    <m/>
    <x v="11"/>
    <s v="Jack"/>
    <s v="Luvano"/>
    <s v="Jack Luvano"/>
    <s v="M"/>
    <x v="1"/>
    <n v="1"/>
    <x v="37"/>
    <m/>
    <n v="27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454"/>
    <m/>
    <x v="4"/>
    <s v="Jack"/>
    <s v="Obamboni"/>
    <s v="Jack Obamboni"/>
    <s v="F"/>
    <x v="1"/>
    <m/>
    <x v="29"/>
    <s v="Graduate"/>
    <n v="58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314"/>
    <m/>
    <x v="5"/>
    <s v="Jackson"/>
    <s v="Siyamthanda"/>
    <s v="Jackson Siyamthanda"/>
    <s v="F"/>
    <x v="0"/>
    <n v="3"/>
    <x v="9"/>
    <s v="Graduate"/>
    <n v="44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564"/>
    <m/>
    <x v="2"/>
    <s v="Jacobs"/>
    <s v="Hlela"/>
    <s v="Jacobs Hlela"/>
    <s v="M"/>
    <x v="0"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125"/>
    <m/>
    <x v="2"/>
    <s v="Jacobs"/>
    <s v="Misokuhle"/>
    <s v="Jacobs Misokuhle"/>
    <s v="F"/>
    <x v="0"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455"/>
    <m/>
    <x v="4"/>
    <s v="Jacobs"/>
    <s v="Okuhle"/>
    <s v="Jacobs Okuhle"/>
    <s v="M"/>
    <x v="1"/>
    <n v="1"/>
    <x v="5"/>
    <m/>
    <n v="11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088"/>
    <s v="New"/>
    <x v="6"/>
    <s v="Jacobs"/>
    <s v="Xhanti"/>
    <s v="Jacobs Xhanti"/>
    <s v="M"/>
    <x v="1"/>
    <n v="2"/>
    <x v="31"/>
    <m/>
    <n v="3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456"/>
    <s v="Left"/>
    <x v="4"/>
    <s v="Jadi"/>
    <s v="Isenathi"/>
    <s v="Jadi Isenathi"/>
    <s v="M"/>
    <x v="1"/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1482"/>
    <m/>
    <x v="11"/>
    <s v="Jako"/>
    <s v="Awonke"/>
    <s v="Jako Awonke"/>
    <s v="M"/>
    <x v="0"/>
    <m/>
    <x v="27"/>
    <m/>
    <n v="11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1307"/>
    <s v="Left"/>
    <x v="2"/>
    <s v="Jamela"/>
    <s v="Lithemba"/>
    <s v="Jamela Lithemba"/>
    <s v="M"/>
    <x v="1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1451"/>
    <m/>
    <x v="11"/>
    <s v="James"/>
    <s v="Lubongo"/>
    <s v="James Lubongo"/>
    <s v="M"/>
    <x v="0"/>
    <m/>
    <x v="27"/>
    <m/>
    <n v="9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002"/>
    <m/>
    <x v="0"/>
    <s v="Javu"/>
    <s v="Asanele"/>
    <s v="Javu Asanele"/>
    <s v="M"/>
    <x v="1"/>
    <m/>
    <x v="4"/>
    <m/>
    <n v="17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240"/>
    <s v="Left"/>
    <x v="10"/>
    <s v="Jim"/>
    <s v="Sikelela"/>
    <s v="Jim Sikelela"/>
    <s v="F"/>
    <x v="0"/>
    <m/>
    <x v="49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027"/>
    <m/>
    <x v="1"/>
    <s v="Jim"/>
    <s v="Sinokuhle"/>
    <s v="Jim Sinokuhle"/>
    <s v="F"/>
    <x v="1"/>
    <n v="3"/>
    <x v="1"/>
    <m/>
    <n v="4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079"/>
    <m/>
    <x v="6"/>
    <s v="John"/>
    <s v="Kamvalethu"/>
    <s v="John Kamvalethu"/>
    <s v="F"/>
    <x v="0"/>
    <m/>
    <x v="2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848"/>
    <m/>
    <x v="10"/>
    <s v="Johnson"/>
    <s v="Ingalam"/>
    <s v="Johnson Ingalam"/>
    <s v="M"/>
    <x v="1"/>
    <n v="2"/>
    <x v="33"/>
    <m/>
    <n v="2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849"/>
    <m/>
    <x v="10"/>
    <s v="Johnson"/>
    <s v="Olungaka"/>
    <s v="Johnson Olungaka"/>
    <s v="F"/>
    <x v="1"/>
    <n v="2"/>
    <x v="24"/>
    <m/>
    <n v="9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126"/>
    <m/>
    <x v="2"/>
    <s v="Joja"/>
    <s v="Alwaba Anovuyo"/>
    <s v="Joja Alwaba Anovuyo"/>
    <s v="M"/>
    <x v="0"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707"/>
    <m/>
    <x v="0"/>
    <s v="Joja"/>
    <s v="Ayabonga"/>
    <s v="Joja Ayabonga"/>
    <s v="M"/>
    <x v="1"/>
    <m/>
    <x v="4"/>
    <m/>
    <n v="11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481"/>
    <m/>
    <x v="4"/>
    <s v="Jonas"/>
    <s v="Ahluma"/>
    <s v="Jonas Ahluma"/>
    <s v="F"/>
    <x v="1"/>
    <m/>
    <x v="29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419"/>
    <m/>
    <x v="5"/>
    <s v="Jordaan"/>
    <s v="Joy"/>
    <s v="Jordaan Joy"/>
    <s v="F"/>
    <x v="0"/>
    <n v="5"/>
    <x v="9"/>
    <s v="Graduate"/>
    <n v="58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158"/>
    <m/>
    <x v="8"/>
    <s v="Joyi"/>
    <s v="Amina"/>
    <s v="Joyi Amina"/>
    <s v="F"/>
    <x v="0"/>
    <m/>
    <x v="45"/>
    <s v="Graduate"/>
    <n v="58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224"/>
    <m/>
    <x v="10"/>
    <s v="Jozela"/>
    <s v="Hlobanisa"/>
    <s v="Jozela Hlobanisa"/>
    <s v="F"/>
    <x v="0"/>
    <m/>
    <x v="50"/>
    <s v="Graduate"/>
    <n v="47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474"/>
    <m/>
    <x v="4"/>
    <s v="Bhayi"/>
    <s v="Lugcobo"/>
    <s v="Bhayi Lugcobo"/>
    <s v="M"/>
    <x v="1"/>
    <m/>
    <x v="29"/>
    <s v="Graduate"/>
    <n v="45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475"/>
    <m/>
    <x v="4"/>
    <s v="Bokwe"/>
    <s v="Othalive"/>
    <s v="Bokwe Othalive"/>
    <s v="M"/>
    <x v="1"/>
    <m/>
    <x v="29"/>
    <s v="Graduate"/>
    <n v="6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074"/>
    <s v="Left"/>
    <x v="6"/>
    <s v="July"/>
    <s v="Kuhle"/>
    <s v="July Kuhle"/>
    <s v="M"/>
    <x v="1"/>
    <m/>
    <x v="3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477"/>
    <m/>
    <x v="4"/>
    <s v="Collet"/>
    <s v="Lunje"/>
    <s v="Collet Lunje"/>
    <s v="M"/>
    <x v="1"/>
    <m/>
    <x v="29"/>
    <s v="Graduate"/>
    <n v="6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478"/>
    <m/>
    <x v="4"/>
    <s v="Cona"/>
    <s v="Kungentando"/>
    <s v="Cona Kungentando"/>
    <s v="M"/>
    <x v="1"/>
    <m/>
    <x v="29"/>
    <s v="Graduate"/>
    <n v="6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479"/>
    <m/>
    <x v="4"/>
    <s v="Dinge"/>
    <s v="Niyole"/>
    <s v="Dinge Niyole"/>
    <s v="M"/>
    <x v="1"/>
    <m/>
    <x v="29"/>
    <s v="Graduate"/>
    <n v="6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480"/>
    <m/>
    <x v="4"/>
    <s v="Fowl"/>
    <s v="Lunathi"/>
    <s v="Fowl Lunathi"/>
    <s v="M"/>
    <x v="1"/>
    <m/>
    <x v="29"/>
    <s v="Graduate"/>
    <n v="6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1453"/>
    <m/>
    <x v="11"/>
    <s v="Kafatyi"/>
    <s v="Emihle"/>
    <s v="Kafatyi Emihle"/>
    <s v="F"/>
    <x v="0"/>
    <m/>
    <x v="27"/>
    <s v="Graduate"/>
    <n v="44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1801"/>
    <m/>
    <x v="1"/>
    <s v="Kapa"/>
    <s v="Eyam"/>
    <s v="Kapa Eyam"/>
    <s v="F"/>
    <x v="0"/>
    <m/>
    <x v="40"/>
    <s v="Graduate"/>
    <n v="47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483"/>
    <m/>
    <x v="4"/>
    <s v="Kilani"/>
    <s v="Buhlebenkosi"/>
    <s v="Kilani Buhlebenkosi"/>
    <s v="F"/>
    <x v="1"/>
    <m/>
    <x v="29"/>
    <s v="Graduate"/>
    <n v="46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484"/>
    <m/>
    <x v="4"/>
    <s v="Kolisi"/>
    <s v="Linothando"/>
    <s v="Kolisi Linothando"/>
    <s v="M"/>
    <x v="1"/>
    <m/>
    <x v="29"/>
    <s v="Graduate"/>
    <n v="59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485"/>
    <m/>
    <x v="4"/>
    <s v="Kom"/>
    <s v="Athandile"/>
    <s v="Kom Athandile"/>
    <s v="M"/>
    <x v="1"/>
    <m/>
    <x v="29"/>
    <s v="Graduate"/>
    <n v="46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486"/>
    <m/>
    <x v="4"/>
    <s v="Kwitsana"/>
    <s v="Alunamda"/>
    <s v="Kwitsana Alunamda"/>
    <s v="M"/>
    <x v="1"/>
    <m/>
    <x v="29"/>
    <s v="Graduate"/>
    <n v="6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487"/>
    <m/>
    <x v="4"/>
    <s v="Loro"/>
    <s v="Olakho"/>
    <s v="Loro Olakho"/>
    <s v="F"/>
    <x v="1"/>
    <m/>
    <x v="29"/>
    <s v="Graduate"/>
    <n v="6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488"/>
    <m/>
    <x v="4"/>
    <s v="Makanzi"/>
    <s v="Siphesihle"/>
    <s v="Makanzi Siphesihle"/>
    <s v="F"/>
    <x v="1"/>
    <m/>
    <x v="29"/>
    <s v="Graduate"/>
    <n v="6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489"/>
    <m/>
    <x v="4"/>
    <s v="Makanzi"/>
    <s v="Siyasanda"/>
    <s v="Makanzi Siyasanda"/>
    <s v="F"/>
    <x v="1"/>
    <m/>
    <x v="29"/>
    <s v="Graduate"/>
    <n v="6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778"/>
    <m/>
    <x v="8"/>
    <s v="Kasper"/>
    <s v="Elihle"/>
    <s v="Kasper Elihle"/>
    <s v="F"/>
    <x v="0"/>
    <m/>
    <x v="45"/>
    <s v="Graduate"/>
    <n v="53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491"/>
    <m/>
    <x v="4"/>
    <s v="Mangiwa"/>
    <s v="Melokuhle"/>
    <s v="Mangiwa Melokuhle"/>
    <s v="F"/>
    <x v="1"/>
    <m/>
    <x v="29"/>
    <s v="Graduate"/>
    <n v="46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492"/>
    <m/>
    <x v="4"/>
    <s v="Maqosha"/>
    <s v="Siphesihle"/>
    <s v="Maqosha Siphesihle"/>
    <s v="M"/>
    <x v="1"/>
    <m/>
    <x v="29"/>
    <m/>
    <n v="32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493"/>
    <m/>
    <x v="4"/>
    <s v="Mazamisa"/>
    <s v="Lingomso"/>
    <s v="Mazamisa Lingomso"/>
    <s v="F"/>
    <x v="1"/>
    <m/>
    <x v="29"/>
    <s v="Graduate"/>
    <n v="6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494"/>
    <m/>
    <x v="4"/>
    <s v="Meki"/>
    <s v="Likuthi"/>
    <s v="Meki Likuthi"/>
    <s v="M"/>
    <x v="1"/>
    <m/>
    <x v="29"/>
    <s v="Graduate"/>
    <n v="6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495"/>
    <m/>
    <x v="4"/>
    <s v="Moshani"/>
    <s v="Esona"/>
    <s v="Moshani Esona"/>
    <s v="F"/>
    <x v="1"/>
    <m/>
    <x v="29"/>
    <m/>
    <n v="23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496"/>
    <m/>
    <x v="4"/>
    <s v="Msimango"/>
    <s v="Lunamandla"/>
    <s v="Msimango Lunamandla"/>
    <s v="F"/>
    <x v="1"/>
    <m/>
    <x v="29"/>
    <s v="Graduate"/>
    <n v="6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497"/>
    <m/>
    <x v="4"/>
    <s v="Ndika"/>
    <s v="Lulonke"/>
    <s v="Ndika Lulonke"/>
    <s v="F"/>
    <x v="1"/>
    <m/>
    <x v="29"/>
    <s v="Graduate"/>
    <n v="6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498"/>
    <m/>
    <x v="4"/>
    <s v="Ngada"/>
    <s v="Luvano"/>
    <s v="Ngada Luvano"/>
    <s v="F"/>
    <x v="1"/>
    <m/>
    <x v="29"/>
    <s v="Graduate"/>
    <n v="6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677"/>
    <m/>
    <x v="0"/>
    <s v="Kati"/>
    <s v="Iminqweno"/>
    <s v="Kati Iminqweno"/>
    <s v="F"/>
    <x v="1"/>
    <m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500"/>
    <m/>
    <x v="4"/>
    <s v="Sibotho"/>
    <s v="Sisipho"/>
    <s v="Sibotho Sisipho"/>
    <s v="F"/>
    <x v="1"/>
    <m/>
    <x v="29"/>
    <s v="Graduate"/>
    <n v="6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501"/>
    <m/>
    <x v="4"/>
    <s v="Sizani"/>
    <s v="Ayabulela"/>
    <s v="Sizani Ayabulela"/>
    <s v="M"/>
    <x v="1"/>
    <m/>
    <x v="29"/>
    <s v="Graduate"/>
    <n v="42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1667"/>
    <m/>
    <x v="7"/>
    <s v="Kato"/>
    <s v="Lindokuhle"/>
    <s v="Kato Lindokuhle"/>
    <s v="F"/>
    <x v="0"/>
    <m/>
    <x v="12"/>
    <m/>
    <n v="2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346"/>
    <m/>
    <x v="7"/>
    <s v="Katoo"/>
    <s v="Sulezi"/>
    <s v="Katoo Sulezi"/>
    <s v="F"/>
    <x v="0"/>
    <m/>
    <x v="12"/>
    <m/>
    <n v="9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153"/>
    <m/>
    <x v="7"/>
    <s v="Kave"/>
    <s v="Lufezo"/>
    <s v="Kave Lufezo"/>
    <s v="M"/>
    <x v="1"/>
    <m/>
    <x v="16"/>
    <m/>
    <n v="37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504"/>
    <m/>
    <x v="4"/>
    <s v="Vellem"/>
    <s v="Akha"/>
    <s v="Vellem Akha"/>
    <s v="F"/>
    <x v="1"/>
    <m/>
    <x v="29"/>
    <s v="Graduate"/>
    <n v="6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505"/>
    <m/>
    <x v="4"/>
    <s v="Vena"/>
    <s v="Linathi"/>
    <s v="Vena Linathi"/>
    <s v="M"/>
    <x v="1"/>
    <m/>
    <x v="29"/>
    <s v="Graduate"/>
    <n v="51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207"/>
    <m/>
    <x v="1"/>
    <s v="Kayise"/>
    <s v="Oluhle"/>
    <s v="Kayise Oluhle"/>
    <s v="F"/>
    <x v="0"/>
    <m/>
    <x v="48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507"/>
    <m/>
    <x v="4"/>
    <s v="Yona"/>
    <s v="Anolutho"/>
    <s v="Yona Anolutho"/>
    <s v="F"/>
    <x v="1"/>
    <m/>
    <x v="29"/>
    <s v="Graduate"/>
    <n v="6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207"/>
    <m/>
    <x v="7"/>
    <s v="Ketshengana"/>
    <s v="Lihlumelo"/>
    <s v="Ketshengana Lihlumelo"/>
    <s v="M"/>
    <x v="1"/>
    <m/>
    <x v="36"/>
    <m/>
    <n v="9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482"/>
    <s v="Left"/>
    <x v="4"/>
    <s v="Keye"/>
    <s v="Azosule"/>
    <s v="Keye Azosule"/>
    <s v="F"/>
    <x v="1"/>
    <m/>
    <x v="29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1662"/>
    <m/>
    <x v="7"/>
    <s v="Blouw"/>
    <s v="Ziqhamo"/>
    <s v="Blouw Ziqhamo"/>
    <s v="M"/>
    <x v="0"/>
    <m/>
    <x v="13"/>
    <m/>
    <n v="24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388"/>
    <m/>
    <x v="7"/>
    <s v="Bonapante"/>
    <s v="Aminathi"/>
    <s v="Bonapante Aminathi"/>
    <s v="M"/>
    <x v="0"/>
    <m/>
    <x v="13"/>
    <s v="Graduate"/>
    <n v="6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389"/>
    <m/>
    <x v="7"/>
    <s v="Catele"/>
    <s v="Lisakhanya"/>
    <s v="Catele Lisakhanya"/>
    <s v="M"/>
    <x v="0"/>
    <m/>
    <x v="13"/>
    <s v="Graduate"/>
    <n v="6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1881"/>
    <m/>
    <x v="4"/>
    <s v="Keye"/>
    <s v="Iyeva"/>
    <s v="Keye Iyeva"/>
    <s v="F"/>
    <x v="0"/>
    <m/>
    <x v="47"/>
    <s v="Graduate"/>
    <n v="52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420"/>
    <m/>
    <x v="5"/>
    <s v="Khumalo"/>
    <s v="Imbusise"/>
    <s v="Khumalo Imbusise"/>
    <s v="M"/>
    <x v="0"/>
    <m/>
    <x v="9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391"/>
    <m/>
    <x v="0"/>
    <s v="Hashe"/>
    <s v="Elona"/>
    <s v="Hashe Elona"/>
    <s v="M"/>
    <x v="0"/>
    <m/>
    <x v="0"/>
    <m/>
    <n v="17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1653"/>
    <m/>
    <x v="7"/>
    <s v="Hlela"/>
    <s v="Siphiwo"/>
    <s v="Hlela Siphiwo"/>
    <s v="F"/>
    <x v="0"/>
    <m/>
    <x v="13"/>
    <m/>
    <n v="15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1642"/>
    <m/>
    <x v="7"/>
    <s v="Jabavu"/>
    <s v="Sakhanya"/>
    <s v="Jabavu Sakhanya"/>
    <s v="F"/>
    <x v="0"/>
    <m/>
    <x v="13"/>
    <s v="Graduate"/>
    <n v="6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567"/>
    <m/>
    <x v="2"/>
    <s v="King"/>
    <s v="Lihlumelo"/>
    <s v="King Lihlumelo"/>
    <s v="F"/>
    <x v="0"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1583"/>
    <m/>
    <x v="7"/>
    <s v="Madlwabinga"/>
    <s v="Maria"/>
    <s v="Madlwabinga Maria"/>
    <s v="F"/>
    <x v="0"/>
    <m/>
    <x v="13"/>
    <m/>
    <n v="35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384"/>
    <m/>
    <x v="7"/>
    <s v="Majola"/>
    <s v="Lithalethu"/>
    <s v="Majola Lithalethu"/>
    <s v="F"/>
    <x v="0"/>
    <m/>
    <x v="13"/>
    <s v="Graduate"/>
    <n v="4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1615"/>
    <m/>
    <x v="7"/>
    <s v="Manyota"/>
    <s v="Kamvelihle"/>
    <s v="Manyota Kamvelihle"/>
    <s v="F"/>
    <x v="0"/>
    <m/>
    <x v="13"/>
    <s v="Graduate"/>
    <n v="6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1774"/>
    <m/>
    <x v="7"/>
    <s v="Mapapu"/>
    <s v="Aviwe"/>
    <s v="Mapapu Aviwe"/>
    <s v="M"/>
    <x v="0"/>
    <m/>
    <x v="13"/>
    <s v="Graduate"/>
    <n v="6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1587"/>
    <m/>
    <x v="7"/>
    <s v="Masiza"/>
    <s v="Sinethemba"/>
    <s v="Masiza Sinethemba"/>
    <s v="M"/>
    <x v="0"/>
    <m/>
    <x v="13"/>
    <m/>
    <n v="14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393"/>
    <m/>
    <x v="7"/>
    <s v="Masoka"/>
    <s v="Luvolwethu"/>
    <s v="Masoka Luvolwethu"/>
    <s v="M"/>
    <x v="0"/>
    <m/>
    <x v="13"/>
    <m/>
    <n v="7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1637"/>
    <m/>
    <x v="7"/>
    <s v="Mcitwa"/>
    <s v="Abulele"/>
    <s v="Mcitwa Abulele"/>
    <s v="M"/>
    <x v="0"/>
    <m/>
    <x v="13"/>
    <m/>
    <n v="32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7526"/>
    <m/>
    <x v="7"/>
    <s v="Mfecane"/>
    <s v="Hlumelo"/>
    <s v="Mfecane Hlumelo"/>
    <s v="M"/>
    <x v="0"/>
    <m/>
    <x v="13"/>
    <m/>
    <n v="5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018"/>
    <m/>
    <x v="7"/>
    <s v="Mhlauli"/>
    <s v="Lathitha"/>
    <s v="Mhlauli Lathitha"/>
    <s v="F"/>
    <x v="0"/>
    <m/>
    <x v="13"/>
    <s v="Graduate"/>
    <n v="6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1658"/>
    <m/>
    <x v="7"/>
    <s v="Mountain"/>
    <s v="Ivile"/>
    <s v="Mountain Ivile"/>
    <s v="M"/>
    <x v="0"/>
    <m/>
    <x v="13"/>
    <m/>
    <n v="25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1594"/>
    <m/>
    <x v="7"/>
    <s v="Mqubuli"/>
    <s v="Sivuziwe"/>
    <s v="Mqubuli Sivuziwe"/>
    <s v="F"/>
    <x v="0"/>
    <m/>
    <x v="13"/>
    <m/>
    <n v="17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7529"/>
    <m/>
    <x v="7"/>
    <s v="Mstundeka"/>
    <s v="Ithandile"/>
    <s v="Mstundeka Ithandile"/>
    <s v="M"/>
    <x v="0"/>
    <m/>
    <x v="13"/>
    <m/>
    <n v="21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7530"/>
    <m/>
    <x v="7"/>
    <s v="Mvandaba"/>
    <s v="Awonke"/>
    <s v="Mvandaba Awonke"/>
    <s v="M"/>
    <x v="0"/>
    <m/>
    <x v="13"/>
    <m/>
    <n v="33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568"/>
    <m/>
    <x v="2"/>
    <s v="Kinqa"/>
    <s v="Esihle"/>
    <s v="Kinqa Esihle"/>
    <s v="M"/>
    <x v="0"/>
    <m/>
    <x v="41"/>
    <s v="Graduate"/>
    <n v="55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031"/>
    <m/>
    <x v="7"/>
    <s v="Ngoma"/>
    <s v="Lungothando"/>
    <s v="Ngoma Lungothando"/>
    <s v="F"/>
    <x v="0"/>
    <m/>
    <x v="13"/>
    <m/>
    <n v="19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7531"/>
    <m/>
    <x v="7"/>
    <s v="Ngoqo"/>
    <s v="Indalo"/>
    <s v="Ngoqo Indalo"/>
    <s v="M"/>
    <x v="0"/>
    <m/>
    <x v="13"/>
    <m/>
    <n v="33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385"/>
    <m/>
    <x v="7"/>
    <s v="Nkafi"/>
    <s v="Emihle"/>
    <s v="Nkafi Emihle"/>
    <s v="F"/>
    <x v="0"/>
    <m/>
    <x v="13"/>
    <s v="Graduate"/>
    <n v="6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034"/>
    <m/>
    <x v="7"/>
    <s v="Nodlwana"/>
    <s v="Onele"/>
    <s v="Nodlwana Onele"/>
    <s v="M"/>
    <x v="0"/>
    <m/>
    <x v="13"/>
    <s v="Graduate"/>
    <n v="5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573"/>
    <s v="Left"/>
    <x v="9"/>
    <s v="Kisa"/>
    <s v="Iminathi"/>
    <s v="Kisa Iminathi"/>
    <s v="M"/>
    <x v="1"/>
    <m/>
    <x v="17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1600"/>
    <m/>
    <x v="7"/>
    <s v="Ntenda"/>
    <s v="Zimi"/>
    <s v="Ntenda Zimi"/>
    <s v="F"/>
    <x v="0"/>
    <m/>
    <x v="13"/>
    <s v="Graduate"/>
    <n v="6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037"/>
    <m/>
    <x v="7"/>
    <s v="Office"/>
    <s v="Luthando"/>
    <s v="Office Luthando"/>
    <s v="M"/>
    <x v="0"/>
    <m/>
    <x v="13"/>
    <s v="Graduate"/>
    <n v="6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023"/>
    <m/>
    <x v="7"/>
    <s v="Qusheka"/>
    <s v="Manyano"/>
    <s v="Qusheka Manyano"/>
    <s v="M"/>
    <x v="0"/>
    <m/>
    <x v="13"/>
    <m/>
    <n v="3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022"/>
    <m/>
    <x v="7"/>
    <s v="Sofuthe"/>
    <s v="Olwam"/>
    <s v="Sofuthe Olwam"/>
    <s v="M"/>
    <x v="0"/>
    <m/>
    <x v="13"/>
    <m/>
    <n v="5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1609"/>
    <m/>
    <x v="7"/>
    <s v="Tokota"/>
    <s v="Amyoli"/>
    <s v="Tokota Amyoli"/>
    <s v="F"/>
    <x v="0"/>
    <m/>
    <x v="13"/>
    <s v="Graduate"/>
    <n v="6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569"/>
    <m/>
    <x v="2"/>
    <s v="Kitti"/>
    <s v="Amila"/>
    <s v="Kitti Amila"/>
    <s v="M"/>
    <x v="0"/>
    <m/>
    <x v="41"/>
    <m/>
    <n v="11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528"/>
    <m/>
    <x v="7"/>
    <s v="Toto"/>
    <s v="Abazi"/>
    <s v="Toto Abazi"/>
    <s v="M"/>
    <x v="0"/>
    <m/>
    <x v="13"/>
    <s v="Graduate"/>
    <n v="6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7532"/>
    <m/>
    <x v="7"/>
    <s v="Tshefta"/>
    <s v="Oyintando"/>
    <s v="Tshefta Oyintando"/>
    <s v="M"/>
    <x v="0"/>
    <m/>
    <x v="13"/>
    <s v="Graduate"/>
    <n v="6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527"/>
    <m/>
    <x v="7"/>
    <s v="Tyeli"/>
    <s v="Chulumanco"/>
    <s v="Tyeli Chulumanco"/>
    <s v="M"/>
    <x v="0"/>
    <m/>
    <x v="13"/>
    <m/>
    <n v="1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574"/>
    <s v="Left"/>
    <x v="9"/>
    <s v="Klaas"/>
    <s v="Khayone"/>
    <s v="Klaas Khayone"/>
    <s v="F"/>
    <x v="1"/>
    <m/>
    <x v="17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1672"/>
    <m/>
    <x v="7"/>
    <s v="Wayi"/>
    <s v="Zingce"/>
    <s v="Wayi Zingce"/>
    <s v="M"/>
    <x v="0"/>
    <m/>
    <x v="13"/>
    <s v="Graduate"/>
    <n v="6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525"/>
    <m/>
    <x v="7"/>
    <s v="Zinto"/>
    <s v="Lusanele"/>
    <s v="Zinto Lusanele"/>
    <s v="M"/>
    <x v="0"/>
    <m/>
    <x v="13"/>
    <s v="Graduate"/>
    <n v="6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667"/>
    <m/>
    <x v="3"/>
    <s v="Baleni"/>
    <s v="Khazimla"/>
    <s v="Baleni Khazimla"/>
    <s v="F"/>
    <x v="0"/>
    <m/>
    <x v="15"/>
    <m/>
    <n v="28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708"/>
    <m/>
    <x v="0"/>
    <s v="Klaas"/>
    <s v="Malibongile"/>
    <s v="Klaas Malibongile"/>
    <s v="M"/>
    <x v="1"/>
    <m/>
    <x v="4"/>
    <m/>
    <n v="12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660"/>
    <m/>
    <x v="3"/>
    <s v="Boqwana"/>
    <s v="Akahlulwa"/>
    <s v="Boqwana Akahlulwa"/>
    <s v="F"/>
    <x v="0"/>
    <m/>
    <x v="15"/>
    <m/>
    <n v="22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703"/>
    <m/>
    <x v="3"/>
    <s v="Cwaba"/>
    <s v="Lusanele"/>
    <s v="Cwaba Lusanele"/>
    <s v="M"/>
    <x v="0"/>
    <m/>
    <x v="15"/>
    <m/>
    <n v="32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704"/>
    <m/>
    <x v="3"/>
    <s v="Dlakavu"/>
    <s v="Lingcwele"/>
    <s v="Dlakavu Lingcwele"/>
    <s v="M"/>
    <x v="0"/>
    <m/>
    <x v="15"/>
    <s v="Graduate"/>
    <n v="6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1729"/>
    <m/>
    <x v="7"/>
    <s v="Klass"/>
    <s v="Libone"/>
    <s v="Klass Libone"/>
    <s v="F"/>
    <x v="0"/>
    <m/>
    <x v="32"/>
    <m/>
    <n v="26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684"/>
    <m/>
    <x v="3"/>
    <s v="Halana"/>
    <s v="Luphelo"/>
    <s v="Halana Luphelo"/>
    <s v="M"/>
    <x v="0"/>
    <m/>
    <x v="15"/>
    <s v="Graduate"/>
    <n v="46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710"/>
    <m/>
    <x v="3"/>
    <s v="Joloza"/>
    <s v="Lisakhanya"/>
    <s v="Joloza Lisakhanya"/>
    <s v="F"/>
    <x v="0"/>
    <m/>
    <x v="15"/>
    <s v="Graduate"/>
    <n v="41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687"/>
    <m/>
    <x v="3"/>
    <s v="Loli"/>
    <s v="Major"/>
    <s v="Loli Major"/>
    <s v="M"/>
    <x v="0"/>
    <m/>
    <x v="15"/>
    <s v="Graduate"/>
    <n v="56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712"/>
    <m/>
    <x v="3"/>
    <s v="Magidimesi"/>
    <s v="Inaminkosi"/>
    <s v="Magidimesi Inaminkosi"/>
    <s v="M"/>
    <x v="0"/>
    <m/>
    <x v="15"/>
    <s v="Graduate"/>
    <n v="48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378"/>
    <m/>
    <x v="3"/>
    <s v="Majoko"/>
    <s v="Uyathandwa"/>
    <s v="Majoko Uyathandwa"/>
    <s v="M"/>
    <x v="0"/>
    <m/>
    <x v="15"/>
    <s v="Graduate"/>
    <n v="5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714"/>
    <m/>
    <x v="3"/>
    <s v="Makhuluma"/>
    <s v="Oluthando"/>
    <s v="Makhuluma Oluthando"/>
    <s v="M"/>
    <x v="0"/>
    <m/>
    <x v="15"/>
    <s v="Graduate"/>
    <n v="59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716"/>
    <m/>
    <x v="3"/>
    <s v="Mate"/>
    <s v="Zingce"/>
    <s v="Mate Zingce"/>
    <s v="F"/>
    <x v="0"/>
    <m/>
    <x v="15"/>
    <s v="Graduate"/>
    <n v="5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851"/>
    <m/>
    <x v="10"/>
    <s v="Kolisile"/>
    <s v="Avuyile"/>
    <s v="Kolisile Avuyile"/>
    <s v="M"/>
    <x v="1"/>
    <n v="2"/>
    <x v="33"/>
    <m/>
    <n v="3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718"/>
    <m/>
    <x v="3"/>
    <s v="Mentoor"/>
    <s v="Asive"/>
    <s v="Mentoor Asive"/>
    <s v="F"/>
    <x v="0"/>
    <m/>
    <x v="15"/>
    <m/>
    <n v="13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381"/>
    <m/>
    <x v="3"/>
    <s v="Mgxashe"/>
    <s v="Kwakhanya"/>
    <s v="Mgxashe Kwakhanya"/>
    <s v="F"/>
    <x v="0"/>
    <m/>
    <x v="15"/>
    <m/>
    <n v="16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722"/>
    <m/>
    <x v="3"/>
    <s v="Mkoteli"/>
    <s v="Simelokuhle"/>
    <s v="Mkoteli Simelokuhle"/>
    <s v="F"/>
    <x v="0"/>
    <m/>
    <x v="15"/>
    <m/>
    <n v="3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724"/>
    <m/>
    <x v="3"/>
    <s v="Mthembu"/>
    <s v="Athaphiwe"/>
    <s v="Mthembu Athaphiwe"/>
    <s v="F"/>
    <x v="0"/>
    <m/>
    <x v="15"/>
    <s v="Graduate"/>
    <n v="54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727"/>
    <m/>
    <x v="3"/>
    <s v="Mtya"/>
    <s v="Somila"/>
    <s v="Mtya Somila"/>
    <s v="M"/>
    <x v="0"/>
    <m/>
    <x v="15"/>
    <s v="Graduate"/>
    <n v="59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028"/>
    <s v="Left"/>
    <x v="1"/>
    <s v="Kona"/>
    <s v="Indiphile"/>
    <s v="Kona Indiphile"/>
    <s v="F"/>
    <x v="1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672"/>
    <m/>
    <x v="3"/>
    <s v="Ngongoma"/>
    <s v="Avuyile"/>
    <s v="Ngongoma Avuyile"/>
    <s v="M"/>
    <x v="0"/>
    <m/>
    <x v="15"/>
    <s v="Graduate"/>
    <n v="41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669"/>
    <m/>
    <x v="3"/>
    <s v="Nkwantsa"/>
    <s v="Phawuluhle"/>
    <s v="Nkwantsa Phawuluhle"/>
    <s v="F"/>
    <x v="0"/>
    <m/>
    <x v="15"/>
    <m/>
    <n v="18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570"/>
    <m/>
    <x v="2"/>
    <s v="Kondile"/>
    <s v="Liyabona"/>
    <s v="Kondile Liyabona"/>
    <s v="M"/>
    <x v="0"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529"/>
    <m/>
    <x v="8"/>
    <s v="Konza"/>
    <s v="Indibabale"/>
    <s v="Konza Indibabale"/>
    <s v="F"/>
    <x v="1"/>
    <n v="4"/>
    <x v="25"/>
    <s v="Graduate"/>
    <n v="47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690"/>
    <m/>
    <x v="3"/>
    <s v="Qutywa"/>
    <s v="Alulutho"/>
    <s v="Qutywa Alulutho"/>
    <s v="F"/>
    <x v="0"/>
    <m/>
    <x v="15"/>
    <s v="Graduate"/>
    <n v="41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736"/>
    <m/>
    <x v="3"/>
    <s v="Sahule"/>
    <s v="Alunamida"/>
    <s v="Sahule Alunamida"/>
    <s v="M"/>
    <x v="0"/>
    <m/>
    <x v="15"/>
    <s v="Graduate"/>
    <n v="6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852"/>
    <m/>
    <x v="10"/>
    <s v="Koopman"/>
    <s v="Anothando"/>
    <s v="Koopman Anothando"/>
    <s v="F"/>
    <x v="1"/>
    <n v="1"/>
    <x v="33"/>
    <m/>
    <n v="1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739"/>
    <m/>
    <x v="3"/>
    <s v="Sidali"/>
    <s v="Sibabalwe"/>
    <s v="Sidali Sibabalwe"/>
    <s v="F"/>
    <x v="0"/>
    <m/>
    <x v="15"/>
    <s v="Graduate"/>
    <n v="56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694"/>
    <m/>
    <x v="3"/>
    <s v="Sogoni"/>
    <s v="Esethu"/>
    <s v="Sogoni Esethu"/>
    <s v="F"/>
    <x v="0"/>
    <m/>
    <x v="15"/>
    <m/>
    <n v="39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775"/>
    <m/>
    <x v="3"/>
    <s v="Tom"/>
    <s v="Aneziwe"/>
    <s v="Tom Aneziwe"/>
    <s v="F"/>
    <x v="0"/>
    <m/>
    <x v="15"/>
    <m/>
    <n v="35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571"/>
    <m/>
    <x v="2"/>
    <s v="Kosi"/>
    <s v="Esiphentle"/>
    <s v="Kosi Esiphentle"/>
    <s v="F"/>
    <x v="0"/>
    <m/>
    <x v="4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1630"/>
    <m/>
    <x v="7"/>
    <s v="Badela"/>
    <s v="Ifikile"/>
    <s v="Badela Ifikile"/>
    <s v="F"/>
    <x v="0"/>
    <m/>
    <x v="39"/>
    <s v="Graduate"/>
    <n v="42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422"/>
    <m/>
    <x v="7"/>
    <s v="Bokile"/>
    <s v="Siphahle"/>
    <s v="Bokile Siphahle"/>
    <s v="F"/>
    <x v="0"/>
    <m/>
    <x v="39"/>
    <s v="Graduate"/>
    <n v="6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1617"/>
    <m/>
    <x v="7"/>
    <s v="Kramer"/>
    <s v="Buhlebenkosi"/>
    <s v="Kramer Buhlebenkosi"/>
    <s v="F"/>
    <x v="0"/>
    <m/>
    <x v="39"/>
    <m/>
    <n v="11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425"/>
    <m/>
    <x v="7"/>
    <s v="Gocongo"/>
    <s v="Lutholwethu"/>
    <s v="Gocongo Lutholwethu"/>
    <s v="M"/>
    <x v="0"/>
    <m/>
    <x v="39"/>
    <m/>
    <n v="15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1655"/>
    <m/>
    <x v="7"/>
    <s v="Gqokoma"/>
    <s v="Sinokuhle"/>
    <s v="Gqokoma Sinokuhle"/>
    <s v="M"/>
    <x v="0"/>
    <m/>
    <x v="39"/>
    <s v="Graduate"/>
    <n v="6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426"/>
    <m/>
    <x v="7"/>
    <s v="Grootboom"/>
    <s v="Alunamda"/>
    <s v="Grootboom Alunamda"/>
    <s v="F"/>
    <x v="0"/>
    <m/>
    <x v="39"/>
    <m/>
    <n v="3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427"/>
    <m/>
    <x v="7"/>
    <s v="Hermans"/>
    <s v="Amyoli"/>
    <s v="Hermans Amyoli"/>
    <s v="F"/>
    <x v="0"/>
    <m/>
    <x v="39"/>
    <m/>
    <n v="5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428"/>
    <m/>
    <x v="7"/>
    <s v="Jiba"/>
    <s v="Amyoli"/>
    <s v="Jiba Amyoli"/>
    <s v="F"/>
    <x v="0"/>
    <m/>
    <x v="39"/>
    <m/>
    <n v="6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429"/>
    <m/>
    <x v="7"/>
    <s v="Kaleni"/>
    <s v="Luncomo"/>
    <s v="Kaleni Luncomo"/>
    <s v="M"/>
    <x v="0"/>
    <m/>
    <x v="39"/>
    <m/>
    <n v="7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430"/>
    <s v="New"/>
    <x v="7"/>
    <s v="Kota"/>
    <s v="Luhlelunje"/>
    <s v="Kota Luhlelunje"/>
    <s v="F"/>
    <x v="0"/>
    <m/>
    <x v="39"/>
    <s v="Graduate"/>
    <n v="6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1283"/>
    <s v="Left"/>
    <x v="9"/>
    <s v="Kubashe"/>
    <s v="Luphawu"/>
    <s v="Kubashe Luphawu"/>
    <s v="M"/>
    <x v="0"/>
    <m/>
    <x v="20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431"/>
    <m/>
    <x v="7"/>
    <s v="Kunge"/>
    <s v="Imibongo"/>
    <s v="Kunge Imibongo"/>
    <s v="F"/>
    <x v="0"/>
    <m/>
    <x v="39"/>
    <s v="Graduate"/>
    <n v="44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1670"/>
    <m/>
    <x v="7"/>
    <s v="Louw"/>
    <s v="Sibabalwe"/>
    <s v="Louw Sibabalwe"/>
    <s v="F"/>
    <x v="0"/>
    <m/>
    <x v="39"/>
    <s v="Graduate"/>
    <n v="6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1746"/>
    <m/>
    <x v="7"/>
    <s v="Luzipho"/>
    <s v="Hlalanathi"/>
    <s v="Luzipho Hlalanathi"/>
    <s v="F"/>
    <x v="0"/>
    <m/>
    <x v="39"/>
    <s v="Graduate"/>
    <n v="6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433"/>
    <m/>
    <x v="7"/>
    <s v="Mankabane"/>
    <s v="Alakhe"/>
    <s v="Mankabane Alakhe"/>
    <s v="M"/>
    <x v="0"/>
    <m/>
    <x v="39"/>
    <s v="Graduate"/>
    <n v="6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1676"/>
    <m/>
    <x v="7"/>
    <s v="Matika"/>
    <s v="Lunemincili"/>
    <s v="Matika Lunemincili"/>
    <s v="F"/>
    <x v="0"/>
    <m/>
    <x v="39"/>
    <s v="Graduate"/>
    <n v="6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1629"/>
    <m/>
    <x v="7"/>
    <s v="Mbotshelwa"/>
    <s v="Alwaba"/>
    <s v="Mbotshelwa Alwaba"/>
    <s v="F"/>
    <x v="0"/>
    <m/>
    <x v="39"/>
    <m/>
    <n v="28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576"/>
    <m/>
    <x v="9"/>
    <s v="Kwetano"/>
    <s v="Imange"/>
    <s v="Kwetano Imange"/>
    <s v="F"/>
    <x v="1"/>
    <n v="1"/>
    <x v="17"/>
    <s v="Graduate"/>
    <n v="52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1659"/>
    <m/>
    <x v="7"/>
    <s v="Menze"/>
    <s v="Liqhame"/>
    <s v="Menze Liqhame"/>
    <s v="M"/>
    <x v="0"/>
    <m/>
    <x v="39"/>
    <m/>
    <n v="39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435"/>
    <m/>
    <x v="7"/>
    <s v="Mgoqozi"/>
    <s v="Elam"/>
    <s v="Mgoqozi Elam"/>
    <s v="F"/>
    <x v="0"/>
    <m/>
    <x v="39"/>
    <s v="Graduate"/>
    <n v="6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027"/>
    <m/>
    <x v="7"/>
    <s v="Mngqeta"/>
    <s v="Asiphile"/>
    <s v="Mngqeta Asiphile"/>
    <s v="M"/>
    <x v="0"/>
    <m/>
    <x v="39"/>
    <m/>
    <n v="29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1896"/>
    <m/>
    <x v="4"/>
    <s v="Kwitshana"/>
    <s v="Oyintando"/>
    <s v="Kwitshana Oyintando"/>
    <s v="M"/>
    <x v="0"/>
    <m/>
    <x v="38"/>
    <s v="Graduate"/>
    <n v="55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436"/>
    <m/>
    <x v="7"/>
    <s v="Mxoli"/>
    <s v="Lukhangela"/>
    <s v="Mxoli Lukhangela"/>
    <s v="F"/>
    <x v="0"/>
    <m/>
    <x v="39"/>
    <s v="Graduate"/>
    <n v="6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7523"/>
    <m/>
    <x v="7"/>
    <s v="Ngcizinyathi"/>
    <s v="Ibanathi"/>
    <s v="Ngcizinyathi Ibanathi"/>
    <s v="M"/>
    <x v="0"/>
    <m/>
    <x v="39"/>
    <m/>
    <n v="14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1663"/>
    <m/>
    <x v="7"/>
    <s v="Nkohla"/>
    <s v="Likhanye"/>
    <s v="Nkohla Likhanye"/>
    <s v="M"/>
    <x v="0"/>
    <m/>
    <x v="39"/>
    <m/>
    <n v="2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1529"/>
    <m/>
    <x v="7"/>
    <s v="Ntsunguzi"/>
    <s v="Minqweno"/>
    <s v="Ntsunguzi Minqweno"/>
    <s v="F"/>
    <x v="0"/>
    <m/>
    <x v="39"/>
    <s v="Graduate"/>
    <n v="59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039"/>
    <m/>
    <x v="7"/>
    <s v="Ntwanambi"/>
    <s v="Isivile"/>
    <s v="Ntwanambi Isivile"/>
    <s v="F"/>
    <x v="0"/>
    <m/>
    <x v="39"/>
    <s v="Graduate"/>
    <n v="5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387"/>
    <m/>
    <x v="7"/>
    <s v="Pamba"/>
    <s v="Silindokuhle"/>
    <s v="Pamba Silindokuhle"/>
    <s v="F"/>
    <x v="0"/>
    <m/>
    <x v="39"/>
    <m/>
    <n v="33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437"/>
    <m/>
    <x v="7"/>
    <s v="Pikolo"/>
    <s v="Usenathi"/>
    <s v="Pikolo Usenathi"/>
    <s v="M"/>
    <x v="0"/>
    <m/>
    <x v="39"/>
    <m/>
    <n v="25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438"/>
    <m/>
    <x v="7"/>
    <s v="Sam"/>
    <s v="Mvelo"/>
    <s v="Sam Mvelo"/>
    <s v="M"/>
    <x v="0"/>
    <m/>
    <x v="39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1535"/>
    <m/>
    <x v="7"/>
    <s v="Soldati"/>
    <s v="Siphosenkosi"/>
    <s v="Soldati Siphosenkosi"/>
    <s v="M"/>
    <x v="0"/>
    <m/>
    <x v="39"/>
    <s v="Graduate"/>
    <n v="54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440"/>
    <m/>
    <x v="7"/>
    <s v="Somphali"/>
    <s v="Yakhelethu"/>
    <s v="Somphali Yakhelethu"/>
    <s v="F"/>
    <x v="0"/>
    <m/>
    <x v="39"/>
    <s v="Graduate"/>
    <n v="6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1537"/>
    <m/>
    <x v="7"/>
    <s v="Sonti"/>
    <s v="Lusenathi"/>
    <s v="Sonti Lusenathi"/>
    <s v="M"/>
    <x v="0"/>
    <m/>
    <x v="39"/>
    <m/>
    <n v="35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1640"/>
    <m/>
    <x v="7"/>
    <s v="Thobi"/>
    <s v="Akahlulwa"/>
    <s v="Thobi Akahlulwa"/>
    <s v="F"/>
    <x v="0"/>
    <m/>
    <x v="39"/>
    <s v="Graduate"/>
    <n v="6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1539"/>
    <m/>
    <x v="7"/>
    <s v="Tshekela"/>
    <s v="Athayanda"/>
    <s v="Tshekela Athayanda"/>
    <s v="M"/>
    <x v="0"/>
    <m/>
    <x v="39"/>
    <s v="Graduate"/>
    <n v="42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1648"/>
    <m/>
    <x v="7"/>
    <s v="Tshona"/>
    <s v="Siphesihle"/>
    <s v="Tshona Siphesihle"/>
    <s v="F"/>
    <x v="0"/>
    <m/>
    <x v="39"/>
    <s v="Graduate"/>
    <n v="6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441"/>
    <m/>
    <x v="7"/>
    <s v="Velkers"/>
    <s v="Luniko"/>
    <s v="Velkers Luniko"/>
    <s v="F"/>
    <x v="0"/>
    <m/>
    <x v="39"/>
    <m/>
    <n v="7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442"/>
    <m/>
    <x v="7"/>
    <s v="Wakashe"/>
    <s v="Lehlohonolo"/>
    <s v="Wakashe Lehlohonolo"/>
    <s v="F"/>
    <x v="0"/>
    <m/>
    <x v="39"/>
    <m/>
    <n v="24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1541"/>
    <m/>
    <x v="7"/>
    <s v="Xolelo"/>
    <s v="Azola"/>
    <s v="Xolelo Azola"/>
    <s v="M"/>
    <x v="0"/>
    <m/>
    <x v="39"/>
    <s v="Graduate"/>
    <n v="4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709"/>
    <m/>
    <x v="0"/>
    <s v="Lamani"/>
    <s v="Minentle"/>
    <s v="Lamani Minentle"/>
    <s v="F"/>
    <x v="1"/>
    <m/>
    <x v="4"/>
    <m/>
    <n v="1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514"/>
    <m/>
    <x v="7"/>
    <s v="Zanempi"/>
    <s v="Lulo"/>
    <s v="Zanempi Lulo"/>
    <s v="M"/>
    <x v="0"/>
    <m/>
    <x v="39"/>
    <s v="Graduate"/>
    <n v="46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678"/>
    <m/>
    <x v="3"/>
    <s v="Baliso"/>
    <s v="Luhle"/>
    <s v="Baliso Luhle"/>
    <s v="F"/>
    <x v="0"/>
    <m/>
    <x v="10"/>
    <m/>
    <n v="21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710"/>
    <m/>
    <x v="0"/>
    <s v="Lane"/>
    <s v="Bukhobenkosi"/>
    <s v="Lane Bukhobenkosi"/>
    <s v="M"/>
    <x v="1"/>
    <m/>
    <x v="4"/>
    <m/>
    <n v="13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973"/>
    <m/>
    <x v="3"/>
    <s v="Bolowana"/>
    <s v="Sibalwethu"/>
    <s v="Bolowana Sibalwethu"/>
    <s v="F"/>
    <x v="0"/>
    <m/>
    <x v="10"/>
    <m/>
    <n v="1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1628"/>
    <m/>
    <x v="7"/>
    <s v="Lange"/>
    <s v="Isiphile"/>
    <s v="Lange Isiphile"/>
    <s v="M"/>
    <x v="0"/>
    <m/>
    <x v="13"/>
    <m/>
    <n v="3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711"/>
    <m/>
    <x v="0"/>
    <s v="Lange"/>
    <s v="Luniko"/>
    <s v="Lange Luniko"/>
    <s v="M"/>
    <x v="1"/>
    <m/>
    <x v="4"/>
    <m/>
    <n v="8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705"/>
    <m/>
    <x v="3"/>
    <s v="Dumezweni"/>
    <s v="Luphawu"/>
    <s v="Dumezweni Luphawu"/>
    <s v="M"/>
    <x v="0"/>
    <m/>
    <x v="10"/>
    <m/>
    <n v="35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661"/>
    <m/>
    <x v="3"/>
    <s v="Galada"/>
    <s v="Sisipho"/>
    <s v="Galada Sisipho"/>
    <s v="F"/>
    <x v="0"/>
    <m/>
    <x v="10"/>
    <m/>
    <n v="17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708"/>
    <m/>
    <x v="3"/>
    <s v="Gwatyuza"/>
    <s v="Olothando"/>
    <s v="Gwatyuza Olothando"/>
    <s v="F"/>
    <x v="0"/>
    <m/>
    <x v="10"/>
    <s v="Graduate"/>
    <n v="42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357"/>
    <m/>
    <x v="10"/>
    <s v="Legoa"/>
    <s v="Akhonathi"/>
    <s v="Legoa Akhonathi"/>
    <s v="F"/>
    <x v="0"/>
    <m/>
    <x v="34"/>
    <s v="Graduate"/>
    <n v="44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711"/>
    <m/>
    <x v="3"/>
    <s v="Jucwa"/>
    <s v="Lwandise"/>
    <s v="Jucwa Lwandise"/>
    <s v="M"/>
    <x v="0"/>
    <m/>
    <x v="10"/>
    <m/>
    <n v="35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368"/>
    <m/>
    <x v="3"/>
    <s v="Kanana"/>
    <s v="Ziphozihle"/>
    <s v="Kanana Ziphozihle"/>
    <s v="F"/>
    <x v="0"/>
    <m/>
    <x v="10"/>
    <m/>
    <n v="22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369"/>
    <m/>
    <x v="3"/>
    <s v="Kani"/>
    <s v="Khenande"/>
    <s v="Kani Khenande"/>
    <s v="F"/>
    <x v="0"/>
    <m/>
    <x v="10"/>
    <s v="Graduate"/>
    <n v="54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370"/>
    <m/>
    <x v="3"/>
    <s v="Kesheni"/>
    <s v="Oyintando"/>
    <s v="Kesheni Oyintando"/>
    <s v="M"/>
    <x v="0"/>
    <m/>
    <x v="10"/>
    <m/>
    <n v="28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698"/>
    <m/>
    <x v="3"/>
    <s v="Mabeqa"/>
    <s v="Milisa"/>
    <s v="Mabeqa Milisa"/>
    <s v="F"/>
    <x v="0"/>
    <m/>
    <x v="10"/>
    <s v="Graduate"/>
    <n v="56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178"/>
    <m/>
    <x v="2"/>
    <s v="Less"/>
    <s v="Sandra"/>
    <s v="Less Sandra"/>
    <s v="F"/>
    <x v="0"/>
    <m/>
    <x v="41"/>
    <m/>
    <n v="8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664"/>
    <m/>
    <x v="3"/>
    <s v="Makaka"/>
    <s v="Akhanya"/>
    <s v="Makaka Akhanya"/>
    <s v="F"/>
    <x v="0"/>
    <m/>
    <x v="10"/>
    <m/>
    <n v="24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372"/>
    <m/>
    <x v="3"/>
    <s v="Makaka"/>
    <s v="Anganathi"/>
    <s v="Makaka Anganathi"/>
    <s v="F"/>
    <x v="0"/>
    <m/>
    <x v="10"/>
    <m/>
    <n v="3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1882"/>
    <m/>
    <x v="4"/>
    <s v="Level"/>
    <s v="Endinako"/>
    <s v="Level Endinako"/>
    <s v="M"/>
    <x v="0"/>
    <m/>
    <x v="38"/>
    <m/>
    <n v="3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366"/>
    <m/>
    <x v="3"/>
    <s v="Mantambo"/>
    <s v="Khazimla"/>
    <s v="Mantambo Khazimla"/>
    <s v="F"/>
    <x v="0"/>
    <m/>
    <x v="10"/>
    <s v="Graduate"/>
    <n v="56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665"/>
    <m/>
    <x v="3"/>
    <s v="Manyati"/>
    <s v="Kungawo"/>
    <s v="Manyati Kungawo"/>
    <s v="M"/>
    <x v="0"/>
    <m/>
    <x v="10"/>
    <m/>
    <n v="18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286"/>
    <m/>
    <x v="11"/>
    <s v="Lolo"/>
    <s v="Siyavuya"/>
    <s v="Lolo Siyavuya"/>
    <s v="M"/>
    <x v="1"/>
    <n v="4"/>
    <x v="37"/>
    <m/>
    <n v="11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1294"/>
    <m/>
    <x v="9"/>
    <s v="Lombaard"/>
    <s v="Sinamandla"/>
    <s v="Lombaard Sinamandla"/>
    <s v="M"/>
    <x v="0"/>
    <n v="1"/>
    <x v="23"/>
    <m/>
    <n v="8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725"/>
    <m/>
    <x v="3"/>
    <s v="Mtshawulana"/>
    <s v="Alu"/>
    <s v="Mtshawulana Alu"/>
    <s v="F"/>
    <x v="0"/>
    <m/>
    <x v="10"/>
    <s v="Graduate"/>
    <n v="41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374"/>
    <m/>
    <x v="3"/>
    <s v="Ndyenga"/>
    <s v="Luphawo"/>
    <s v="Ndyenga Luphawo"/>
    <s v="M"/>
    <x v="0"/>
    <m/>
    <x v="10"/>
    <s v="Graduate"/>
    <n v="42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1756"/>
    <m/>
    <x v="1"/>
    <s v="Lombo"/>
    <s v="Uthandolwethu"/>
    <s v="Lombo Uthandolwethu"/>
    <s v="F"/>
    <x v="0"/>
    <m/>
    <x v="48"/>
    <m/>
    <n v="9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695"/>
    <m/>
    <x v="3"/>
    <s v="Ngunda"/>
    <s v="Onwaba"/>
    <s v="Ngunda Onwaba"/>
    <s v="F"/>
    <x v="0"/>
    <m/>
    <x v="10"/>
    <s v="Graduate"/>
    <n v="51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348"/>
    <s v="Left"/>
    <x v="7"/>
    <s v="Lose"/>
    <s v="Luphawulothando"/>
    <s v="Lose Luphawulothando"/>
    <s v="M"/>
    <x v="0"/>
    <m/>
    <x v="12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673"/>
    <m/>
    <x v="3"/>
    <s v="Ntamo"/>
    <s v="Alupheli"/>
    <s v="Ntamo Alupheli"/>
    <s v="F"/>
    <x v="0"/>
    <m/>
    <x v="10"/>
    <m/>
    <n v="13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376"/>
    <m/>
    <x v="3"/>
    <s v="Nyembana"/>
    <s v="Ramadha"/>
    <s v="Nyembana Ramadha"/>
    <s v="M"/>
    <x v="0"/>
    <m/>
    <x v="10"/>
    <s v="Graduate"/>
    <n v="41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691"/>
    <m/>
    <x v="3"/>
    <s v="Pascoal"/>
    <s v="Owam"/>
    <s v="Pascoal Owam"/>
    <s v="M"/>
    <x v="0"/>
    <m/>
    <x v="10"/>
    <s v="Graduate"/>
    <n v="51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735"/>
    <m/>
    <x v="3"/>
    <s v="Roqo"/>
    <s v="Akhanani"/>
    <s v="Roqo Akhanani"/>
    <s v="M"/>
    <x v="0"/>
    <m/>
    <x v="10"/>
    <m/>
    <n v="2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140"/>
    <m/>
    <x v="7"/>
    <s v="Louw"/>
    <s v="Anele"/>
    <s v="Louw Anele"/>
    <s v="F"/>
    <x v="1"/>
    <m/>
    <x v="16"/>
    <s v="Graduate"/>
    <n v="47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530"/>
    <m/>
    <x v="8"/>
    <s v="Lukwe"/>
    <s v="Banoyolo"/>
    <s v="Lukwe Banoyolo"/>
    <s v="M"/>
    <x v="1"/>
    <n v="1"/>
    <x v="25"/>
    <m/>
    <n v="9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953"/>
    <m/>
    <x v="3"/>
    <s v="Thethani"/>
    <s v="Simthandile"/>
    <s v="Thethani Simthandile"/>
    <s v="F"/>
    <x v="0"/>
    <m/>
    <x v="10"/>
    <s v="Graduate"/>
    <n v="59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688"/>
    <m/>
    <x v="3"/>
    <s v="Tom"/>
    <s v="Asanele"/>
    <s v="Tom Asanele"/>
    <s v="M"/>
    <x v="0"/>
    <m/>
    <x v="10"/>
    <m/>
    <n v="31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453"/>
    <m/>
    <x v="8"/>
    <s v="Lungani"/>
    <s v="Chulumanco"/>
    <s v="Lungani Chulumanco"/>
    <s v="M"/>
    <x v="0"/>
    <n v="1"/>
    <x v="45"/>
    <m/>
    <n v="8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051"/>
    <m/>
    <x v="1"/>
    <s v="Booi"/>
    <s v="Hlonipho"/>
    <s v="Booi Hlonipho"/>
    <s v="M"/>
    <x v="1"/>
    <n v="6"/>
    <x v="1"/>
    <m/>
    <n v="17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175"/>
    <m/>
    <x v="7"/>
    <s v="Lusu"/>
    <s v="Imange"/>
    <s v="Lusu Imange"/>
    <s v="F"/>
    <x v="1"/>
    <m/>
    <x v="36"/>
    <m/>
    <n v="3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1850"/>
    <m/>
    <x v="1"/>
    <s v="Luvano"/>
    <s v="Simikuwe"/>
    <s v="Luvano Simikuwe"/>
    <s v="M"/>
    <x v="1"/>
    <n v="5"/>
    <x v="1"/>
    <m/>
    <n v="11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167"/>
    <m/>
    <x v="7"/>
    <s v="Mabenge"/>
    <s v="Lulonke"/>
    <s v="Mabenge Lulonke"/>
    <s v="M"/>
    <x v="1"/>
    <m/>
    <x v="16"/>
    <s v="Graduate"/>
    <n v="44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1949"/>
    <m/>
    <x v="4"/>
    <s v="Madakana"/>
    <s v="Sichumile"/>
    <s v="Madakana Sichumile"/>
    <s v="F"/>
    <x v="0"/>
    <m/>
    <x v="38"/>
    <s v="Graduate"/>
    <n v="58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032"/>
    <m/>
    <x v="1"/>
    <s v="Dyeli"/>
    <s v="Enzokuhle"/>
    <s v="Dyeli Enzokuhle"/>
    <s v="F"/>
    <x v="1"/>
    <n v="2"/>
    <x v="1"/>
    <m/>
    <n v="7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026"/>
    <m/>
    <x v="1"/>
    <s v="Fundwana"/>
    <s v="Limokuhle"/>
    <s v="Fundwana Limokuhle"/>
    <s v="F"/>
    <x v="1"/>
    <n v="4"/>
    <x v="1"/>
    <m/>
    <n v="1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081"/>
    <m/>
    <x v="6"/>
    <s v="Madasi"/>
    <s v="Ahlume"/>
    <s v="Madasi Ahlume"/>
    <s v="M"/>
    <x v="0"/>
    <m/>
    <x v="21"/>
    <m/>
    <n v="54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048"/>
    <m/>
    <x v="1"/>
    <s v="Henene"/>
    <s v="Kungentando"/>
    <s v="Henene Kungentando"/>
    <s v="M"/>
    <x v="1"/>
    <n v="4"/>
    <x v="1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059"/>
    <m/>
    <x v="6"/>
    <s v="Made"/>
    <s v="Ayola"/>
    <s v="Made Ayola"/>
    <s v="F"/>
    <x v="1"/>
    <n v="4"/>
    <x v="31"/>
    <m/>
    <n v="11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039"/>
    <m/>
    <x v="1"/>
    <s v="Kama"/>
    <s v="Noah"/>
    <s v="Kama Noah"/>
    <s v="M"/>
    <x v="1"/>
    <n v="6"/>
    <x v="1"/>
    <m/>
    <n v="17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445"/>
    <s v="Left"/>
    <x v="0"/>
    <s v="Madiba"/>
    <s v="Othalive"/>
    <s v="Madiba Othalive"/>
    <s v="M"/>
    <x v="0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054"/>
    <m/>
    <x v="1"/>
    <s v="Kuse"/>
    <s v="Olona"/>
    <s v="Kuse Olona"/>
    <s v="F"/>
    <x v="1"/>
    <n v="6"/>
    <x v="1"/>
    <m/>
    <n v="23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201"/>
    <m/>
    <x v="7"/>
    <s v="Madotyeni"/>
    <s v="Anothando"/>
    <s v="Madotyeni Anothando"/>
    <s v="F"/>
    <x v="1"/>
    <m/>
    <x v="36"/>
    <m/>
    <n v="1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572"/>
    <m/>
    <x v="2"/>
    <s v="Madyo"/>
    <s v="Asikhanyisele"/>
    <s v="Madyo Asikhanyisele"/>
    <s v="M"/>
    <x v="0"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050"/>
    <m/>
    <x v="1"/>
    <s v="Maneli"/>
    <s v="Khazimla"/>
    <s v="Maneli Khazimla"/>
    <s v="F"/>
    <x v="1"/>
    <n v="6"/>
    <x v="1"/>
    <m/>
    <n v="12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037"/>
    <m/>
    <x v="1"/>
    <s v="Marupeng"/>
    <s v="Cwengokuhle"/>
    <s v="Marupeng Cwengokuhle"/>
    <s v="F"/>
    <x v="1"/>
    <n v="6"/>
    <x v="1"/>
    <m/>
    <n v="18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047"/>
    <m/>
    <x v="1"/>
    <s v="Mqwanci"/>
    <s v="Ababalwe"/>
    <s v="Mqwanci Ababalwe"/>
    <s v="M"/>
    <x v="1"/>
    <m/>
    <x v="1"/>
    <n v="1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031"/>
    <m/>
    <x v="1"/>
    <s v="Mxhanywa"/>
    <s v="Lukhanyise"/>
    <s v="Mxhanywa Lukhanyise"/>
    <s v="M"/>
    <x v="1"/>
    <n v="3"/>
    <x v="1"/>
    <m/>
    <n v="13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056"/>
    <m/>
    <x v="1"/>
    <s v="Nazo"/>
    <s v="Elothando"/>
    <s v="Nazo Elothando"/>
    <s v="M"/>
    <x v="1"/>
    <n v="1"/>
    <x v="1"/>
    <m/>
    <n v="7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035"/>
    <m/>
    <x v="1"/>
    <s v="Ncisana"/>
    <s v="Lesedi"/>
    <s v="Ncisana Lesedi"/>
    <s v="F"/>
    <x v="1"/>
    <n v="4"/>
    <x v="1"/>
    <m/>
    <n v="2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573"/>
    <m/>
    <x v="2"/>
    <s v="Madyongolo"/>
    <s v="Iviwe"/>
    <s v="Madyongolo Iviwe"/>
    <s v="F"/>
    <x v="0"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045"/>
    <m/>
    <x v="1"/>
    <s v="Ndamane"/>
    <s v="Achuma"/>
    <s v="Ndamane Achuma"/>
    <s v="F"/>
    <x v="1"/>
    <n v="6"/>
    <x v="1"/>
    <m/>
    <n v="2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642"/>
    <m/>
    <x v="9"/>
    <s v="Madywabe"/>
    <s v="Avethandwa"/>
    <s v="Madywabe Avethandwa"/>
    <s v="M"/>
    <x v="1"/>
    <n v="3"/>
    <x v="46"/>
    <m/>
    <n v="26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024"/>
    <m/>
    <x v="1"/>
    <s v="Njambatwa"/>
    <s v="Ubungcoko"/>
    <s v="Njambatwa Ubungcoko"/>
    <s v="M"/>
    <x v="1"/>
    <n v="3"/>
    <x v="1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1899"/>
    <m/>
    <x v="4"/>
    <s v="Mafu"/>
    <s v="Likuwe"/>
    <s v="Mafu Likuwe"/>
    <s v="F"/>
    <x v="0"/>
    <m/>
    <x v="38"/>
    <s v="Graduate"/>
    <n v="58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036"/>
    <m/>
    <x v="1"/>
    <s v="Nkohla"/>
    <s v="Siqhamise"/>
    <s v="Nkohla Siqhamise"/>
    <s v="M"/>
    <x v="1"/>
    <n v="5"/>
    <x v="1"/>
    <m/>
    <n v="15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1839"/>
    <m/>
    <x v="1"/>
    <s v="Magabela"/>
    <s v="Isiphile"/>
    <s v="Magabela Isiphile"/>
    <s v="F"/>
    <x v="0"/>
    <m/>
    <x v="40"/>
    <s v="Graduate"/>
    <n v="44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090"/>
    <m/>
    <x v="6"/>
    <s v="Magalela"/>
    <s v="Ayabonga"/>
    <s v="Magalela Ayabonga"/>
    <s v="M"/>
    <x v="1"/>
    <n v="2"/>
    <x v="31"/>
    <m/>
    <n v="4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107"/>
    <m/>
    <x v="7"/>
    <s v="Magibisela"/>
    <s v="Kungomusa"/>
    <s v="Magibisela Kungomusa"/>
    <s v="M"/>
    <x v="1"/>
    <m/>
    <x v="43"/>
    <m/>
    <n v="8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371"/>
    <m/>
    <x v="3"/>
    <s v="Magqabi"/>
    <s v="Oyena"/>
    <s v="Magqabi Oyena"/>
    <s v="F"/>
    <x v="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038"/>
    <m/>
    <x v="1"/>
    <s v="Stofile"/>
    <s v="Somila"/>
    <s v="Stofile Somila"/>
    <s v="M"/>
    <x v="1"/>
    <n v="5"/>
    <x v="1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053"/>
    <m/>
    <x v="1"/>
    <s v="Tai-Tai"/>
    <s v="Miyolo"/>
    <s v="Tai-Tai Miyolo"/>
    <s v="F"/>
    <x v="1"/>
    <n v="2"/>
    <x v="1"/>
    <m/>
    <n v="6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700"/>
    <m/>
    <x v="3"/>
    <s v="Adonisi"/>
    <s v="Iyana"/>
    <s v="Adonisi Iyana"/>
    <s v="F"/>
    <x v="0"/>
    <m/>
    <x v="11"/>
    <s v="Graduate"/>
    <n v="6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252"/>
    <m/>
    <x v="10"/>
    <s v="Magqabi"/>
    <s v="Usesam"/>
    <s v="Magqabi Usesam"/>
    <s v="F"/>
    <x v="0"/>
    <m/>
    <x v="50"/>
    <s v="Graduate"/>
    <n v="47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702"/>
    <m/>
    <x v="3"/>
    <s v="Bongco"/>
    <s v="Sibulele"/>
    <s v="Bongco Sibulele"/>
    <s v="F"/>
    <x v="0"/>
    <m/>
    <x v="11"/>
    <m/>
    <n v="31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671"/>
    <m/>
    <x v="3"/>
    <s v="Buya"/>
    <s v="Achuma"/>
    <s v="Buya Achuma"/>
    <s v="F"/>
    <x v="0"/>
    <m/>
    <x v="11"/>
    <m/>
    <n v="31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385"/>
    <m/>
    <x v="3"/>
    <s v="Dibi"/>
    <s v="Siphesihle"/>
    <s v="Dibi Siphesihle"/>
    <s v="F"/>
    <x v="0"/>
    <m/>
    <x v="11"/>
    <s v="Graduate"/>
    <n v="6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634"/>
    <m/>
    <x v="3"/>
    <s v="Didiza"/>
    <s v="Indiphile"/>
    <s v="Didiza Indiphile"/>
    <s v="F"/>
    <x v="0"/>
    <m/>
    <x v="11"/>
    <s v="Graduate"/>
    <n v="41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693"/>
    <m/>
    <x v="3"/>
    <s v="Fusa"/>
    <s v="Luvano"/>
    <s v="Fusa Luvano"/>
    <s v="M"/>
    <x v="0"/>
    <m/>
    <x v="11"/>
    <m/>
    <n v="33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683"/>
    <m/>
    <x v="3"/>
    <s v="Gobane"/>
    <s v="Olwaba"/>
    <s v="Gobane Olwaba"/>
    <s v="M"/>
    <x v="0"/>
    <m/>
    <x v="11"/>
    <s v="Graduate"/>
    <n v="4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668"/>
    <m/>
    <x v="3"/>
    <s v="Gxilishe"/>
    <s v="Alwaba"/>
    <s v="Gxilishe Alwaba"/>
    <s v="F"/>
    <x v="0"/>
    <m/>
    <x v="11"/>
    <s v="Graduate"/>
    <n v="43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692"/>
    <m/>
    <x v="3"/>
    <s v="Madikane"/>
    <s v="Lubambo"/>
    <s v="Madikane Lubambo"/>
    <s v="M"/>
    <x v="0"/>
    <m/>
    <x v="11"/>
    <s v="Graduate"/>
    <n v="6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857"/>
    <m/>
    <x v="10"/>
    <s v="Magutywana"/>
    <s v="Ithandile"/>
    <s v="Magutywana Ithandile"/>
    <s v="M"/>
    <x v="1"/>
    <n v="1"/>
    <x v="33"/>
    <m/>
    <n v="1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715"/>
    <m/>
    <x v="3"/>
    <s v="Maqhula"/>
    <s v="Emihle"/>
    <s v="Maqhula Emihle"/>
    <s v="F"/>
    <x v="0"/>
    <m/>
    <x v="11"/>
    <s v="Graduate"/>
    <n v="45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645"/>
    <m/>
    <x v="3"/>
    <s v="Matutu"/>
    <s v="Sikhungo"/>
    <s v="Matutu Sikhungo"/>
    <s v="M"/>
    <x v="0"/>
    <m/>
    <x v="11"/>
    <s v="Graduate"/>
    <n v="48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717"/>
    <m/>
    <x v="3"/>
    <s v="Mbinza"/>
    <s v="Simamkele"/>
    <s v="Mbinza Simamkele"/>
    <s v="M"/>
    <x v="0"/>
    <m/>
    <x v="11"/>
    <m/>
    <n v="31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721"/>
    <m/>
    <x v="3"/>
    <s v="Mkhondo"/>
    <s v="Eyama"/>
    <s v="Mkhondo Eyama"/>
    <s v="M"/>
    <x v="0"/>
    <m/>
    <x v="11"/>
    <m/>
    <n v="16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719"/>
    <m/>
    <x v="3"/>
    <s v="Mpokeli"/>
    <s v="Stephen"/>
    <s v="Mpokeli Stephen"/>
    <s v="M"/>
    <x v="0"/>
    <m/>
    <x v="11"/>
    <s v="Graduate"/>
    <n v="6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082"/>
    <s v="Left"/>
    <x v="6"/>
    <s v="Magwada"/>
    <s v="Amile"/>
    <s v="Magwada Amile"/>
    <s v="M"/>
    <x v="0"/>
    <m/>
    <x v="2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729"/>
    <m/>
    <x v="3"/>
    <s v="Namba"/>
    <s v="Ivenathi"/>
    <s v="Namba Ivenathi"/>
    <s v="M"/>
    <x v="0"/>
    <m/>
    <x v="11"/>
    <s v="Graduate"/>
    <n v="41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730"/>
    <m/>
    <x v="3"/>
    <s v="Nkosinkulu"/>
    <s v="Odwa"/>
    <s v="Nkosinkulu Odwa"/>
    <s v="M"/>
    <x v="0"/>
    <m/>
    <x v="11"/>
    <s v="Graduate"/>
    <n v="5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733"/>
    <m/>
    <x v="3"/>
    <s v="Nyangwa"/>
    <s v="Phawu"/>
    <s v="Nyangwa Phawu"/>
    <s v="M"/>
    <x v="0"/>
    <m/>
    <x v="11"/>
    <s v="Graduate"/>
    <n v="6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510"/>
    <m/>
    <x v="6"/>
    <s v="Magxaki"/>
    <s v="Avethandwa"/>
    <s v="Magxaki Avethandwa"/>
    <s v="M"/>
    <x v="1"/>
    <m/>
    <x v="8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734"/>
    <m/>
    <x v="3"/>
    <s v="Phoko"/>
    <s v="Asamnkele"/>
    <s v="Phoko Asamnkele"/>
    <s v="F"/>
    <x v="0"/>
    <m/>
    <x v="11"/>
    <s v="Graduate"/>
    <n v="6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676"/>
    <m/>
    <x v="3"/>
    <s v="Sadina"/>
    <s v="Lisakhanya"/>
    <s v="Sadina Lisakhanya"/>
    <s v="F"/>
    <x v="0"/>
    <m/>
    <x v="11"/>
    <m/>
    <n v="28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666"/>
    <m/>
    <x v="3"/>
    <s v="Screech"/>
    <s v="Isenathi"/>
    <s v="Screech Isenathi"/>
    <s v="F"/>
    <x v="0"/>
    <m/>
    <x v="11"/>
    <m/>
    <n v="6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790"/>
    <m/>
    <x v="5"/>
    <s v="Majongile"/>
    <s v="Iminathi"/>
    <s v="Majongile Iminathi"/>
    <s v="F"/>
    <x v="0"/>
    <m/>
    <x v="42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648"/>
    <m/>
    <x v="3"/>
    <s v="Solomon"/>
    <s v="Lufezo"/>
    <s v="Solomon Lufezo"/>
    <s v="M"/>
    <x v="0"/>
    <m/>
    <x v="11"/>
    <s v="Graduate"/>
    <n v="57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624"/>
    <m/>
    <x v="3"/>
    <s v="Somsila"/>
    <s v="Anganathi"/>
    <s v="Somsila Anganathi"/>
    <s v="M"/>
    <x v="0"/>
    <m/>
    <x v="11"/>
    <m/>
    <n v="33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180"/>
    <m/>
    <x v="7"/>
    <s v="Makalima"/>
    <s v="Liyaka"/>
    <s v="Makalima Liyaka"/>
    <s v="M"/>
    <x v="1"/>
    <m/>
    <x v="36"/>
    <m/>
    <n v="4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650"/>
    <m/>
    <x v="3"/>
    <s v="Tabalaza"/>
    <s v="Imange"/>
    <s v="Tabalaza Imange"/>
    <s v="F"/>
    <x v="0"/>
    <m/>
    <x v="11"/>
    <s v="Graduate"/>
    <n v="51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774"/>
    <m/>
    <x v="3"/>
    <s v="Thethani"/>
    <s v="Bayolise"/>
    <s v="Thethani Bayolise"/>
    <s v="M"/>
    <x v="0"/>
    <m/>
    <x v="11"/>
    <m/>
    <n v="3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681"/>
    <m/>
    <x v="3"/>
    <s v="Tshem"/>
    <s v="Qhawe"/>
    <s v="Tshem Qhawe"/>
    <s v="M"/>
    <x v="0"/>
    <m/>
    <x v="11"/>
    <s v="Graduate"/>
    <n v="42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395"/>
    <m/>
    <x v="5"/>
    <s v="Makana"/>
    <s v="Lakhanya"/>
    <s v="Makana Lakhanya"/>
    <s v="M"/>
    <x v="1"/>
    <n v="1"/>
    <x v="6"/>
    <m/>
    <n v="37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354"/>
    <m/>
    <x v="10"/>
    <s v="Citwa"/>
    <s v="Lusapho"/>
    <s v="Citwa Lusapho"/>
    <s v="F"/>
    <x v="0"/>
    <m/>
    <x v="34"/>
    <s v="Graduate"/>
    <n v="59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347"/>
    <m/>
    <x v="10"/>
    <s v="Constable"/>
    <s v="Alupheli"/>
    <s v="Constable Alupheli"/>
    <s v="M"/>
    <x v="0"/>
    <m/>
    <x v="34"/>
    <s v="Graduate"/>
    <n v="56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1985"/>
    <m/>
    <x v="4"/>
    <s v="Makasi"/>
    <s v="Barong"/>
    <s v="Makasi Barong"/>
    <s v="M"/>
    <x v="0"/>
    <m/>
    <x v="38"/>
    <s v="Graduate"/>
    <n v="55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348"/>
    <m/>
    <x v="10"/>
    <s v="Faltein"/>
    <s v="Imange"/>
    <s v="Faltein Imange"/>
    <s v="M"/>
    <x v="0"/>
    <m/>
    <x v="34"/>
    <m/>
    <n v="35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244"/>
    <m/>
    <x v="10"/>
    <s v="Faltein"/>
    <s v="Luphawu"/>
    <s v="Faltein Luphawu"/>
    <s v="F"/>
    <x v="0"/>
    <m/>
    <x v="34"/>
    <s v="Graduate"/>
    <n v="59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642"/>
    <s v="Left"/>
    <x v="8"/>
    <s v="Makasi"/>
    <s v="Khayone"/>
    <s v="Makasi Khayone"/>
    <s v="M"/>
    <x v="1"/>
    <m/>
    <x v="1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250"/>
    <m/>
    <x v="10"/>
    <s v="Feni"/>
    <s v="Athandwa"/>
    <s v="Feni Athandwa"/>
    <s v="M"/>
    <x v="0"/>
    <m/>
    <x v="34"/>
    <s v="Graduate"/>
    <n v="48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713"/>
    <m/>
    <x v="3"/>
    <s v="Makeleni"/>
    <s v="Buhlebenkosi"/>
    <s v="Makeleni Buhlebenkosi"/>
    <s v="F"/>
    <x v="0"/>
    <m/>
    <x v="11"/>
    <m/>
    <n v="4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350"/>
    <m/>
    <x v="10"/>
    <s v="Johnson"/>
    <s v="Kwanele"/>
    <s v="Johnson Kwanele"/>
    <s v="M"/>
    <x v="0"/>
    <m/>
    <x v="34"/>
    <s v="Graduate"/>
    <n v="56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356"/>
    <m/>
    <x v="10"/>
    <s v="Jonas"/>
    <s v="Ondiphekona"/>
    <s v="Jonas Ondiphekona"/>
    <s v="M"/>
    <x v="0"/>
    <m/>
    <x v="34"/>
    <s v="Graduate"/>
    <n v="48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359"/>
    <m/>
    <x v="10"/>
    <s v="Kawe"/>
    <s v="Esamisipho"/>
    <s v="Kawe Esamisipho"/>
    <s v="M"/>
    <x v="0"/>
    <m/>
    <x v="34"/>
    <m/>
    <n v="23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360"/>
    <m/>
    <x v="10"/>
    <s v="Kawe"/>
    <s v="Siphosethu"/>
    <s v="Kawe Siphosethu"/>
    <s v="M"/>
    <x v="0"/>
    <m/>
    <x v="34"/>
    <m/>
    <n v="19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370"/>
    <m/>
    <x v="10"/>
    <s v="Kololo"/>
    <s v="Lihlumelo"/>
    <s v="Kololo Lihlumelo"/>
    <s v="F"/>
    <x v="0"/>
    <m/>
    <x v="34"/>
    <s v="Graduate"/>
    <n v="56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267"/>
    <s v="Left"/>
    <x v="10"/>
    <s v="Makhalima"/>
    <s v="Iviwe"/>
    <s v="Makhalima Iviwe"/>
    <s v="M"/>
    <x v="0"/>
    <m/>
    <x v="50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352"/>
    <m/>
    <x v="10"/>
    <s v="Lose"/>
    <s v="Sivenathi"/>
    <s v="Lose Sivenathi"/>
    <s v="M"/>
    <x v="0"/>
    <m/>
    <x v="34"/>
    <s v="Graduate"/>
    <n v="6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353"/>
    <m/>
    <x v="10"/>
    <s v="Mhlahlo"/>
    <s v="Oyama"/>
    <s v="Mhlahlo Oyama"/>
    <s v="M"/>
    <x v="0"/>
    <m/>
    <x v="34"/>
    <m/>
    <n v="18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344"/>
    <m/>
    <x v="10"/>
    <s v="Mhlontlo"/>
    <s v="Othandwayo"/>
    <s v="Mhlontlo Othandwayo"/>
    <s v="F"/>
    <x v="0"/>
    <m/>
    <x v="34"/>
    <s v="Graduate"/>
    <n v="6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364"/>
    <m/>
    <x v="10"/>
    <s v="Mpanqa"/>
    <s v="Anelisa"/>
    <s v="Mpanqa Anelisa"/>
    <s v="F"/>
    <x v="0"/>
    <m/>
    <x v="34"/>
    <s v="Graduate"/>
    <n v="56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317"/>
    <m/>
    <x v="10"/>
    <s v="Myoli"/>
    <s v="Iyazi"/>
    <s v="Myoli Iyazi"/>
    <s v="M"/>
    <x v="0"/>
    <m/>
    <x v="34"/>
    <s v="Graduate"/>
    <n v="57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256"/>
    <m/>
    <x v="10"/>
    <s v="Naki"/>
    <s v="Okuhle"/>
    <s v="Naki Okuhle"/>
    <s v="F"/>
    <x v="0"/>
    <m/>
    <x v="34"/>
    <s v="Graduate"/>
    <n v="6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318"/>
    <m/>
    <x v="10"/>
    <s v="Ndlela"/>
    <s v="Avuma"/>
    <s v="Ndlela Avuma"/>
    <s v="M"/>
    <x v="0"/>
    <m/>
    <x v="34"/>
    <s v="Graduate"/>
    <n v="6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379"/>
    <m/>
    <x v="10"/>
    <s v="Nonzinyana"/>
    <s v="Sisipho"/>
    <s v="Nonzinyana Sisipho"/>
    <s v="F"/>
    <x v="0"/>
    <m/>
    <x v="34"/>
    <s v="Graduate"/>
    <n v="56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232"/>
    <m/>
    <x v="10"/>
    <s v="Notshoba"/>
    <s v="Likuwe"/>
    <s v="Notshoba Likuwe"/>
    <s v="F"/>
    <x v="0"/>
    <m/>
    <x v="34"/>
    <s v="Graduate"/>
    <n v="46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373"/>
    <m/>
    <x v="10"/>
    <s v="Saki"/>
    <s v="Sinentlantla"/>
    <s v="Saki Sinentlantla"/>
    <s v="F"/>
    <x v="0"/>
    <m/>
    <x v="34"/>
    <s v="Graduate"/>
    <n v="59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319"/>
    <m/>
    <x v="10"/>
    <s v="Seku"/>
    <s v="Luhle"/>
    <s v="Seku Luhle"/>
    <s v="M"/>
    <x v="0"/>
    <m/>
    <x v="34"/>
    <m/>
    <n v="14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374"/>
    <m/>
    <x v="10"/>
    <s v="Shange"/>
    <s v="Elakhe"/>
    <s v="Shange Elakhe"/>
    <s v="M"/>
    <x v="0"/>
    <m/>
    <x v="34"/>
    <s v="Graduate"/>
    <n v="6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234"/>
    <m/>
    <x v="10"/>
    <s v="Throne"/>
    <s v="Imivuyo"/>
    <s v="Throne Imivuyo"/>
    <s v="F"/>
    <x v="0"/>
    <m/>
    <x v="34"/>
    <s v="Graduate"/>
    <n v="57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320"/>
    <m/>
    <x v="10"/>
    <s v="Vena"/>
    <s v="Athamsaqelelwe"/>
    <s v="Vena Athamsaqelelwe"/>
    <s v="F"/>
    <x v="0"/>
    <m/>
    <x v="34"/>
    <s v="Graduate"/>
    <n v="6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457"/>
    <m/>
    <x v="0"/>
    <s v="Makhubalo"/>
    <s v="Lathitha"/>
    <s v="Makhubalo Lathitha"/>
    <s v="F"/>
    <x v="0"/>
    <m/>
    <x v="7"/>
    <m/>
    <n v="9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004"/>
    <m/>
    <x v="4"/>
    <s v="August"/>
    <s v="Sibulele"/>
    <s v="August Sibulele"/>
    <s v="F"/>
    <x v="0"/>
    <m/>
    <x v="38"/>
    <m/>
    <n v="14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198"/>
    <m/>
    <x v="4"/>
    <s v="Daweti"/>
    <s v="Thandolwethu"/>
    <s v="Daweti Thandolwethu"/>
    <s v="F"/>
    <x v="0"/>
    <m/>
    <x v="38"/>
    <m/>
    <n v="7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396"/>
    <m/>
    <x v="5"/>
    <s v="Makosi"/>
    <s v="Buhlebendalo"/>
    <s v="Makosi Buhlebendalo"/>
    <s v="F"/>
    <x v="1"/>
    <n v="2"/>
    <x v="6"/>
    <s v="Graduate"/>
    <n v="58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1979"/>
    <m/>
    <x v="4"/>
    <s v="Gcilitshane"/>
    <s v="Lihlombe"/>
    <s v="Gcilitshane Lihlombe"/>
    <s v="F"/>
    <x v="0"/>
    <m/>
    <x v="38"/>
    <m/>
    <n v="17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1997"/>
    <m/>
    <x v="4"/>
    <s v="Jacobs"/>
    <s v="Qhamani"/>
    <s v="Jacobs Qhamani"/>
    <s v="M"/>
    <x v="0"/>
    <m/>
    <x v="38"/>
    <m/>
    <n v="22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1880"/>
    <m/>
    <x v="4"/>
    <s v="James"/>
    <s v="Likuwe"/>
    <s v="James Likuwe"/>
    <s v="M"/>
    <x v="0"/>
    <m/>
    <x v="38"/>
    <s v="Graduate"/>
    <n v="6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105"/>
    <m/>
    <x v="4"/>
    <s v="Kate"/>
    <s v="Sinentlantla"/>
    <s v="Kate Sinentlantla"/>
    <s v="F"/>
    <x v="0"/>
    <m/>
    <x v="38"/>
    <s v="Graduate"/>
    <n v="6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396"/>
    <s v="Left"/>
    <x v="4"/>
    <s v="Makosi"/>
    <s v="Buhlebendalo"/>
    <s v="Makosi Buhlebendalo"/>
    <s v="F"/>
    <x v="1"/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577"/>
    <m/>
    <x v="9"/>
    <s v="Malanga"/>
    <s v="Kungentando"/>
    <s v="Malanga Kungentando"/>
    <s v="M"/>
    <x v="1"/>
    <n v="1"/>
    <x v="17"/>
    <m/>
    <n v="26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1454"/>
    <m/>
    <x v="4"/>
    <s v="Lloyd"/>
    <s v="Akhuthando"/>
    <s v="Lloyd Akhuthando"/>
    <s v="M"/>
    <x v="0"/>
    <m/>
    <x v="38"/>
    <m/>
    <n v="18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200"/>
    <m/>
    <x v="4"/>
    <s v="Lose"/>
    <s v="Likhona Palesa"/>
    <s v="Lose Likhona Palesa"/>
    <s v="F"/>
    <x v="0"/>
    <m/>
    <x v="38"/>
    <s v="Graduate"/>
    <n v="59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1922"/>
    <m/>
    <x v="4"/>
    <s v="Mabandla"/>
    <s v="Esethu"/>
    <s v="Mabandla Esethu"/>
    <s v="F"/>
    <x v="0"/>
    <m/>
    <x v="38"/>
    <s v="Graduate"/>
    <n v="6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138"/>
    <m/>
    <x v="2"/>
    <s v="Malanga"/>
    <s v="Lukhangele"/>
    <s v="Malanga Lukhangele"/>
    <s v="F"/>
    <x v="0"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322"/>
    <s v="Left"/>
    <x v="6"/>
    <s v="Malgas"/>
    <s v="Ntlantla"/>
    <s v="Malgas Ntlantla"/>
    <s v="M"/>
    <x v="1"/>
    <m/>
    <x v="8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1984"/>
    <m/>
    <x v="4"/>
    <s v="Majika"/>
    <s v="Asiphesona"/>
    <s v="Majika Asiphesona"/>
    <s v="F"/>
    <x v="0"/>
    <m/>
    <x v="38"/>
    <m/>
    <n v="15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187"/>
    <s v="Left"/>
    <x v="8"/>
    <s v="Mali"/>
    <s v="Amthandile"/>
    <s v="Mali Amthandile"/>
    <s v="F"/>
    <x v="0"/>
    <m/>
    <x v="4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1986"/>
    <m/>
    <x v="4"/>
    <s v="Makeleni"/>
    <s v="Singalakha"/>
    <s v="Makeleni Singalakha"/>
    <s v="M"/>
    <x v="0"/>
    <m/>
    <x v="38"/>
    <s v="Graduate"/>
    <n v="51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1987"/>
    <m/>
    <x v="4"/>
    <s v="Maketeni"/>
    <s v="Sinokhanyo"/>
    <s v="Maketeni Sinokhanyo"/>
    <s v="F"/>
    <x v="0"/>
    <m/>
    <x v="38"/>
    <s v="Graduate"/>
    <n v="6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336"/>
    <m/>
    <x v="4"/>
    <s v="Mangxasa"/>
    <s v="Ophola"/>
    <s v="Mangxasa Ophola"/>
    <s v="M"/>
    <x v="0"/>
    <m/>
    <x v="38"/>
    <m/>
    <n v="17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490"/>
    <m/>
    <x v="4"/>
    <s v="Mali"/>
    <s v="Ayabukwa"/>
    <s v="Mali Ayabukwa"/>
    <s v="M"/>
    <x v="1"/>
    <m/>
    <x v="29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106"/>
    <m/>
    <x v="4"/>
    <s v="Matodlana"/>
    <s v="Mivuyo"/>
    <s v="Matodlana Mivuyo"/>
    <s v="F"/>
    <x v="0"/>
    <m/>
    <x v="38"/>
    <s v="Graduate"/>
    <n v="59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201"/>
    <m/>
    <x v="4"/>
    <s v="Mentjies"/>
    <s v="Avethandwa"/>
    <s v="Mentjies Avethandwa"/>
    <s v="M"/>
    <x v="0"/>
    <m/>
    <x v="38"/>
    <s v="Graduate"/>
    <n v="59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202"/>
    <m/>
    <x v="4"/>
    <s v="Mentoor"/>
    <s v="Liminathi"/>
    <s v="Mentoor Liminathi"/>
    <s v="M"/>
    <x v="0"/>
    <m/>
    <x v="38"/>
    <s v="Graduate"/>
    <n v="59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1993"/>
    <m/>
    <x v="4"/>
    <s v="Mpukwana"/>
    <s v="Lulo"/>
    <s v="Mpukwana Lulo"/>
    <s v="M"/>
    <x v="0"/>
    <m/>
    <x v="38"/>
    <s v="Graduate"/>
    <n v="6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310"/>
    <m/>
    <x v="3"/>
    <s v="Mali"/>
    <s v="Khuseleka"/>
    <s v="Mali Khuseleka"/>
    <s v="F"/>
    <x v="1"/>
    <m/>
    <x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1901"/>
    <m/>
    <x v="4"/>
    <s v="Mtshiza"/>
    <s v="Owethu"/>
    <s v="Mtshiza Owethu"/>
    <s v="M"/>
    <x v="0"/>
    <m/>
    <x v="38"/>
    <s v="Graduate"/>
    <n v="6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425"/>
    <m/>
    <x v="1"/>
    <s v="Mama"/>
    <s v="Avethandwa"/>
    <s v="Mama Avethandwa"/>
    <s v="M"/>
    <x v="1"/>
    <n v="1"/>
    <x v="1"/>
    <m/>
    <n v="1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1456"/>
    <s v="Left"/>
    <x v="11"/>
    <s v="Mama"/>
    <s v="Minothando"/>
    <s v="Mama Minothando"/>
    <s v="F"/>
    <x v="0"/>
    <m/>
    <x v="27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1996"/>
    <m/>
    <x v="4"/>
    <s v="Oliphant"/>
    <s v="Shalom"/>
    <s v="Oliphant Shalom"/>
    <s v="M"/>
    <x v="0"/>
    <m/>
    <x v="38"/>
    <s v="Graduate"/>
    <n v="6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1905"/>
    <m/>
    <x v="4"/>
    <s v="Qundela"/>
    <s v="Amyoli"/>
    <s v="Qundela Amyoli"/>
    <s v="F"/>
    <x v="0"/>
    <m/>
    <x v="38"/>
    <s v="Graduate"/>
    <n v="6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1889"/>
    <m/>
    <x v="4"/>
    <s v="Sidinana"/>
    <s v="Olothando"/>
    <s v="Sidinana Olothando"/>
    <s v="F"/>
    <x v="0"/>
    <m/>
    <x v="38"/>
    <s v="Graduate"/>
    <n v="6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1890"/>
    <m/>
    <x v="4"/>
    <s v="Siyolo"/>
    <s v="Lelothando"/>
    <s v="Siyolo Lelothando"/>
    <s v="F"/>
    <x v="0"/>
    <m/>
    <x v="38"/>
    <s v="Graduate"/>
    <n v="51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204"/>
    <m/>
    <x v="4"/>
    <s v="Soga"/>
    <s v="Kamvelihle"/>
    <s v="Soga Kamvelihle"/>
    <s v="M"/>
    <x v="0"/>
    <m/>
    <x v="38"/>
    <s v="Graduate"/>
    <n v="6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1989"/>
    <m/>
    <x v="4"/>
    <s v="Tshwaka"/>
    <s v="Akhulule"/>
    <s v="Tshwaka Akhulule"/>
    <s v="M"/>
    <x v="0"/>
    <m/>
    <x v="38"/>
    <m/>
    <n v="7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322"/>
    <s v="Left"/>
    <x v="10"/>
    <s v="Mambhu"/>
    <s v="Inamandlankosi"/>
    <s v="Mambhu Inamandlankosi"/>
    <s v="M"/>
    <x v="0"/>
    <m/>
    <x v="50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006"/>
    <m/>
    <x v="4"/>
    <s v="Twecu"/>
    <s v="Minentle"/>
    <s v="Twecu Minentle"/>
    <s v="F"/>
    <x v="0"/>
    <m/>
    <x v="38"/>
    <s v="Graduate"/>
    <n v="57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1906"/>
    <m/>
    <x v="4"/>
    <s v="Vellem"/>
    <s v="Lulonke Alunamda"/>
    <s v="Vellem Lulonke Alunamda"/>
    <s v="M"/>
    <x v="0"/>
    <m/>
    <x v="38"/>
    <s v="Graduate"/>
    <n v="6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1886"/>
    <m/>
    <x v="4"/>
    <s v="Vuma"/>
    <s v="Luhlumo"/>
    <s v="Vuma Luhlumo"/>
    <s v="M"/>
    <x v="0"/>
    <m/>
    <x v="38"/>
    <s v="Graduate"/>
    <n v="45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1904"/>
    <m/>
    <x v="4"/>
    <s v="Yawa"/>
    <s v="Lukhangela"/>
    <s v="Yawa Lukhangela"/>
    <s v="F"/>
    <x v="0"/>
    <m/>
    <x v="38"/>
    <s v="Graduate"/>
    <n v="59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469"/>
    <m/>
    <x v="8"/>
    <s v="Bobo"/>
    <s v="Oluthandwayo"/>
    <s v="Bobo Oluthandwayo"/>
    <s v="M"/>
    <x v="0"/>
    <n v="2"/>
    <x v="44"/>
    <m/>
    <n v="23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174"/>
    <m/>
    <x v="8"/>
    <s v="Danster"/>
    <s v="Lihlumelo"/>
    <s v="Danster Lihlumelo"/>
    <s v="M"/>
    <x v="0"/>
    <n v="1"/>
    <x v="44"/>
    <m/>
    <n v="33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208"/>
    <m/>
    <x v="8"/>
    <s v="Dlamini"/>
    <s v="Mpendulo"/>
    <s v="Dlamini Mpendulo"/>
    <s v="M"/>
    <x v="0"/>
    <n v="2"/>
    <x v="44"/>
    <m/>
    <n v="25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155"/>
    <m/>
    <x v="8"/>
    <s v="Fulani"/>
    <s v="Lihlumile Iminathi"/>
    <s v="Fulani Lihlumile Iminathi"/>
    <s v="F"/>
    <x v="0"/>
    <m/>
    <x v="44"/>
    <s v="Graduate"/>
    <n v="43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176"/>
    <m/>
    <x v="8"/>
    <s v="Gulwa"/>
    <s v="Minentle"/>
    <s v="Gulwa Minentle"/>
    <s v="F"/>
    <x v="0"/>
    <n v="1"/>
    <x v="44"/>
    <m/>
    <n v="17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382"/>
    <m/>
    <x v="7"/>
    <s v="Budaza"/>
    <s v="Ntando"/>
    <s v="Budaza Ntando"/>
    <s v="M"/>
    <x v="0"/>
    <m/>
    <x v="28"/>
    <m/>
    <n v="11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156"/>
    <m/>
    <x v="8"/>
    <s v="Jack"/>
    <s v="Olumiyo"/>
    <s v="Jack Olumiyo"/>
    <s v="M"/>
    <x v="0"/>
    <m/>
    <x v="44"/>
    <m/>
    <n v="35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180"/>
    <m/>
    <x v="8"/>
    <s v="Kasper"/>
    <s v="Emihle"/>
    <s v="Kasper Emihle"/>
    <s v="F"/>
    <x v="0"/>
    <m/>
    <x v="44"/>
    <s v="Graduate"/>
    <n v="45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472"/>
    <m/>
    <x v="8"/>
    <s v="Kete"/>
    <s v="Phelisa"/>
    <s v="Kete Phelisa"/>
    <s v="F"/>
    <x v="0"/>
    <n v="3"/>
    <x v="44"/>
    <s v="Graduate"/>
    <n v="59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064"/>
    <m/>
    <x v="8"/>
    <s v="Kosolo"/>
    <s v="Mbalentle"/>
    <s v="Kosolo Mbalentle"/>
    <s v="F"/>
    <x v="0"/>
    <n v="1"/>
    <x v="44"/>
    <m/>
    <n v="16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183"/>
    <m/>
    <x v="8"/>
    <s v="Kupiso"/>
    <s v="Zipho"/>
    <s v="Kupiso Zipho"/>
    <s v="M"/>
    <x v="0"/>
    <m/>
    <x v="44"/>
    <s v="Graduate"/>
    <n v="42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474"/>
    <m/>
    <x v="8"/>
    <s v="Lolwana"/>
    <s v="Linathi"/>
    <s v="Lolwana Linathi"/>
    <s v="M"/>
    <x v="0"/>
    <m/>
    <x v="44"/>
    <m/>
    <n v="19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922"/>
    <m/>
    <x v="8"/>
    <s v="Madela"/>
    <s v="Anoyolo"/>
    <s v="Madela Anoyolo"/>
    <s v="M"/>
    <x v="0"/>
    <n v="3"/>
    <x v="44"/>
    <m/>
    <n v="25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127"/>
    <m/>
    <x v="2"/>
    <s v="Mandyu"/>
    <s v="Lizole"/>
    <s v="Mandyu Lizole"/>
    <s v="M"/>
    <x v="1"/>
    <n v="1"/>
    <x v="22"/>
    <m/>
    <n v="27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454"/>
    <m/>
    <x v="8"/>
    <s v="Mandla"/>
    <s v="Asebuhle"/>
    <s v="Mandla Asebuhle"/>
    <s v="F"/>
    <x v="0"/>
    <n v="3"/>
    <x v="44"/>
    <s v="Graduate"/>
    <n v="51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476"/>
    <m/>
    <x v="8"/>
    <s v="Matsolo"/>
    <s v="Avuzwa"/>
    <s v="Matsolo Avuzwa"/>
    <s v="F"/>
    <x v="0"/>
    <m/>
    <x v="44"/>
    <m/>
    <n v="35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477"/>
    <m/>
    <x v="8"/>
    <s v="Mazantsi"/>
    <s v="Simthandile"/>
    <s v="Mazantsi Simthandile"/>
    <s v="M"/>
    <x v="0"/>
    <n v="1"/>
    <x v="44"/>
    <m/>
    <n v="18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188"/>
    <m/>
    <x v="8"/>
    <s v="Mdoda"/>
    <s v="Yamihle"/>
    <s v="Mdoda Yamihle"/>
    <s v="M"/>
    <x v="0"/>
    <m/>
    <x v="44"/>
    <m/>
    <n v="28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190"/>
    <m/>
    <x v="8"/>
    <s v="Mologweni"/>
    <s v="Iviwe"/>
    <s v="Mologweni Iviwe"/>
    <s v="F"/>
    <x v="0"/>
    <n v="2"/>
    <x v="44"/>
    <m/>
    <n v="14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254"/>
    <m/>
    <x v="1"/>
    <s v="Manene"/>
    <s v="Othalive"/>
    <s v="Manene Othalive"/>
    <s v="F"/>
    <x v="1"/>
    <n v="4"/>
    <x v="30"/>
    <s v="Graduate"/>
    <n v="44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1444"/>
    <m/>
    <x v="9"/>
    <s v="Manengele"/>
    <s v="Minentle"/>
    <s v="Manengele Minentle"/>
    <s v="F"/>
    <x v="0"/>
    <n v="1"/>
    <x v="23"/>
    <m/>
    <n v="2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480"/>
    <m/>
    <x v="8"/>
    <s v="Ndi"/>
    <s v="Ndimphiwe"/>
    <s v="Ndi Ndimphiwe"/>
    <s v="F"/>
    <x v="0"/>
    <m/>
    <x v="44"/>
    <m/>
    <n v="33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163"/>
    <m/>
    <x v="8"/>
    <s v="Ndzimela"/>
    <s v="Iminathi"/>
    <s v="Ndzimela Iminathi"/>
    <s v="M"/>
    <x v="0"/>
    <m/>
    <x v="44"/>
    <m/>
    <n v="12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134"/>
    <m/>
    <x v="8"/>
    <s v="Njajula"/>
    <s v="Philisani"/>
    <s v="Njajula Philisani"/>
    <s v="M"/>
    <x v="0"/>
    <n v="3"/>
    <x v="44"/>
    <s v="Graduate"/>
    <n v="42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166"/>
    <m/>
    <x v="8"/>
    <s v="Ntsaluba"/>
    <s v="Luthando"/>
    <s v="Ntsaluba Luthando"/>
    <s v="F"/>
    <x v="0"/>
    <m/>
    <x v="44"/>
    <s v="Graduate"/>
    <n v="48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138"/>
    <m/>
    <x v="8"/>
    <s v="Nzaba"/>
    <s v="Banoyolo"/>
    <s v="Nzaba Banoyolo"/>
    <s v="M"/>
    <x v="0"/>
    <m/>
    <x v="44"/>
    <s v="Graduate"/>
    <n v="4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193"/>
    <m/>
    <x v="8"/>
    <s v="Plaatjies"/>
    <s v="Sibabalo"/>
    <s v="Plaatjies Sibabalo"/>
    <s v="M"/>
    <x v="0"/>
    <n v="2"/>
    <x v="44"/>
    <m/>
    <n v="33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142"/>
    <m/>
    <x v="8"/>
    <s v="Rawana"/>
    <s v="Ovayo"/>
    <s v="Rawana Ovayo"/>
    <s v="M"/>
    <x v="0"/>
    <n v="2"/>
    <x v="44"/>
    <m/>
    <n v="28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449"/>
    <m/>
    <x v="8"/>
    <s v="Sameka"/>
    <s v="Luncumo"/>
    <s v="Sameka Luncumo"/>
    <s v="F"/>
    <x v="0"/>
    <m/>
    <x v="44"/>
    <s v="Graduate"/>
    <n v="45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373"/>
    <m/>
    <x v="3"/>
    <s v="Mangena"/>
    <s v="Nkazimlo"/>
    <s v="Mangena Nkazimlo"/>
    <s v="M"/>
    <x v="0"/>
    <m/>
    <x v="10"/>
    <s v="Graduate"/>
    <n v="49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182"/>
    <m/>
    <x v="7"/>
    <s v="Mangwane"/>
    <s v="Olothando"/>
    <s v="Mangwane Olothando"/>
    <s v="F"/>
    <x v="1"/>
    <m/>
    <x v="36"/>
    <m/>
    <n v="11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460"/>
    <m/>
    <x v="4"/>
    <s v="Mani"/>
    <s v="Langelihle"/>
    <s v="Mani Langelihle"/>
    <s v="M"/>
    <x v="1"/>
    <n v="4"/>
    <x v="5"/>
    <m/>
    <n v="37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462"/>
    <m/>
    <x v="8"/>
    <s v="Sonjica"/>
    <s v="Othandwayo"/>
    <s v="Sonjica Othandwayo"/>
    <s v="F"/>
    <x v="0"/>
    <m/>
    <x v="44"/>
    <m/>
    <n v="13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1992"/>
    <m/>
    <x v="4"/>
    <s v="Mankayi"/>
    <s v="Alunamda"/>
    <s v="Mankayi Alunamda"/>
    <s v="F"/>
    <x v="0"/>
    <m/>
    <x v="38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150"/>
    <m/>
    <x v="8"/>
    <s v="Whitebooi"/>
    <s v="Mbhali"/>
    <s v="Whitebooi Mbhali"/>
    <s v="F"/>
    <x v="0"/>
    <n v="3"/>
    <x v="44"/>
    <m/>
    <n v="2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151"/>
    <m/>
    <x v="8"/>
    <s v="Xhothova"/>
    <s v="Mbali"/>
    <s v="Xhothova Mbali"/>
    <s v="F"/>
    <x v="0"/>
    <n v="1"/>
    <x v="44"/>
    <m/>
    <n v="15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183"/>
    <m/>
    <x v="7"/>
    <s v="Maphela"/>
    <s v="Axolile"/>
    <s v="Maphela Axolile"/>
    <s v="M"/>
    <x v="1"/>
    <m/>
    <x v="36"/>
    <m/>
    <n v="3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095"/>
    <m/>
    <x v="7"/>
    <s v="Maphela"/>
    <s v="Azile"/>
    <s v="Maphela Azile"/>
    <s v="F"/>
    <x v="1"/>
    <m/>
    <x v="43"/>
    <m/>
    <n v="8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829"/>
    <m/>
    <x v="9"/>
    <s v="Fokazi"/>
    <s v="Luyanda"/>
    <s v="Fokazi Luyanda"/>
    <s v="M"/>
    <x v="0"/>
    <n v="3"/>
    <x v="23"/>
    <m/>
    <n v="2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1274"/>
    <m/>
    <x v="9"/>
    <s v="Fondini"/>
    <s v="Asemahle"/>
    <s v="Fondini Asemahle"/>
    <s v="F"/>
    <x v="0"/>
    <n v="2"/>
    <x v="23"/>
    <m/>
    <n v="18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537"/>
    <m/>
    <x v="2"/>
    <s v="Mapitsha"/>
    <s v="Akhanani"/>
    <s v="Mapitsha Akhanani"/>
    <s v="M"/>
    <x v="0"/>
    <m/>
    <x v="41"/>
    <m/>
    <n v="8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077"/>
    <m/>
    <x v="9"/>
    <s v="Habi"/>
    <s v="Olwethu"/>
    <s v="Habi Olwethu"/>
    <s v="F"/>
    <x v="0"/>
    <n v="5"/>
    <x v="23"/>
    <m/>
    <n v="32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830"/>
    <m/>
    <x v="9"/>
    <s v="Jela"/>
    <s v="Anje"/>
    <s v="Jela Anje"/>
    <s v="M"/>
    <x v="0"/>
    <n v="6"/>
    <x v="23"/>
    <s v="Graduate"/>
    <n v="6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1291"/>
    <m/>
    <x v="9"/>
    <s v="Kalani"/>
    <s v="Asongenathi"/>
    <s v="Kalani Asongenathi"/>
    <s v="F"/>
    <x v="0"/>
    <n v="5"/>
    <x v="23"/>
    <m/>
    <n v="33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302"/>
    <m/>
    <x v="9"/>
    <s v="Katu"/>
    <s v="Ayonwaba"/>
    <s v="Katu Ayonwaba"/>
    <s v="F"/>
    <x v="0"/>
    <n v="5"/>
    <x v="23"/>
    <m/>
    <n v="36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1292"/>
    <m/>
    <x v="9"/>
    <s v="Kausele"/>
    <s v="Chumani"/>
    <s v="Kausele Chumani"/>
    <s v="M"/>
    <x v="0"/>
    <n v="2"/>
    <x v="23"/>
    <m/>
    <n v="1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1282"/>
    <m/>
    <x v="9"/>
    <s v="Klayi"/>
    <s v="Sinoyolo"/>
    <s v="Klayi Sinoyolo"/>
    <s v="F"/>
    <x v="0"/>
    <n v="4"/>
    <x v="23"/>
    <m/>
    <n v="25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1350"/>
    <m/>
    <x v="9"/>
    <s v="Kleinbooi"/>
    <s v="Lihle"/>
    <s v="Kleinbooi Lihle"/>
    <s v="M"/>
    <x v="0"/>
    <n v="5"/>
    <x v="23"/>
    <m/>
    <n v="29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451"/>
    <m/>
    <x v="4"/>
    <s v="Mapu"/>
    <s v="Indiphile"/>
    <s v="Mapu Indiphile"/>
    <s v="M"/>
    <x v="0"/>
    <m/>
    <x v="47"/>
    <s v="Graduate"/>
    <n v="52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1295"/>
    <m/>
    <x v="9"/>
    <s v="Makinana"/>
    <s v="Acwengile"/>
    <s v="Makinana Acwengile"/>
    <s v="F"/>
    <x v="0"/>
    <n v="1"/>
    <x v="23"/>
    <m/>
    <n v="7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1298"/>
    <m/>
    <x v="9"/>
    <s v="Malanya"/>
    <s v="Iminathi"/>
    <s v="Malanya Iminathi"/>
    <s v="F"/>
    <x v="0"/>
    <n v="3"/>
    <x v="23"/>
    <m/>
    <n v="2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069"/>
    <s v="Left"/>
    <x v="10"/>
    <s v="Maqoma"/>
    <s v="Anothando"/>
    <s v="Maqoma Anothando"/>
    <s v="M"/>
    <x v="0"/>
    <m/>
    <x v="49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1262"/>
    <m/>
    <x v="9"/>
    <s v="Marwanqana"/>
    <s v="Oyama"/>
    <s v="Marwanqana Oyama"/>
    <s v="M"/>
    <x v="0"/>
    <n v="6"/>
    <x v="23"/>
    <s v="Graduate"/>
    <n v="51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1300"/>
    <m/>
    <x v="9"/>
    <s v="Mathafeni"/>
    <s v="Abenathi"/>
    <s v="Mathafeni Abenathi"/>
    <s v="M"/>
    <x v="0"/>
    <n v="6"/>
    <x v="23"/>
    <s v="Graduate"/>
    <n v="45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1356"/>
    <m/>
    <x v="9"/>
    <s v="Matinise"/>
    <s v="Ahlumile"/>
    <s v="Matinise Ahlumile"/>
    <s v="M"/>
    <x v="0"/>
    <n v="5"/>
    <x v="23"/>
    <m/>
    <n v="3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1445"/>
    <m/>
    <x v="9"/>
    <s v="Matoto"/>
    <s v="Melokuhle"/>
    <s v="Matoto Melokuhle"/>
    <s v="F"/>
    <x v="0"/>
    <n v="3"/>
    <x v="23"/>
    <m/>
    <n v="23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712"/>
    <m/>
    <x v="0"/>
    <s v="Martin"/>
    <s v="Anthonto Iminathi"/>
    <s v="Martin Anthonto Iminathi"/>
    <s v="M"/>
    <x v="1"/>
    <m/>
    <x v="4"/>
    <m/>
    <n v="8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859"/>
    <m/>
    <x v="10"/>
    <s v="Martin"/>
    <s v="Bayolise"/>
    <s v="Martin Bayolise"/>
    <s v="M"/>
    <x v="1"/>
    <n v="2"/>
    <x v="33"/>
    <m/>
    <n v="4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303"/>
    <m/>
    <x v="9"/>
    <s v="Mgqabuzana"/>
    <s v="Mia"/>
    <s v="Mgqabuzana Mia"/>
    <s v="F"/>
    <x v="0"/>
    <n v="6"/>
    <x v="23"/>
    <m/>
    <n v="39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861"/>
    <m/>
    <x v="10"/>
    <s v="Maselana"/>
    <s v="Inganathi"/>
    <s v="Maselana Inganathi"/>
    <s v="M"/>
    <x v="1"/>
    <n v="2"/>
    <x v="33"/>
    <m/>
    <n v="2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059"/>
    <m/>
    <x v="2"/>
    <s v="Maseti"/>
    <s v="Othalive"/>
    <s v="Maseti Othalive"/>
    <s v="M"/>
    <x v="0"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306"/>
    <m/>
    <x v="9"/>
    <s v="Msiwa"/>
    <s v="Luniko"/>
    <s v="Msiwa Luniko"/>
    <s v="M"/>
    <x v="0"/>
    <n v="1"/>
    <x v="23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1543"/>
    <m/>
    <x v="7"/>
    <s v="Davashe"/>
    <s v="Sihle"/>
    <s v="Davashe Sihle"/>
    <s v="F"/>
    <x v="0"/>
    <m/>
    <x v="28"/>
    <m/>
    <n v="5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1355"/>
    <m/>
    <x v="9"/>
    <s v="Ndevu"/>
    <s v="Alunamda"/>
    <s v="Ndevu Alunamda"/>
    <s v="M"/>
    <x v="0"/>
    <n v="5"/>
    <x v="23"/>
    <m/>
    <n v="3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242"/>
    <s v="Left"/>
    <x v="1"/>
    <s v="Mathenjwa"/>
    <s v="Siphelele"/>
    <s v="Mathenjwa Siphelele"/>
    <s v="M"/>
    <x v="1"/>
    <m/>
    <x v="30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1434"/>
    <m/>
    <x v="9"/>
    <s v="Nxazonke"/>
    <s v="Ange"/>
    <s v="Nxazonke Ange"/>
    <s v="F"/>
    <x v="0"/>
    <n v="6"/>
    <x v="23"/>
    <s v="Graduate"/>
    <n v="41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1457"/>
    <m/>
    <x v="11"/>
    <s v="Matinise"/>
    <s v="Achumile"/>
    <s v="Matinise Achumile"/>
    <s v="M"/>
    <x v="1"/>
    <n v="4"/>
    <x v="37"/>
    <m/>
    <n v="4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1296"/>
    <m/>
    <x v="9"/>
    <s v="Peter"/>
    <s v="Lisakhaya"/>
    <s v="Peter Lisakhaya"/>
    <s v="F"/>
    <x v="0"/>
    <n v="2"/>
    <x v="23"/>
    <m/>
    <n v="15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144"/>
    <m/>
    <x v="2"/>
    <s v="Matiwane"/>
    <s v="Msafari"/>
    <s v="Matiwane Msafari"/>
    <s v="M"/>
    <x v="0"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859"/>
    <m/>
    <x v="2"/>
    <s v="Matiwane"/>
    <s v="Oyintando"/>
    <s v="Matiwane Oyintando"/>
    <s v="M"/>
    <x v="0"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1321"/>
    <m/>
    <x v="9"/>
    <s v="Samson"/>
    <s v="Achumile"/>
    <s v="Samson Achumile"/>
    <s v="F"/>
    <x v="0"/>
    <n v="4"/>
    <x v="23"/>
    <m/>
    <n v="28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1346"/>
    <m/>
    <x v="9"/>
    <s v="September"/>
    <s v="Lwandle"/>
    <s v="September Lwandle"/>
    <s v="M"/>
    <x v="0"/>
    <n v="3"/>
    <x v="23"/>
    <m/>
    <n v="22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440"/>
    <m/>
    <x v="5"/>
    <s v="Matshaya"/>
    <s v="Hlumisa"/>
    <s v="Matshaya Hlumisa"/>
    <s v="M"/>
    <x v="0"/>
    <m/>
    <x v="42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1337"/>
    <m/>
    <x v="9"/>
    <s v="Solomon"/>
    <s v="Iyanda"/>
    <s v="Solomon Iyanda"/>
    <s v="M"/>
    <x v="0"/>
    <n v="2"/>
    <x v="23"/>
    <m/>
    <n v="17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1431"/>
    <m/>
    <x v="9"/>
    <s v="Stuurman"/>
    <s v="Olothando"/>
    <s v="Stuurman Olothando"/>
    <s v="F"/>
    <x v="0"/>
    <n v="2"/>
    <x v="23"/>
    <m/>
    <n v="12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533"/>
    <m/>
    <x v="8"/>
    <s v="Matshongo"/>
    <s v="Olothando"/>
    <s v="Matshongo Olothando"/>
    <s v="F"/>
    <x v="1"/>
    <n v="5"/>
    <x v="25"/>
    <m/>
    <n v="34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305"/>
    <m/>
    <x v="9"/>
    <s v="Tsame"/>
    <s v="Amahle"/>
    <s v="Tsame Amahle"/>
    <s v="F"/>
    <x v="0"/>
    <n v="3"/>
    <x v="23"/>
    <m/>
    <n v="2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1250"/>
    <m/>
    <x v="9"/>
    <s v="Twana"/>
    <s v="Sinothandile"/>
    <s v="Twana Sinothandile"/>
    <s v="F"/>
    <x v="0"/>
    <n v="6"/>
    <x v="23"/>
    <m/>
    <n v="38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1352"/>
    <m/>
    <x v="9"/>
    <s v="Tyhimi"/>
    <s v="Asemahle"/>
    <s v="Tyhimi Asemahle"/>
    <s v="F"/>
    <x v="0"/>
    <n v="3"/>
    <x v="23"/>
    <m/>
    <n v="24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1416"/>
    <m/>
    <x v="9"/>
    <s v="Matsolo"/>
    <s v="Indiphile"/>
    <s v="Matsolo Indiphile"/>
    <s v="F"/>
    <x v="0"/>
    <n v="1"/>
    <x v="19"/>
    <m/>
    <n v="4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1426"/>
    <m/>
    <x v="9"/>
    <s v="Vena"/>
    <s v="Mivuyo"/>
    <s v="Vena Mivuyo"/>
    <s v="M"/>
    <x v="0"/>
    <n v="6"/>
    <x v="23"/>
    <s v="Graduate"/>
    <n v="48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307"/>
    <m/>
    <x v="9"/>
    <s v="Winti"/>
    <s v="Oyama"/>
    <s v="Winti Oyama"/>
    <s v="F"/>
    <x v="0"/>
    <n v="3"/>
    <x v="23"/>
    <m/>
    <n v="19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397"/>
    <m/>
    <x v="5"/>
    <s v="Matyunu"/>
    <s v="Yasmen"/>
    <s v="Matyunu Yasmen"/>
    <s v="F"/>
    <x v="1"/>
    <n v="3"/>
    <x v="6"/>
    <s v="Graduate"/>
    <n v="52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1422"/>
    <m/>
    <x v="9"/>
    <s v="Xamani"/>
    <s v="Likuwe"/>
    <s v="Xamani Likuwe"/>
    <s v="M"/>
    <x v="0"/>
    <n v="4"/>
    <x v="23"/>
    <m/>
    <n v="29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1269"/>
    <m/>
    <x v="9"/>
    <s v="Zinzile"/>
    <s v="Ayabukwa"/>
    <s v="Zinzile Ayabukwa"/>
    <s v="M"/>
    <x v="0"/>
    <n v="4"/>
    <x v="23"/>
    <m/>
    <n v="28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1643"/>
    <m/>
    <x v="7"/>
    <s v="Maxawulana"/>
    <s v="Akhubuhle"/>
    <s v="Maxawulana Akhubuhle"/>
    <s v="F"/>
    <x v="0"/>
    <m/>
    <x v="32"/>
    <s v="Graduate"/>
    <n v="55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141"/>
    <m/>
    <x v="7"/>
    <s v="Benjamin"/>
    <s v="Linokhanyo"/>
    <s v="Benjamin Linokhanyo"/>
    <s v="F"/>
    <x v="1"/>
    <m/>
    <x v="16"/>
    <m/>
    <n v="12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165"/>
    <m/>
    <x v="7"/>
    <s v="Blauw"/>
    <s v="Sinothixo"/>
    <s v="Blauw Sinothixo"/>
    <s v="M"/>
    <x v="1"/>
    <m/>
    <x v="16"/>
    <m/>
    <n v="7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164"/>
    <m/>
    <x v="7"/>
    <s v="David"/>
    <s v="Lunethamsanqa"/>
    <s v="David Lunethamsanqa"/>
    <s v="M"/>
    <x v="1"/>
    <m/>
    <x v="16"/>
    <m/>
    <n v="17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161"/>
    <m/>
    <x v="7"/>
    <s v="Diniso"/>
    <s v="Onenceba"/>
    <s v="Diniso Onenceba"/>
    <s v="M"/>
    <x v="1"/>
    <m/>
    <x v="16"/>
    <m/>
    <n v="14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143"/>
    <m/>
    <x v="7"/>
    <s v="Dlanga"/>
    <s v="Siphahle"/>
    <s v="Dlanga Siphahle"/>
    <s v="F"/>
    <x v="1"/>
    <m/>
    <x v="16"/>
    <m/>
    <n v="24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134"/>
    <m/>
    <x v="7"/>
    <s v="Fokwana"/>
    <s v="Enzokuhle"/>
    <s v="Fokwana Enzokuhle"/>
    <s v="F"/>
    <x v="1"/>
    <m/>
    <x v="16"/>
    <s v="Graduate"/>
    <n v="41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145"/>
    <m/>
    <x v="7"/>
    <s v="Gcakasi"/>
    <s v="Lisakhanya"/>
    <s v="Gcakasi Lisakhanya"/>
    <s v="F"/>
    <x v="1"/>
    <m/>
    <x v="16"/>
    <m/>
    <n v="3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142"/>
    <m/>
    <x v="7"/>
    <s v="Hlebani"/>
    <s v="Lichumile"/>
    <s v="Hlebani Lichumile"/>
    <s v="F"/>
    <x v="1"/>
    <m/>
    <x v="16"/>
    <m/>
    <n v="38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411"/>
    <m/>
    <x v="7"/>
    <s v="Mayekiso"/>
    <s v="Mthandeni"/>
    <s v="Mayekiso Mthandeni"/>
    <s v="M"/>
    <x v="0"/>
    <m/>
    <x v="32"/>
    <s v="Graduate"/>
    <n v="44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139"/>
    <m/>
    <x v="7"/>
    <s v="Khoza"/>
    <s v="Sibabalwe"/>
    <s v="Khoza Sibabalwe"/>
    <s v="F"/>
    <x v="1"/>
    <m/>
    <x v="16"/>
    <s v="Graduate"/>
    <n v="6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144"/>
    <m/>
    <x v="7"/>
    <s v="Kiewiet"/>
    <s v="Iminathi"/>
    <s v="Kiewiet Iminathi"/>
    <s v="F"/>
    <x v="1"/>
    <m/>
    <x v="16"/>
    <s v="Graduate"/>
    <n v="5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131"/>
    <m/>
    <x v="7"/>
    <s v="Koatana"/>
    <s v="Iminathi"/>
    <s v="Koatana Iminathi"/>
    <s v="F"/>
    <x v="1"/>
    <m/>
    <x v="16"/>
    <m/>
    <n v="25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081"/>
    <m/>
    <x v="9"/>
    <s v="Mazwana"/>
    <s v="Likho"/>
    <s v="Mazwana Likho"/>
    <s v="M"/>
    <x v="0"/>
    <n v="4"/>
    <x v="19"/>
    <m/>
    <n v="34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380"/>
    <m/>
    <x v="3"/>
    <s v="Mbabona"/>
    <s v="Pawolothando"/>
    <s v="Mbabona Pawolothando"/>
    <s v="M"/>
    <x v="0"/>
    <m/>
    <x v="15"/>
    <m/>
    <n v="34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150"/>
    <m/>
    <x v="7"/>
    <s v="Madlakatshazi"/>
    <s v="Asiphe"/>
    <s v="Madlakatshazi Asiphe"/>
    <s v="F"/>
    <x v="1"/>
    <m/>
    <x v="16"/>
    <m/>
    <n v="17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146"/>
    <m/>
    <x v="7"/>
    <s v="Majikijela"/>
    <s v="Lubanzi"/>
    <s v="Majikijela Lubanzi"/>
    <s v="F"/>
    <x v="1"/>
    <m/>
    <x v="16"/>
    <m/>
    <n v="28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160"/>
    <m/>
    <x v="7"/>
    <s v="Malida"/>
    <s v="Olubanzi"/>
    <s v="Malida Olubanzi"/>
    <s v="M"/>
    <x v="1"/>
    <m/>
    <x v="16"/>
    <s v="Graduate"/>
    <n v="48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132"/>
    <m/>
    <x v="7"/>
    <s v="Mapapu"/>
    <s v="Sinimtha"/>
    <s v="Mapapu Sinimtha"/>
    <s v="F"/>
    <x v="1"/>
    <m/>
    <x v="16"/>
    <s v="Graduate"/>
    <n v="48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133"/>
    <m/>
    <x v="7"/>
    <s v="Maseti"/>
    <s v="Minentle"/>
    <s v="Maseti Minentle"/>
    <s v="F"/>
    <x v="1"/>
    <m/>
    <x v="16"/>
    <m/>
    <n v="19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157"/>
    <m/>
    <x v="7"/>
    <s v="Matshobangwana"/>
    <s v="Bukho"/>
    <s v="Matshobangwana Bukho"/>
    <s v="M"/>
    <x v="1"/>
    <m/>
    <x v="16"/>
    <m/>
    <n v="21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158"/>
    <m/>
    <x v="7"/>
    <s v="Mkonto"/>
    <s v="Sonwabise"/>
    <s v="Mkonto Sonwabise"/>
    <s v="M"/>
    <x v="1"/>
    <m/>
    <x v="16"/>
    <m/>
    <n v="3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163"/>
    <m/>
    <x v="7"/>
    <s v="Mvimbeli"/>
    <s v="Olunam"/>
    <s v="Mvimbeli Olunam"/>
    <s v="M"/>
    <x v="1"/>
    <m/>
    <x v="16"/>
    <m/>
    <n v="21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152"/>
    <m/>
    <x v="7"/>
    <s v="Mvoko"/>
    <s v="Bathandile"/>
    <s v="Mvoko Bathandile"/>
    <s v="M"/>
    <x v="1"/>
    <m/>
    <x v="16"/>
    <m/>
    <n v="38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155"/>
    <m/>
    <x v="7"/>
    <s v="Ncanywa"/>
    <s v="Luniko"/>
    <s v="Ncanywa Luniko"/>
    <s v="M"/>
    <x v="1"/>
    <m/>
    <x v="16"/>
    <m/>
    <n v="16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648"/>
    <s v="Left"/>
    <x v="9"/>
    <s v="Mbali"/>
    <s v="Othandwayo"/>
    <s v="Mbali Othandwayo"/>
    <s v="F"/>
    <x v="1"/>
    <m/>
    <x v="46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166"/>
    <m/>
    <x v="7"/>
    <s v="Nomnganga"/>
    <s v="Angawuva"/>
    <s v="Nomnganga Angawuva"/>
    <s v="M"/>
    <x v="1"/>
    <m/>
    <x v="16"/>
    <m/>
    <n v="18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159"/>
    <m/>
    <x v="7"/>
    <s v="Ntlabathi"/>
    <s v="Lubabalo"/>
    <s v="Ntlabathi Lubabalo"/>
    <s v="M"/>
    <x v="1"/>
    <m/>
    <x v="16"/>
    <s v="Graduate"/>
    <n v="4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148"/>
    <m/>
    <x v="7"/>
    <s v="Ramba"/>
    <s v="Zubenathi"/>
    <s v="Ramba Zubenathi"/>
    <s v="F"/>
    <x v="1"/>
    <m/>
    <x v="16"/>
    <s v="Graduate"/>
    <n v="57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135"/>
    <m/>
    <x v="7"/>
    <s v="Sodlulashe"/>
    <s v="Amyoli"/>
    <s v="Sodlulashe Amyoli"/>
    <s v="F"/>
    <x v="1"/>
    <m/>
    <x v="16"/>
    <m/>
    <n v="13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149"/>
    <m/>
    <x v="7"/>
    <s v="Somgqeza"/>
    <s v="Nhlanhla"/>
    <s v="Somgqeza Nhlanhla"/>
    <s v="F"/>
    <x v="1"/>
    <m/>
    <x v="16"/>
    <m/>
    <n v="33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130"/>
    <m/>
    <x v="7"/>
    <s v="Tolwana"/>
    <s v="Inam"/>
    <s v="Tolwana Inam"/>
    <s v="F"/>
    <x v="1"/>
    <m/>
    <x v="16"/>
    <m/>
    <n v="3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162"/>
    <m/>
    <x v="7"/>
    <s v="Tom"/>
    <s v="Nkosiyeza"/>
    <s v="Tom Nkosiyeza"/>
    <s v="M"/>
    <x v="1"/>
    <m/>
    <x v="16"/>
    <s v="Graduate"/>
    <n v="5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478"/>
    <s v="Left"/>
    <x v="8"/>
    <s v="Mbengashe"/>
    <s v="Hlonela"/>
    <s v="Mbengashe Hlonela"/>
    <s v="M"/>
    <x v="1"/>
    <m/>
    <x v="1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136"/>
    <m/>
    <x v="7"/>
    <s v="Tsitsi"/>
    <s v="Lathitha"/>
    <s v="Tsitsi Lathitha"/>
    <s v="F"/>
    <x v="1"/>
    <m/>
    <x v="16"/>
    <m/>
    <n v="23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156"/>
    <m/>
    <x v="7"/>
    <s v="Vakaza"/>
    <s v="Luxolo"/>
    <s v="Vakaza Luxolo"/>
    <s v="M"/>
    <x v="1"/>
    <m/>
    <x v="16"/>
    <s v="Graduate"/>
    <n v="54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151"/>
    <m/>
    <x v="7"/>
    <s v="Vakaza"/>
    <s v="Samkele"/>
    <s v="Vakaza Samkele"/>
    <s v="M"/>
    <x v="1"/>
    <m/>
    <x v="16"/>
    <s v="Graduate"/>
    <n v="6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137"/>
    <m/>
    <x v="7"/>
    <s v="Vayo"/>
    <s v="Ezothando"/>
    <s v="Vayo Ezothando"/>
    <s v="F"/>
    <x v="1"/>
    <m/>
    <x v="16"/>
    <m/>
    <n v="19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138"/>
    <m/>
    <x v="7"/>
    <s v="Xilongile"/>
    <s v="Kungethando"/>
    <s v="Xilongile Kungethando"/>
    <s v="F"/>
    <x v="1"/>
    <m/>
    <x v="16"/>
    <m/>
    <n v="36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1820"/>
    <m/>
    <x v="1"/>
    <s v="Brown"/>
    <s v="Amthandile"/>
    <s v="Brown Amthandile"/>
    <s v="M"/>
    <x v="0"/>
    <m/>
    <x v="48"/>
    <m/>
    <n v="32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1821"/>
    <m/>
    <x v="1"/>
    <s v="Daba"/>
    <s v="Phiwokuhle"/>
    <s v="Daba Phiwokuhle"/>
    <s v="M"/>
    <x v="0"/>
    <m/>
    <x v="48"/>
    <m/>
    <n v="7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1852"/>
    <m/>
    <x v="1"/>
    <s v="Fila"/>
    <s v="Aliqhawe"/>
    <s v="Fila Aliqhawe"/>
    <s v="F"/>
    <x v="0"/>
    <m/>
    <x v="48"/>
    <m/>
    <n v="3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129"/>
    <s v="Left"/>
    <x v="2"/>
    <s v="Mbhobhisa"/>
    <s v="Lichume"/>
    <s v="Mbhobhisa Lichume"/>
    <s v="M"/>
    <x v="1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206"/>
    <m/>
    <x v="1"/>
    <s v="Jacob"/>
    <s v="Luphumolo"/>
    <s v="Jacob Luphumolo"/>
    <s v="M"/>
    <x v="0"/>
    <m/>
    <x v="48"/>
    <m/>
    <n v="22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1855"/>
    <m/>
    <x v="1"/>
    <s v="Jonas"/>
    <s v="Siyamathanda"/>
    <s v="Jonas Siyamathanda"/>
    <s v="F"/>
    <x v="0"/>
    <m/>
    <x v="48"/>
    <m/>
    <n v="17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1775"/>
    <m/>
    <x v="1"/>
    <s v="Kato"/>
    <s v="Melokuhle"/>
    <s v="Kato Melokuhle"/>
    <s v="F"/>
    <x v="0"/>
    <m/>
    <x v="48"/>
    <s v="Graduate"/>
    <n v="4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365"/>
    <s v="Left"/>
    <x v="3"/>
    <s v="Mbinda"/>
    <s v="Princess"/>
    <s v="Mbinda Princess"/>
    <s v="F"/>
    <x v="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1776"/>
    <m/>
    <x v="1"/>
    <s v="Krala"/>
    <s v="Lihle"/>
    <s v="Krala Lihle"/>
    <s v="F"/>
    <x v="0"/>
    <m/>
    <x v="48"/>
    <s v="Graduate"/>
    <n v="6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339"/>
    <m/>
    <x v="3"/>
    <s v="Mbona"/>
    <s v="Avuyile"/>
    <s v="Mbona Avuyile"/>
    <s v="M"/>
    <x v="1"/>
    <m/>
    <x v="51"/>
    <s v="Graduate"/>
    <n v="44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208"/>
    <m/>
    <x v="1"/>
    <s v="Mabindisa"/>
    <s v="Kungentando"/>
    <s v="Mabindisa Kungentando"/>
    <s v="M"/>
    <x v="0"/>
    <m/>
    <x v="48"/>
    <m/>
    <n v="35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209"/>
    <m/>
    <x v="1"/>
    <s v="Mafani"/>
    <s v="Liqhawe"/>
    <s v="Mafani Liqhawe"/>
    <s v="M"/>
    <x v="0"/>
    <m/>
    <x v="48"/>
    <s v="Graduate"/>
    <n v="54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1762"/>
    <m/>
    <x v="1"/>
    <s v="Mali"/>
    <s v="Akuwe"/>
    <s v="Mali Akuwe"/>
    <s v="M"/>
    <x v="0"/>
    <m/>
    <x v="48"/>
    <s v="Graduate"/>
    <n v="42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1827"/>
    <m/>
    <x v="1"/>
    <s v="Mangwana"/>
    <s v="Indiphile"/>
    <s v="Mangwana Indiphile"/>
    <s v="M"/>
    <x v="0"/>
    <m/>
    <x v="48"/>
    <m/>
    <n v="1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1840"/>
    <m/>
    <x v="1"/>
    <s v="Mariri"/>
    <s v="Anganathi"/>
    <s v="Mariri Anganathi"/>
    <s v="M"/>
    <x v="0"/>
    <m/>
    <x v="48"/>
    <m/>
    <n v="14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1824"/>
    <m/>
    <x v="1"/>
    <s v="Marolo"/>
    <s v="Lithemba"/>
    <s v="Marolo Lithemba"/>
    <s v="F"/>
    <x v="0"/>
    <m/>
    <x v="48"/>
    <m/>
    <n v="28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576"/>
    <m/>
    <x v="2"/>
    <s v="Mbonyana"/>
    <s v="Ongeziwe"/>
    <s v="Mbonyana Ongeziwe"/>
    <s v="F"/>
    <x v="0"/>
    <m/>
    <x v="41"/>
    <s v="Graduate"/>
    <n v="55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1666"/>
    <m/>
    <x v="7"/>
    <s v="Gojela"/>
    <s v="Olothando"/>
    <s v="Gojela Olothando"/>
    <s v="F"/>
    <x v="0"/>
    <m/>
    <x v="28"/>
    <m/>
    <n v="1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1830"/>
    <m/>
    <x v="1"/>
    <s v="Mnyanda"/>
    <s v="Alunamda"/>
    <s v="Mnyanda Alunamda"/>
    <s v="M"/>
    <x v="0"/>
    <m/>
    <x v="48"/>
    <m/>
    <n v="13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1806"/>
    <m/>
    <x v="1"/>
    <s v="Msweli"/>
    <s v="Soyamile"/>
    <s v="Msweli Soyamile"/>
    <s v="M"/>
    <x v="0"/>
    <m/>
    <x v="48"/>
    <s v="Graduate"/>
    <n v="42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998"/>
    <m/>
    <x v="1"/>
    <s v="Nabo"/>
    <s v="Oluhluthando"/>
    <s v="Nabo Oluhluthando"/>
    <s v="F"/>
    <x v="0"/>
    <m/>
    <x v="48"/>
    <s v="Graduate"/>
    <n v="45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1763"/>
    <m/>
    <x v="1"/>
    <s v="Ndoya"/>
    <s v="Inemivuyo"/>
    <s v="Ndoya Inemivuyo"/>
    <s v="F"/>
    <x v="0"/>
    <m/>
    <x v="48"/>
    <m/>
    <n v="33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1847"/>
    <m/>
    <x v="1"/>
    <s v="Nkinti"/>
    <s v="Lihlume"/>
    <s v="Nkinti Lihlume"/>
    <s v="F"/>
    <x v="0"/>
    <m/>
    <x v="48"/>
    <m/>
    <n v="38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1831"/>
    <m/>
    <x v="1"/>
    <s v="Nomgqa"/>
    <s v="Ingeva"/>
    <s v="Nomgqa Ingeva"/>
    <s v="F"/>
    <x v="0"/>
    <m/>
    <x v="48"/>
    <m/>
    <n v="17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1493"/>
    <m/>
    <x v="11"/>
    <s v="Mbozi"/>
    <s v="Ahlumile"/>
    <s v="Mbozi Ahlumile"/>
    <s v="M"/>
    <x v="0"/>
    <m/>
    <x v="27"/>
    <s v="Graduate"/>
    <n v="47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003"/>
    <m/>
    <x v="1"/>
    <s v="Pieter"/>
    <s v="Iviwe"/>
    <s v="Pieter Iviwe"/>
    <s v="F"/>
    <x v="0"/>
    <m/>
    <x v="48"/>
    <m/>
    <n v="39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441"/>
    <m/>
    <x v="5"/>
    <s v="Mbuli"/>
    <s v="Milani"/>
    <s v="Mbuli Milani"/>
    <s v="M"/>
    <x v="0"/>
    <m/>
    <x v="42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1467"/>
    <m/>
    <x v="11"/>
    <s v="Mcali"/>
    <s v="Kungawo"/>
    <s v="Mcali Kungawo"/>
    <s v="M"/>
    <x v="0"/>
    <m/>
    <x v="27"/>
    <m/>
    <n v="9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1766"/>
    <m/>
    <x v="1"/>
    <s v="Sam"/>
    <s v="Miyonke"/>
    <s v="Sam Miyonke"/>
    <s v="F"/>
    <x v="0"/>
    <m/>
    <x v="48"/>
    <s v="Graduate"/>
    <n v="42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552"/>
    <m/>
    <x v="1"/>
    <s v="Solomon"/>
    <s v="Hlubilokhe"/>
    <s v="Solomon Hlubilokhe"/>
    <s v="M"/>
    <x v="0"/>
    <m/>
    <x v="48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109"/>
    <m/>
    <x v="7"/>
    <s v="Mcebi"/>
    <s v="Mivuyo"/>
    <s v="Mcebi Mivuyo"/>
    <s v="M"/>
    <x v="1"/>
    <m/>
    <x v="43"/>
    <m/>
    <n v="8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1851"/>
    <m/>
    <x v="1"/>
    <s v="Speelman"/>
    <s v="Liphupha"/>
    <s v="Speelman Liphupha"/>
    <s v="M"/>
    <x v="0"/>
    <m/>
    <x v="48"/>
    <m/>
    <n v="25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1748"/>
    <m/>
    <x v="1"/>
    <s v="Tom"/>
    <s v="Likuwe"/>
    <s v="Tom Likuwe"/>
    <s v="M"/>
    <x v="0"/>
    <m/>
    <x v="48"/>
    <m/>
    <n v="6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1846"/>
    <m/>
    <x v="1"/>
    <s v="Tshibo"/>
    <s v="Kungentando"/>
    <s v="Tshibo Kungentando"/>
    <s v="F"/>
    <x v="0"/>
    <m/>
    <x v="48"/>
    <s v="Graduate"/>
    <n v="4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128"/>
    <m/>
    <x v="7"/>
    <s v="Booi"/>
    <s v="Lukholo"/>
    <s v="Booi Lukholo"/>
    <s v="M"/>
    <x v="1"/>
    <m/>
    <x v="43"/>
    <m/>
    <n v="23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129"/>
    <m/>
    <x v="7"/>
    <s v="Cakhwebe"/>
    <s v="Onako"/>
    <s v="Cakhwebe Onako"/>
    <s v="M"/>
    <x v="1"/>
    <m/>
    <x v="43"/>
    <m/>
    <n v="6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127"/>
    <m/>
    <x v="7"/>
    <s v="Gcakazi"/>
    <s v="Endinako"/>
    <s v="Gcakazi Endinako"/>
    <s v="M"/>
    <x v="1"/>
    <m/>
    <x v="43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423"/>
    <m/>
    <x v="5"/>
    <s v="Mdiniso"/>
    <s v="Isaya"/>
    <s v="Mdiniso Isaya"/>
    <s v="M"/>
    <x v="0"/>
    <m/>
    <x v="9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522"/>
    <s v="Left"/>
    <x v="5"/>
    <s v="Mdiniso"/>
    <s v="Tsaya"/>
    <s v="Mdiniso Tsaya"/>
    <s v="M"/>
    <x v="0"/>
    <m/>
    <x v="42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106"/>
    <m/>
    <x v="7"/>
    <s v="Landu"/>
    <s v="Aphakama"/>
    <s v="Landu Aphakama"/>
    <s v="M"/>
    <x v="1"/>
    <m/>
    <x v="43"/>
    <m/>
    <n v="1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094"/>
    <m/>
    <x v="7"/>
    <s v="Madou"/>
    <s v="Asavela"/>
    <s v="Madou Asavela"/>
    <s v="F"/>
    <x v="1"/>
    <m/>
    <x v="43"/>
    <m/>
    <n v="32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434"/>
    <m/>
    <x v="7"/>
    <s v="Mehlo"/>
    <s v="Solulele"/>
    <s v="Mehlo Solulele"/>
    <s v="F"/>
    <x v="0"/>
    <m/>
    <x v="39"/>
    <s v="Graduate"/>
    <n v="53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1286"/>
    <m/>
    <x v="9"/>
    <s v="Mekane"/>
    <s v="Likuwe"/>
    <s v="Mekane Likuwe"/>
    <s v="M"/>
    <x v="0"/>
    <n v="5"/>
    <x v="23"/>
    <m/>
    <n v="37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108"/>
    <m/>
    <x v="7"/>
    <s v="Mathole"/>
    <s v="Owethu"/>
    <s v="Mathole Owethu"/>
    <s v="M"/>
    <x v="1"/>
    <m/>
    <x v="43"/>
    <m/>
    <n v="16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494"/>
    <m/>
    <x v="0"/>
    <s v="Melane"/>
    <s v="Similise"/>
    <s v="Melane Similise"/>
    <s v="F"/>
    <x v="0"/>
    <m/>
    <x v="7"/>
    <m/>
    <n v="37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7533"/>
    <m/>
    <x v="7"/>
    <s v="Mgobo"/>
    <s v="Lubambo"/>
    <s v="Mgobo Lubambo"/>
    <s v="M"/>
    <x v="1"/>
    <m/>
    <x v="43"/>
    <m/>
    <n v="1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097"/>
    <m/>
    <x v="7"/>
    <s v="Mhaga"/>
    <s v="Khayone"/>
    <s v="Mhaga Khayone"/>
    <s v="F"/>
    <x v="1"/>
    <m/>
    <x v="43"/>
    <m/>
    <n v="13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111"/>
    <m/>
    <x v="7"/>
    <s v="Mhlebi"/>
    <s v="Intando"/>
    <s v="Mhlebi Intando"/>
    <s v="M"/>
    <x v="1"/>
    <m/>
    <x v="43"/>
    <m/>
    <n v="1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238"/>
    <m/>
    <x v="10"/>
    <s v="Melese"/>
    <s v="Lisolethu"/>
    <s v="Melese Lisolethu"/>
    <s v="F"/>
    <x v="0"/>
    <m/>
    <x v="50"/>
    <s v="Graduate"/>
    <n v="44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1761"/>
    <s v="Left"/>
    <x v="1"/>
    <s v="Memani"/>
    <s v="Ayabonga"/>
    <s v="Memani Ayabonga"/>
    <s v="M"/>
    <x v="1"/>
    <m/>
    <x v="30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189"/>
    <m/>
    <x v="8"/>
    <s v="Memani"/>
    <s v="Phiwokuhle"/>
    <s v="Memani Phiwokuhle"/>
    <s v="F"/>
    <x v="0"/>
    <m/>
    <x v="45"/>
    <m/>
    <n v="34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148"/>
    <m/>
    <x v="2"/>
    <s v="Mene"/>
    <s v="Asanele"/>
    <s v="Mene Asanele"/>
    <s v="M"/>
    <x v="0"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578"/>
    <m/>
    <x v="2"/>
    <s v="Mene"/>
    <s v="Asange"/>
    <s v="Mene Asange"/>
    <s v="M"/>
    <x v="0"/>
    <m/>
    <x v="4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116"/>
    <m/>
    <x v="7"/>
    <s v="Nomnganga"/>
    <s v="Ingavuma"/>
    <s v="Nomnganga Ingavuma"/>
    <s v="M"/>
    <x v="1"/>
    <m/>
    <x v="43"/>
    <s v="Graduate"/>
    <n v="59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304"/>
    <m/>
    <x v="9"/>
    <s v="Menze"/>
    <s v="Lithemba"/>
    <s v="Menze Lithemba"/>
    <s v="M"/>
    <x v="0"/>
    <n v="1"/>
    <x v="23"/>
    <m/>
    <n v="3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117"/>
    <m/>
    <x v="7"/>
    <s v="Nyabashe"/>
    <s v="Iyakwazi"/>
    <s v="Nyabashe Iyakwazi"/>
    <s v="M"/>
    <x v="1"/>
    <m/>
    <x v="43"/>
    <m/>
    <n v="14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581"/>
    <m/>
    <x v="9"/>
    <s v="Mesilani"/>
    <s v="Awethu"/>
    <s v="Mesilani Awethu"/>
    <s v="F"/>
    <x v="1"/>
    <m/>
    <x v="17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1772"/>
    <m/>
    <x v="1"/>
    <s v="Metsile"/>
    <s v="Lulonkuthando"/>
    <s v="Metsile Lulonkuthando"/>
    <s v="F"/>
    <x v="0"/>
    <m/>
    <x v="40"/>
    <s v="Graduate"/>
    <n v="53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311"/>
    <s v="Left"/>
    <x v="8"/>
    <s v="Mgatiwa"/>
    <s v="Lwandlelwethu"/>
    <s v="Mgatiwa Lwandlelwethu"/>
    <s v="M"/>
    <x v="0"/>
    <m/>
    <x v="45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121"/>
    <m/>
    <x v="7"/>
    <s v="Qwele"/>
    <s v="Siphesihle"/>
    <s v="Qwele Siphesihle"/>
    <s v="M"/>
    <x v="1"/>
    <m/>
    <x v="43"/>
    <m/>
    <n v="23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579"/>
    <m/>
    <x v="2"/>
    <s v="Mgoduka"/>
    <s v="Unathi"/>
    <s v="Mgoduka Unathi"/>
    <s v="F"/>
    <x v="0"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341"/>
    <m/>
    <x v="3"/>
    <s v="Mguba"/>
    <s v="Khazimla"/>
    <s v="Mguba Khazimla"/>
    <s v="F"/>
    <x v="1"/>
    <m/>
    <x v="51"/>
    <m/>
    <n v="9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511"/>
    <m/>
    <x v="6"/>
    <s v="Mgubela"/>
    <s v="Hlobanisa"/>
    <s v="Mgubela Hlobanisa"/>
    <s v="M"/>
    <x v="1"/>
    <m/>
    <x v="8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123"/>
    <m/>
    <x v="7"/>
    <s v="Stout"/>
    <s v="Lolwethu"/>
    <s v="Stout Lolwethu"/>
    <s v="M"/>
    <x v="1"/>
    <m/>
    <x v="43"/>
    <m/>
    <n v="6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102"/>
    <m/>
    <x v="7"/>
    <s v="Tembo"/>
    <s v="Kungawo"/>
    <s v="Tembo Kungawo"/>
    <s v="F"/>
    <x v="1"/>
    <m/>
    <x v="43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715"/>
    <m/>
    <x v="0"/>
    <s v="Mgwali"/>
    <s v="Milani"/>
    <s v="Mgwali Milani"/>
    <s v="M"/>
    <x v="1"/>
    <m/>
    <x v="4"/>
    <m/>
    <n v="9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361"/>
    <m/>
    <x v="7"/>
    <s v="Mgwebi"/>
    <s v="Liyema"/>
    <s v="Mgwebi Liyema"/>
    <s v="M"/>
    <x v="0"/>
    <m/>
    <x v="12"/>
    <m/>
    <n v="58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1829"/>
    <m/>
    <x v="1"/>
    <s v="Mgxashe"/>
    <s v="Mangaliso"/>
    <s v="Mgxashe Mangaliso"/>
    <s v="M"/>
    <x v="0"/>
    <m/>
    <x v="48"/>
    <s v="Graduate"/>
    <n v="49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1654"/>
    <m/>
    <x v="7"/>
    <s v="Kona"/>
    <s v="Lihlumile"/>
    <s v="Kona Lihlumile"/>
    <s v="F"/>
    <x v="0"/>
    <m/>
    <x v="28"/>
    <m/>
    <n v="7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249"/>
    <m/>
    <x v="10"/>
    <s v="Bedeni"/>
    <s v="Lonwabo"/>
    <s v="Bedeni Lonwabo"/>
    <s v="M"/>
    <x v="0"/>
    <n v="2"/>
    <x v="50"/>
    <m/>
    <n v="21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230"/>
    <m/>
    <x v="10"/>
    <s v="Jolingana"/>
    <s v="Somila"/>
    <s v="Jolingana Somila"/>
    <s v="M"/>
    <x v="0"/>
    <n v="2"/>
    <x v="50"/>
    <m/>
    <n v="28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720"/>
    <m/>
    <x v="3"/>
    <s v="Mhlontlo"/>
    <s v="Uyathandwa"/>
    <s v="Mhlontlo Uyathandwa"/>
    <s v="M"/>
    <x v="0"/>
    <m/>
    <x v="10"/>
    <s v="Graduate"/>
    <n v="47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321"/>
    <m/>
    <x v="10"/>
    <s v="Langklaas"/>
    <s v="Phawulothando"/>
    <s v="Langklaas Phawulothando"/>
    <s v="F"/>
    <x v="0"/>
    <n v="1"/>
    <x v="50"/>
    <m/>
    <n v="15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234"/>
    <s v="Left"/>
    <x v="1"/>
    <s v="Mhlonyana"/>
    <s v="Akahlulwa"/>
    <s v="Mhlonyana Akahlulwa"/>
    <s v="M"/>
    <x v="1"/>
    <m/>
    <x v="30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269"/>
    <m/>
    <x v="10"/>
    <s v="Maguga"/>
    <s v="Khayone"/>
    <s v="Maguga Khayone"/>
    <s v="M"/>
    <x v="0"/>
    <m/>
    <x v="50"/>
    <m/>
    <n v="2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263"/>
    <m/>
    <x v="10"/>
    <s v="Makalo"/>
    <s v="Asenathi"/>
    <s v="Makalo Asenathi"/>
    <s v="F"/>
    <x v="0"/>
    <m/>
    <x v="50"/>
    <s v="Graduate"/>
    <n v="45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524"/>
    <m/>
    <x v="6"/>
    <s v="Miggels"/>
    <s v="Likhona"/>
    <s v="Miggels Likhona"/>
    <s v="F"/>
    <x v="1"/>
    <m/>
    <x v="8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652"/>
    <m/>
    <x v="9"/>
    <s v="Mjiwu"/>
    <s v="Kwakhanya"/>
    <s v="Mjiwu Kwakhanya"/>
    <s v="M"/>
    <x v="1"/>
    <n v="3"/>
    <x v="46"/>
    <m/>
    <n v="27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257"/>
    <m/>
    <x v="10"/>
    <s v="Manhongo"/>
    <s v="Tinashe"/>
    <s v="Manhongo Tinashe"/>
    <s v="M"/>
    <x v="0"/>
    <n v="1"/>
    <x v="50"/>
    <m/>
    <n v="2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272"/>
    <m/>
    <x v="10"/>
    <s v="Matinyane"/>
    <s v="Lukholo"/>
    <s v="Matinyane Lukholo"/>
    <s v="M"/>
    <x v="0"/>
    <n v="1"/>
    <x v="50"/>
    <m/>
    <n v="16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273"/>
    <m/>
    <x v="10"/>
    <s v="Matitibala"/>
    <s v="Zukhanye"/>
    <s v="Matitibala Zukhanye"/>
    <s v="M"/>
    <x v="0"/>
    <m/>
    <x v="50"/>
    <m/>
    <n v="16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685"/>
    <m/>
    <x v="0"/>
    <s v="Mkaliphi"/>
    <s v="Lupholuhle"/>
    <s v="Mkaliphi Lupholuhle"/>
    <s v="F"/>
    <x v="1"/>
    <m/>
    <x v="18"/>
    <m/>
    <n v="26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274"/>
    <m/>
    <x v="10"/>
    <s v="Mene"/>
    <s v="Endinako"/>
    <s v="Mene Endinako"/>
    <s v="M"/>
    <x v="0"/>
    <n v="1"/>
    <x v="50"/>
    <m/>
    <n v="2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300"/>
    <m/>
    <x v="10"/>
    <s v="Mongo"/>
    <s v="Amyoli"/>
    <s v="Mongo Amyoli"/>
    <s v="F"/>
    <x v="0"/>
    <m/>
    <x v="50"/>
    <s v="Graduate"/>
    <n v="48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270"/>
    <m/>
    <x v="10"/>
    <s v="Mpapu"/>
    <s v="Phawulwethu"/>
    <s v="Mpapu Phawulwethu"/>
    <s v="M"/>
    <x v="0"/>
    <m/>
    <x v="50"/>
    <m/>
    <n v="16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312"/>
    <m/>
    <x v="3"/>
    <s v="Mkefile"/>
    <s v="Khazimla"/>
    <s v="Mkefile Khazimla"/>
    <s v="F"/>
    <x v="1"/>
    <m/>
    <x v="3"/>
    <m/>
    <n v="9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325"/>
    <m/>
    <x v="10"/>
    <s v="Ngcuthushe"/>
    <s v="Kungentando"/>
    <s v="Ngcuthushe Kungentando"/>
    <s v="M"/>
    <x v="0"/>
    <m/>
    <x v="50"/>
    <m/>
    <n v="31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283"/>
    <m/>
    <x v="11"/>
    <s v="Mkhanyela"/>
    <s v="Esihle"/>
    <s v="Mkhanyela Esihle"/>
    <s v="M"/>
    <x v="1"/>
    <n v="3"/>
    <x v="37"/>
    <m/>
    <n v="27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325"/>
    <m/>
    <x v="10"/>
    <s v="Nkumanda"/>
    <s v="khanyiso"/>
    <s v="Nkumanda khanyiso"/>
    <s v="M"/>
    <x v="0"/>
    <n v="2"/>
    <x v="50"/>
    <m/>
    <n v="23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259"/>
    <m/>
    <x v="10"/>
    <s v="Petani"/>
    <s v="Abenathi"/>
    <s v="Petani Abenathi"/>
    <s v="M"/>
    <x v="0"/>
    <n v="1"/>
    <x v="50"/>
    <m/>
    <n v="5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275"/>
    <m/>
    <x v="10"/>
    <s v="Qondani"/>
    <s v="Aqhama"/>
    <s v="Qondani Aqhama"/>
    <s v="F"/>
    <x v="0"/>
    <m/>
    <x v="50"/>
    <s v="Graduate"/>
    <n v="51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276"/>
    <m/>
    <x v="10"/>
    <s v="Sani"/>
    <s v="Thabeleng"/>
    <s v="Sani Thabeleng"/>
    <s v="F"/>
    <x v="0"/>
    <n v="1"/>
    <x v="50"/>
    <m/>
    <n v="2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1940"/>
    <s v="Left"/>
    <x v="0"/>
    <s v="Mkhibe"/>
    <s v="Imakhe"/>
    <s v="Mkhibe Imakhe"/>
    <s v="M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327"/>
    <m/>
    <x v="10"/>
    <s v="Siga"/>
    <s v="Siphowokuhle"/>
    <s v="Siga Siphowokuhle"/>
    <s v="F"/>
    <x v="0"/>
    <m/>
    <x v="50"/>
    <s v="Graduate"/>
    <n v="6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313"/>
    <m/>
    <x v="6"/>
    <s v="Mkhono"/>
    <s v="Likuwe"/>
    <s v="Mkhono Likuwe"/>
    <s v="M"/>
    <x v="1"/>
    <m/>
    <x v="8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243"/>
    <m/>
    <x v="10"/>
    <s v="Tetyana"/>
    <s v="Isiphile"/>
    <s v="Tetyana Isiphile"/>
    <s v="M"/>
    <x v="0"/>
    <n v="2"/>
    <x v="50"/>
    <m/>
    <n v="24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278"/>
    <m/>
    <x v="10"/>
    <s v="Velezantsi"/>
    <s v="Njabulo"/>
    <s v="Velezantsi Njabulo"/>
    <s v="M"/>
    <x v="0"/>
    <n v="2"/>
    <x v="50"/>
    <m/>
    <n v="21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254"/>
    <m/>
    <x v="10"/>
    <s v="Wagner"/>
    <s v="Likuwe"/>
    <s v="Wagner Likuwe"/>
    <s v="F"/>
    <x v="0"/>
    <m/>
    <x v="50"/>
    <m/>
    <n v="21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889"/>
    <m/>
    <x v="8"/>
    <s v="Benjiwe"/>
    <s v="Phawulothando"/>
    <s v="Benjiwe Phawulothando"/>
    <s v="M"/>
    <x v="0"/>
    <n v="2"/>
    <x v="45"/>
    <m/>
    <n v="17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452"/>
    <m/>
    <x v="8"/>
    <s v="Dumazweni"/>
    <s v="Qhamani"/>
    <s v="Dumazweni Qhamani"/>
    <s v="M"/>
    <x v="0"/>
    <n v="2"/>
    <x v="45"/>
    <m/>
    <n v="32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175"/>
    <m/>
    <x v="8"/>
    <s v="Gqibani"/>
    <s v="Alizwa"/>
    <s v="Gqibani Alizwa"/>
    <s v="F"/>
    <x v="0"/>
    <n v="2"/>
    <x v="45"/>
    <m/>
    <n v="28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007"/>
    <s v="Left"/>
    <x v="8"/>
    <s v="Mkie"/>
    <s v="Olothando"/>
    <s v="Mkie Olothando"/>
    <s v="M"/>
    <x v="1"/>
    <m/>
    <x v="1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178"/>
    <m/>
    <x v="8"/>
    <s v="Jakuvula"/>
    <s v="Asenathi"/>
    <s v="Jakuvula Asenathi"/>
    <s v="F"/>
    <x v="0"/>
    <m/>
    <x v="45"/>
    <s v="Graduate"/>
    <n v="45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1767"/>
    <m/>
    <x v="1"/>
    <s v="Mkomazi"/>
    <s v="Ithandile"/>
    <s v="Mkomazi Ithandile"/>
    <s v="F"/>
    <x v="0"/>
    <m/>
    <x v="40"/>
    <s v="Graduate"/>
    <n v="52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188"/>
    <s v="Left"/>
    <x v="4"/>
    <s v="Mkona"/>
    <s v="Luniko"/>
    <s v="Mkona Luniko"/>
    <s v="M"/>
    <x v="1"/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065"/>
    <m/>
    <x v="8"/>
    <s v="Kolisi"/>
    <s v="Lilonke"/>
    <s v="Kolisi Lilonke"/>
    <s v="F"/>
    <x v="0"/>
    <n v="1"/>
    <x v="45"/>
    <m/>
    <n v="17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920"/>
    <m/>
    <x v="8"/>
    <s v="Kuhlane"/>
    <s v="Simbulele"/>
    <s v="Kuhlane Simbulele"/>
    <s v="M"/>
    <x v="0"/>
    <m/>
    <x v="45"/>
    <s v="Graduate"/>
    <n v="5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461"/>
    <m/>
    <x v="4"/>
    <s v="Mkoto"/>
    <s v="Simehlule"/>
    <s v="Mkoto Simehlule"/>
    <s v="M"/>
    <x v="1"/>
    <n v="3"/>
    <x v="5"/>
    <s v="Graduate"/>
    <n v="49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185"/>
    <m/>
    <x v="8"/>
    <s v="Mahlengele"/>
    <s v="Amkhitha"/>
    <s v="Mahlengele Amkhitha"/>
    <s v="F"/>
    <x v="0"/>
    <m/>
    <x v="45"/>
    <s v="Graduate"/>
    <n v="56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1345"/>
    <m/>
    <x v="8"/>
    <s v="Mali"/>
    <s v="Indiphile"/>
    <s v="Mali Indiphile"/>
    <s v="M"/>
    <x v="0"/>
    <m/>
    <x v="45"/>
    <m/>
    <n v="35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923"/>
    <m/>
    <x v="8"/>
    <s v="Manyathi"/>
    <s v="Iminathi"/>
    <s v="Manyathi Iminathi"/>
    <s v="F"/>
    <x v="0"/>
    <n v="1"/>
    <x v="45"/>
    <m/>
    <n v="22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925"/>
    <m/>
    <x v="8"/>
    <s v="Maxengana"/>
    <s v="Avuzwa"/>
    <s v="Maxengana Avuzwa"/>
    <s v="M"/>
    <x v="0"/>
    <m/>
    <x v="45"/>
    <s v="Graduate"/>
    <n v="59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901"/>
    <m/>
    <x v="8"/>
    <s v="Mayoli"/>
    <s v="Linam"/>
    <s v="Mayoli Linam"/>
    <s v="F"/>
    <x v="0"/>
    <m/>
    <x v="45"/>
    <s v="Graduate"/>
    <n v="56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1842"/>
    <m/>
    <x v="1"/>
    <s v="Mkulunga"/>
    <s v="Ahlume"/>
    <s v="Mkulunga Ahlume"/>
    <s v="M"/>
    <x v="0"/>
    <m/>
    <x v="48"/>
    <s v="Graduate"/>
    <n v="44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301"/>
    <m/>
    <x v="9"/>
    <s v="Mkwedini"/>
    <s v="Enzokuhle"/>
    <s v="Mkwedini Enzokuhle"/>
    <s v="F"/>
    <x v="0"/>
    <n v="2"/>
    <x v="23"/>
    <m/>
    <n v="11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457"/>
    <m/>
    <x v="8"/>
    <s v="Mkotyana"/>
    <s v="Indiphile"/>
    <s v="Mkotyana Indiphile"/>
    <s v="F"/>
    <x v="0"/>
    <m/>
    <x v="45"/>
    <m/>
    <n v="36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458"/>
    <m/>
    <x v="8"/>
    <s v="Mvunyiswa"/>
    <s v="Alupheli"/>
    <s v="Mvunyiswa Alupheli"/>
    <s v="M"/>
    <x v="0"/>
    <n v="3"/>
    <x v="45"/>
    <s v="Graduate"/>
    <n v="43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1363"/>
    <m/>
    <x v="9"/>
    <s v="Mlambo"/>
    <s v="Miyolo"/>
    <s v="Mlambo Miyolo"/>
    <s v="M"/>
    <x v="0"/>
    <m/>
    <x v="2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164"/>
    <m/>
    <x v="8"/>
    <s v="Ngeno"/>
    <s v="Live"/>
    <s v="Ngeno Live"/>
    <s v="F"/>
    <x v="0"/>
    <m/>
    <x v="45"/>
    <s v="Graduate"/>
    <n v="54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135"/>
    <m/>
    <x v="8"/>
    <s v="Nomoyi"/>
    <s v="Akhanya"/>
    <s v="Nomoyi Akhanya"/>
    <s v="M"/>
    <x v="0"/>
    <m/>
    <x v="45"/>
    <s v="Graduate"/>
    <n v="4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398"/>
    <m/>
    <x v="5"/>
    <s v="Mlambo"/>
    <s v="Sibonokuhle"/>
    <s v="Mlambo Sibonokuhle"/>
    <s v="M"/>
    <x v="1"/>
    <n v="4"/>
    <x v="6"/>
    <s v="Graduate"/>
    <n v="49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172"/>
    <m/>
    <x v="2"/>
    <s v="Mlambo"/>
    <s v="Wisdom"/>
    <s v="Mlambo Wisdom"/>
    <s v="M"/>
    <x v="0"/>
    <m/>
    <x v="41"/>
    <m/>
    <n v="8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189"/>
    <m/>
    <x v="7"/>
    <s v="Mlonyeni"/>
    <s v="Lunabile"/>
    <s v="Mlonyeni Lunabile"/>
    <s v="F"/>
    <x v="1"/>
    <m/>
    <x v="36"/>
    <m/>
    <n v="8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139"/>
    <m/>
    <x v="8"/>
    <s v="Phkisani"/>
    <s v="Anothando"/>
    <s v="Phkisani Anothando"/>
    <s v="F"/>
    <x v="0"/>
    <n v="1"/>
    <x v="45"/>
    <s v="Graduate"/>
    <n v="46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112"/>
    <m/>
    <x v="7"/>
    <s v="Mnabisa"/>
    <s v="Panashe"/>
    <s v="Mnabisa Panashe"/>
    <s v="M"/>
    <x v="1"/>
    <m/>
    <x v="43"/>
    <m/>
    <n v="27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140"/>
    <m/>
    <x v="8"/>
    <s v="Qakaza"/>
    <s v="Alizwa"/>
    <s v="Qakaza Alizwa"/>
    <s v="M"/>
    <x v="0"/>
    <n v="3"/>
    <x v="45"/>
    <m/>
    <n v="29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169"/>
    <m/>
    <x v="8"/>
    <s v="Reya"/>
    <s v="Alive"/>
    <s v="Reya Alive"/>
    <s v="F"/>
    <x v="0"/>
    <n v="1"/>
    <x v="45"/>
    <m/>
    <n v="18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215"/>
    <m/>
    <x v="1"/>
    <s v="Mnqwanci"/>
    <s v="Ahlumile"/>
    <s v="Mnqwanci Ahlumile"/>
    <s v="M"/>
    <x v="0"/>
    <m/>
    <x v="40"/>
    <m/>
    <n v="3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145"/>
    <m/>
    <x v="8"/>
    <s v="Stemper"/>
    <s v="Lonele"/>
    <s v="Stemper Lonele"/>
    <s v="M"/>
    <x v="0"/>
    <n v="3"/>
    <x v="45"/>
    <m/>
    <n v="29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463"/>
    <m/>
    <x v="8"/>
    <s v="Tshakweni"/>
    <s v="Lithalethu"/>
    <s v="Tshakweni Lithalethu"/>
    <s v="M"/>
    <x v="0"/>
    <n v="2"/>
    <x v="45"/>
    <m/>
    <n v="17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7524"/>
    <m/>
    <x v="8"/>
    <s v="Tshipa"/>
    <s v="Tshepiso"/>
    <s v="Tshipa Tshepiso"/>
    <s v="M"/>
    <x v="0"/>
    <m/>
    <x v="45"/>
    <m/>
    <n v="14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148"/>
    <m/>
    <x v="8"/>
    <s v="Voko"/>
    <s v="Elona"/>
    <s v="Voko Elona"/>
    <s v="F"/>
    <x v="0"/>
    <n v="3"/>
    <x v="45"/>
    <m/>
    <n v="17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458"/>
    <s v="Left"/>
    <x v="0"/>
    <s v="Mnyama"/>
    <s v="Luphawu"/>
    <s v="Mnyama Luphawu"/>
    <s v="F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172"/>
    <m/>
    <x v="8"/>
    <s v="Zekani"/>
    <s v="Kungawo"/>
    <s v="Zekani Kungawo"/>
    <s v="M"/>
    <x v="0"/>
    <m/>
    <x v="45"/>
    <s v="Graduate"/>
    <n v="56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1897"/>
    <m/>
    <x v="4"/>
    <s v="Adam"/>
    <s v="Mbalentle"/>
    <s v="Adam Mbalentle"/>
    <s v="F"/>
    <x v="0"/>
    <m/>
    <x v="47"/>
    <s v="Graduate"/>
    <n v="54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1892"/>
    <m/>
    <x v="4"/>
    <s v="Bokwe"/>
    <s v="Simamkele"/>
    <s v="Bokwe Simamkele"/>
    <s v="M"/>
    <x v="0"/>
    <m/>
    <x v="47"/>
    <s v="Graduate"/>
    <n v="6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1968"/>
    <m/>
    <x v="4"/>
    <s v="Busakwe"/>
    <s v="Siphesihle"/>
    <s v="Busakwe Siphesihle"/>
    <s v="F"/>
    <x v="0"/>
    <m/>
    <x v="47"/>
    <s v="Graduate"/>
    <n v="6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1978"/>
    <m/>
    <x v="4"/>
    <s v="Ganyile"/>
    <s v="Avuzwa"/>
    <s v="Ganyile Avuzwa"/>
    <s v="F"/>
    <x v="0"/>
    <m/>
    <x v="47"/>
    <s v="Graduate"/>
    <n v="46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1980"/>
    <m/>
    <x v="4"/>
    <s v="Habana"/>
    <s v="Lunzuzo"/>
    <s v="Habana Lunzuzo"/>
    <s v="M"/>
    <x v="0"/>
    <m/>
    <x v="47"/>
    <s v="Graduate"/>
    <n v="43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1878"/>
    <m/>
    <x v="4"/>
    <s v="Hlekani"/>
    <s v="Akunamida"/>
    <s v="Hlekani Akunamida"/>
    <s v="M"/>
    <x v="0"/>
    <m/>
    <x v="47"/>
    <s v="Graduate"/>
    <n v="51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1473"/>
    <m/>
    <x v="11"/>
    <s v="Mnyamana"/>
    <s v="Rose"/>
    <s v="Mnyamana Rose"/>
    <s v="F"/>
    <x v="0"/>
    <m/>
    <x v="27"/>
    <s v="Graduate"/>
    <n v="47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1360"/>
    <m/>
    <x v="9"/>
    <s v="Mnyobe"/>
    <s v="Chulumanco"/>
    <s v="Mnyobe Chulumanco"/>
    <s v="M"/>
    <x v="0"/>
    <n v="3"/>
    <x v="20"/>
    <m/>
    <n v="37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1887"/>
    <m/>
    <x v="4"/>
    <s v="Kitsana"/>
    <s v="Inganathi"/>
    <s v="Kitsana Inganathi"/>
    <s v="F"/>
    <x v="0"/>
    <m/>
    <x v="47"/>
    <s v="Graduate"/>
    <n v="6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1982"/>
    <m/>
    <x v="4"/>
    <s v="Level"/>
    <s v="Yandisa"/>
    <s v="Level Yandisa"/>
    <s v="F"/>
    <x v="0"/>
    <m/>
    <x v="47"/>
    <m/>
    <n v="3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1888"/>
    <m/>
    <x v="4"/>
    <s v="Lungalo"/>
    <s v="Abubomi"/>
    <s v="Lungalo Abubomi"/>
    <s v="F"/>
    <x v="0"/>
    <m/>
    <x v="47"/>
    <s v="Graduate"/>
    <n v="6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1883"/>
    <m/>
    <x v="4"/>
    <s v="Mahobe"/>
    <s v="Anda"/>
    <s v="Mahobe Anda"/>
    <s v="M"/>
    <x v="0"/>
    <m/>
    <x v="47"/>
    <s v="Graduate"/>
    <n v="6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1988"/>
    <m/>
    <x v="4"/>
    <s v="Mamkeli"/>
    <s v="Lihlombe"/>
    <s v="Mamkeli Lihlombe"/>
    <s v="F"/>
    <x v="0"/>
    <m/>
    <x v="47"/>
    <s v="Graduate"/>
    <n v="6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1885"/>
    <m/>
    <x v="4"/>
    <s v="Mankayi"/>
    <s v="Alubone"/>
    <s v="Mankayi Alubone"/>
    <s v="F"/>
    <x v="0"/>
    <m/>
    <x v="47"/>
    <s v="Graduate"/>
    <n v="6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158"/>
    <m/>
    <x v="2"/>
    <s v="Mokoena"/>
    <s v="Hlelolwenkosi"/>
    <s v="Mokoena Hlelolwenkosi"/>
    <s v="M"/>
    <x v="0"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1893"/>
    <m/>
    <x v="4"/>
    <s v="Marabungwana"/>
    <s v="Buhle"/>
    <s v="Marabungwana Buhle"/>
    <s v="F"/>
    <x v="0"/>
    <m/>
    <x v="47"/>
    <s v="Graduate"/>
    <n v="6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1895"/>
    <m/>
    <x v="4"/>
    <s v="Mathenjwa"/>
    <s v="Sinemivuyo"/>
    <s v="Mathenjwa Sinemivuyo"/>
    <s v="M"/>
    <x v="0"/>
    <m/>
    <x v="47"/>
    <s v="Graduate"/>
    <n v="6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186"/>
    <m/>
    <x v="4"/>
    <s v="Matiwane"/>
    <s v="Harbibar Hazrul"/>
    <s v="Matiwane Harbibar Hazrul"/>
    <s v="F"/>
    <x v="0"/>
    <m/>
    <x v="47"/>
    <s v="Graduate"/>
    <n v="6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782"/>
    <m/>
    <x v="4"/>
    <s v="Matiwna"/>
    <s v="Habiba"/>
    <s v="Matiwna Habiba"/>
    <s v="M"/>
    <x v="0"/>
    <m/>
    <x v="47"/>
    <s v="Graduate"/>
    <n v="6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187"/>
    <m/>
    <x v="4"/>
    <s v="Mbeki"/>
    <s v="Endinako Liwonga"/>
    <s v="Mbeki Endinako Liwonga"/>
    <s v="F"/>
    <x v="0"/>
    <m/>
    <x v="47"/>
    <s v="Graduate"/>
    <n v="6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1898"/>
    <m/>
    <x v="4"/>
    <s v="Mdwayi"/>
    <s v="Minentle"/>
    <s v="Mdwayi Minentle"/>
    <s v="F"/>
    <x v="0"/>
    <m/>
    <x v="47"/>
    <s v="Graduate"/>
    <n v="6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188"/>
    <m/>
    <x v="4"/>
    <s v="Mkona"/>
    <s v="Luniko"/>
    <s v="Mkona Luniko"/>
    <s v="M"/>
    <x v="0"/>
    <m/>
    <x v="47"/>
    <s v="Graduate"/>
    <n v="57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113"/>
    <m/>
    <x v="7"/>
    <s v="Molo"/>
    <s v="Oluphiwo"/>
    <s v="Molo Oluphiwo"/>
    <s v="M"/>
    <x v="1"/>
    <m/>
    <x v="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190"/>
    <m/>
    <x v="4"/>
    <s v="Msele"/>
    <s v="Lisolethu"/>
    <s v="Msele Lisolethu"/>
    <s v="F"/>
    <x v="0"/>
    <m/>
    <x v="47"/>
    <s v="Graduate"/>
    <n v="56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1994"/>
    <m/>
    <x v="4"/>
    <s v="Mutava"/>
    <s v="Vanessa"/>
    <s v="Mutava Vanessa"/>
    <s v="F"/>
    <x v="0"/>
    <m/>
    <x v="47"/>
    <s v="Graduate"/>
    <n v="6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1902"/>
    <m/>
    <x v="4"/>
    <s v="Ngwatyu"/>
    <s v="Sinoyolo"/>
    <s v="Ngwatyu Sinoyolo"/>
    <s v="F"/>
    <x v="0"/>
    <m/>
    <x v="47"/>
    <s v="Graduate"/>
    <n v="6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1941"/>
    <m/>
    <x v="4"/>
    <s v="Nobebe"/>
    <s v="Luphiwo"/>
    <s v="Nobebe Luphiwo"/>
    <s v="M"/>
    <x v="0"/>
    <m/>
    <x v="47"/>
    <m/>
    <n v="7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1991"/>
    <m/>
    <x v="4"/>
    <s v="Nogaga"/>
    <s v="Ivamna"/>
    <s v="Nogaga Ivamna"/>
    <s v="F"/>
    <x v="0"/>
    <m/>
    <x v="47"/>
    <s v="Graduate"/>
    <n v="6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581"/>
    <m/>
    <x v="2"/>
    <s v="Mondi"/>
    <s v="Sinelizwi"/>
    <s v="Mondi Sinelizwi"/>
    <s v="M"/>
    <x v="0"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203"/>
    <m/>
    <x v="4"/>
    <s v="Ntantiso"/>
    <s v="Ndimphiwe"/>
    <s v="Ntantiso Ndimphiwe"/>
    <s v="F"/>
    <x v="0"/>
    <m/>
    <x v="47"/>
    <s v="Graduate"/>
    <n v="6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1998"/>
    <m/>
    <x v="4"/>
    <s v="Pantsho"/>
    <s v="Yonela"/>
    <s v="Pantsho Yonela"/>
    <s v="F"/>
    <x v="0"/>
    <m/>
    <x v="47"/>
    <s v="Graduate"/>
    <n v="6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749"/>
    <s v="Left"/>
    <x v="6"/>
    <s v="Mose"/>
    <s v="Likuye"/>
    <s v="Mose Likuye"/>
    <s v="M"/>
    <x v="0"/>
    <m/>
    <x v="2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1981"/>
    <m/>
    <x v="4"/>
    <s v="Qaka"/>
    <s v="Enzokuhle"/>
    <s v="Qaka Enzokuhle"/>
    <s v="F"/>
    <x v="0"/>
    <m/>
    <x v="47"/>
    <s v="Graduate"/>
    <n v="6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1999"/>
    <m/>
    <x v="4"/>
    <s v="Qundela"/>
    <s v="Sinothando"/>
    <s v="Qundela Sinothando"/>
    <s v="F"/>
    <x v="0"/>
    <m/>
    <x v="47"/>
    <s v="Graduate"/>
    <n v="6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1903"/>
    <m/>
    <x v="4"/>
    <s v="Sidlabane"/>
    <s v="Njabulo"/>
    <s v="Sidlabane Njabulo"/>
    <s v="M"/>
    <x v="0"/>
    <m/>
    <x v="47"/>
    <s v="Graduate"/>
    <n v="6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653"/>
    <s v="Left"/>
    <x v="9"/>
    <s v="Mosi"/>
    <s v="Somnika"/>
    <s v="Mosi Somnika"/>
    <s v="M"/>
    <x v="1"/>
    <m/>
    <x v="46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000"/>
    <m/>
    <x v="4"/>
    <s v="Skepu"/>
    <s v="Mbalentle"/>
    <s v="Skepu Mbalentle"/>
    <s v="F"/>
    <x v="0"/>
    <m/>
    <x v="47"/>
    <s v="Graduate"/>
    <n v="6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193"/>
    <m/>
    <x v="4"/>
    <s v="Sontashe"/>
    <s v="Lakhiwe"/>
    <s v="Sontashe Lakhiwe"/>
    <s v="M"/>
    <x v="0"/>
    <m/>
    <x v="47"/>
    <s v="Graduate"/>
    <n v="6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1943"/>
    <m/>
    <x v="4"/>
    <s v="Twecu"/>
    <s v="Mbalentle"/>
    <s v="Twecu Mbalentle"/>
    <s v="F"/>
    <x v="0"/>
    <m/>
    <x v="47"/>
    <m/>
    <n v="33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197"/>
    <m/>
    <x v="4"/>
    <s v="Zilwa"/>
    <s v="Alimise"/>
    <s v="Zilwa Alimise"/>
    <s v="M"/>
    <x v="0"/>
    <m/>
    <x v="47"/>
    <s v="Graduate"/>
    <n v="59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083"/>
    <m/>
    <x v="6"/>
    <s v="Adams"/>
    <s v="Hlobanisa"/>
    <s v="Adams Hlobanisa"/>
    <s v="M"/>
    <x v="1"/>
    <n v="1"/>
    <x v="31"/>
    <m/>
    <n v="14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085"/>
    <m/>
    <x v="6"/>
    <s v="Booi"/>
    <s v="Elam"/>
    <s v="Booi Elam"/>
    <s v="F"/>
    <x v="1"/>
    <n v="1"/>
    <x v="31"/>
    <m/>
    <n v="7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051"/>
    <m/>
    <x v="6"/>
    <s v="Mpendu"/>
    <s v="Sinothando"/>
    <s v="Mpendu Sinothando"/>
    <s v="F"/>
    <x v="0"/>
    <m/>
    <x v="2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045"/>
    <m/>
    <x v="6"/>
    <s v="Dondashe"/>
    <s v="Hlanganani"/>
    <s v="Dondashe Hlanganani"/>
    <s v="M"/>
    <x v="1"/>
    <n v="6"/>
    <x v="31"/>
    <m/>
    <n v="14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535"/>
    <s v="Left"/>
    <x v="3"/>
    <s v="Mphephetheni"/>
    <s v="Lubongo"/>
    <s v="Mphephetheni Lubongo"/>
    <s v="M"/>
    <x v="1"/>
    <m/>
    <x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062"/>
    <m/>
    <x v="6"/>
    <s v="Gagayi"/>
    <s v="Apholise"/>
    <s v="Gagayi Apholise"/>
    <s v="M"/>
    <x v="1"/>
    <n v="6"/>
    <x v="31"/>
    <m/>
    <n v="17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189"/>
    <m/>
    <x v="4"/>
    <s v="Mphike"/>
    <s v="Olwethu"/>
    <s v="Mphike Olwethu"/>
    <s v="M"/>
    <x v="0"/>
    <m/>
    <x v="47"/>
    <s v="Graduate"/>
    <n v="58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086"/>
    <m/>
    <x v="6"/>
    <s v="Jacobs"/>
    <s v="Liyabona"/>
    <s v="Jacobs Liyabona"/>
    <s v="M"/>
    <x v="1"/>
    <n v="6"/>
    <x v="21"/>
    <m/>
    <n v="19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313"/>
    <m/>
    <x v="5"/>
    <s v="Mpolweni"/>
    <s v="Sinovuyo"/>
    <s v="Mpolweni Sinovuyo"/>
    <s v="M"/>
    <x v="0"/>
    <n v="5"/>
    <x v="9"/>
    <s v="Graduate"/>
    <n v="58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087"/>
    <m/>
    <x v="6"/>
    <s v="Jezi"/>
    <s v="Ndalwentle"/>
    <s v="Jezi Ndalwentle"/>
    <s v="M"/>
    <x v="1"/>
    <n v="1"/>
    <x v="31"/>
    <m/>
    <n v="23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1939"/>
    <m/>
    <x v="6"/>
    <s v="Jonas"/>
    <s v="Ngamandla"/>
    <s v="Jonas Ngamandla"/>
    <s v="M"/>
    <x v="1"/>
    <n v="6"/>
    <x v="31"/>
    <m/>
    <n v="38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314"/>
    <m/>
    <x v="3"/>
    <s v="Mpulampula"/>
    <s v="Siyabulela"/>
    <s v="Mpulampula Siyabulela"/>
    <s v="M"/>
    <x v="1"/>
    <m/>
    <x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018"/>
    <s v="Left"/>
    <x v="10"/>
    <s v="Mqwemesha"/>
    <s v="Ezimnandi"/>
    <s v="Mqwemesha Ezimnandi"/>
    <s v="F"/>
    <x v="1"/>
    <m/>
    <x v="2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362"/>
    <m/>
    <x v="7"/>
    <s v="Kukwana"/>
    <s v="Yanga"/>
    <s v="Kukwana Yanga"/>
    <s v="F"/>
    <x v="0"/>
    <m/>
    <x v="28"/>
    <m/>
    <n v="56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079"/>
    <m/>
    <x v="6"/>
    <s v="Magwada"/>
    <s v="Luphawu"/>
    <s v="Magwada Luphawu"/>
    <s v="M"/>
    <x v="1"/>
    <n v="1"/>
    <x v="31"/>
    <m/>
    <n v="1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060"/>
    <m/>
    <x v="6"/>
    <s v="Mangcangaza"/>
    <s v="Asekhona"/>
    <s v="Mangcangaza Asekhona"/>
    <s v="F"/>
    <x v="1"/>
    <n v="5"/>
    <x v="31"/>
    <m/>
    <n v="16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518"/>
    <m/>
    <x v="6"/>
    <s v="Matitibala"/>
    <s v="Lunambithe"/>
    <s v="Matitibala Lunambithe"/>
    <s v="F"/>
    <x v="1"/>
    <n v="5"/>
    <x v="31"/>
    <m/>
    <n v="18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080"/>
    <m/>
    <x v="6"/>
    <s v="Matitibala"/>
    <s v="Lunambitho"/>
    <s v="Matitibala Lunambitho"/>
    <s v="F"/>
    <x v="1"/>
    <n v="5"/>
    <x v="31"/>
    <m/>
    <n v="18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072"/>
    <m/>
    <x v="6"/>
    <s v="Matomela"/>
    <s v="Ngcwele"/>
    <s v="Matomela Ngcwele"/>
    <s v="M"/>
    <x v="1"/>
    <n v="5"/>
    <x v="31"/>
    <m/>
    <n v="15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057"/>
    <m/>
    <x v="6"/>
    <s v="Mnini"/>
    <s v="Amnkelani"/>
    <s v="Mnini Amnkelani"/>
    <s v="M"/>
    <x v="1"/>
    <n v="4"/>
    <x v="31"/>
    <m/>
    <n v="24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061"/>
    <m/>
    <x v="6"/>
    <s v="Mnunu"/>
    <s v="Amogelang"/>
    <s v="Mnunu Amogelang"/>
    <s v="F"/>
    <x v="1"/>
    <n v="2"/>
    <x v="31"/>
    <m/>
    <n v="17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062"/>
    <m/>
    <x v="6"/>
    <s v="Mpotololo"/>
    <s v="Nakhane"/>
    <s v="Mpotololo Nakhane"/>
    <s v="F"/>
    <x v="1"/>
    <n v="1"/>
    <x v="31"/>
    <m/>
    <n v="13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063"/>
    <m/>
    <x v="6"/>
    <s v="Mthala"/>
    <s v="Sikholise"/>
    <s v="Mthala Sikholise"/>
    <s v="F"/>
    <x v="1"/>
    <n v="6"/>
    <x v="31"/>
    <m/>
    <n v="14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069"/>
    <m/>
    <x v="6"/>
    <s v="Mthimkhulu"/>
    <s v="Qhamani"/>
    <s v="Mthimkhulu Qhamani"/>
    <s v="M"/>
    <x v="1"/>
    <n v="5"/>
    <x v="31"/>
    <m/>
    <n v="22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538"/>
    <m/>
    <x v="8"/>
    <s v="Msizi"/>
    <s v="Kungentando"/>
    <s v="Msizi Kungentando"/>
    <s v="M"/>
    <x v="1"/>
    <n v="5"/>
    <x v="25"/>
    <s v="Graduate"/>
    <n v="47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424"/>
    <m/>
    <x v="5"/>
    <s v="Msizi"/>
    <s v="Limnandi"/>
    <s v="Msizi Limnandi"/>
    <s v="M"/>
    <x v="0"/>
    <n v="2"/>
    <x v="9"/>
    <m/>
    <n v="37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872"/>
    <m/>
    <x v="10"/>
    <s v="Msizi"/>
    <s v="Siyolise"/>
    <s v="Msizi Siyolise"/>
    <s v="F"/>
    <x v="1"/>
    <n v="4"/>
    <x v="33"/>
    <m/>
    <n v="11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1936"/>
    <m/>
    <x v="4"/>
    <s v="Msuthu"/>
    <s v="Avuzwa"/>
    <s v="Msuthu Avuzwa"/>
    <s v="M"/>
    <x v="0"/>
    <m/>
    <x v="38"/>
    <s v="Graduate"/>
    <n v="52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078"/>
    <m/>
    <x v="6"/>
    <s v="Ntundwana"/>
    <s v="Simnqobile"/>
    <s v="Ntundwana Simnqobile"/>
    <s v="F"/>
    <x v="1"/>
    <n v="4"/>
    <x v="31"/>
    <m/>
    <n v="17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091"/>
    <m/>
    <x v="6"/>
    <s v="Pheti"/>
    <s v="Amvuyela"/>
    <s v="Pheti Amvuyela"/>
    <s v="M"/>
    <x v="1"/>
    <n v="4"/>
    <x v="31"/>
    <m/>
    <n v="1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077"/>
    <m/>
    <x v="6"/>
    <s v="Qhawe"/>
    <s v="Likuwe"/>
    <s v="Qhawe Likuwe"/>
    <s v="M"/>
    <x v="1"/>
    <n v="5"/>
    <x v="31"/>
    <m/>
    <n v="25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243"/>
    <s v="Left"/>
    <x v="1"/>
    <s v="Msweli"/>
    <s v="Ahlumile"/>
    <s v="Msweli Ahlumile"/>
    <s v="F"/>
    <x v="1"/>
    <m/>
    <x v="30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065"/>
    <m/>
    <x v="6"/>
    <s v="Skoenman"/>
    <s v="Athalive"/>
    <s v="Skoenman Athalive"/>
    <s v="F"/>
    <x v="1"/>
    <n v="2"/>
    <x v="31"/>
    <m/>
    <n v="1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066"/>
    <m/>
    <x v="6"/>
    <s v="Songwiqi"/>
    <s v="Qiniso"/>
    <s v="Songwiqi Qiniso"/>
    <s v="M"/>
    <x v="1"/>
    <n v="3"/>
    <x v="31"/>
    <m/>
    <n v="13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081"/>
    <m/>
    <x v="6"/>
    <s v="Thomas"/>
    <s v="Yanga"/>
    <s v="Thomas Yanga"/>
    <s v="M"/>
    <x v="1"/>
    <n v="3"/>
    <x v="31"/>
    <m/>
    <n v="5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081"/>
    <m/>
    <x v="6"/>
    <s v="Thomas"/>
    <s v="Yanga"/>
    <s v="Thomas Yanga"/>
    <s v="M"/>
    <x v="1"/>
    <n v="3"/>
    <x v="31"/>
    <m/>
    <n v="5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067"/>
    <m/>
    <x v="6"/>
    <s v="Tose"/>
    <s v="Kamve"/>
    <s v="Tose Kamve"/>
    <s v="M"/>
    <x v="1"/>
    <n v="3"/>
    <x v="31"/>
    <m/>
    <n v="7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068"/>
    <m/>
    <x v="6"/>
    <s v="Zinco"/>
    <s v="Silindokuhle"/>
    <s v="Zinco Silindokuhle"/>
    <s v="M"/>
    <x v="1"/>
    <n v="2"/>
    <x v="31"/>
    <m/>
    <n v="7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900"/>
    <s v="Left"/>
    <x v="6"/>
    <s v="Msweli"/>
    <s v="Linomdla"/>
    <s v="Msweli Linomdla"/>
    <s v="M"/>
    <x v="1"/>
    <m/>
    <x v="8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020"/>
    <m/>
    <x v="10"/>
    <s v="Chalwa"/>
    <s v="Aphendule"/>
    <s v="Chalwa Aphendule"/>
    <s v="M"/>
    <x v="1"/>
    <n v="4"/>
    <x v="24"/>
    <m/>
    <n v="25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834"/>
    <m/>
    <x v="10"/>
    <s v="Dikana"/>
    <s v="Obendalo"/>
    <s v="Dikana Obendalo"/>
    <s v="F"/>
    <x v="1"/>
    <n v="4"/>
    <x v="24"/>
    <m/>
    <n v="32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835"/>
    <m/>
    <x v="10"/>
    <s v="Erasmus"/>
    <s v="Cleo"/>
    <s v="Erasmus Cleo"/>
    <s v="F"/>
    <x v="1"/>
    <n v="4"/>
    <x v="24"/>
    <m/>
    <n v="22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020"/>
    <m/>
    <x v="7"/>
    <s v="Mtana"/>
    <s v="Liphelo"/>
    <s v="Mtana Liphelo"/>
    <s v="F"/>
    <x v="0"/>
    <m/>
    <x v="39"/>
    <m/>
    <n v="34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840"/>
    <m/>
    <x v="10"/>
    <s v="Ganya"/>
    <s v="Avethandwa"/>
    <s v="Ganya Avethandwa"/>
    <s v="M"/>
    <x v="1"/>
    <n v="2"/>
    <x v="24"/>
    <m/>
    <n v="12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873"/>
    <m/>
    <x v="10"/>
    <s v="Mtandeki"/>
    <s v="Uyazi"/>
    <s v="Mtandeki Uyazi"/>
    <s v="M"/>
    <x v="1"/>
    <m/>
    <x v="3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1428"/>
    <s v="Left"/>
    <x v="9"/>
    <s v="Mtengwana"/>
    <s v="Luniko"/>
    <s v="Mtengwana Luniko"/>
    <s v="M"/>
    <x v="0"/>
    <m/>
    <x v="2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005"/>
    <m/>
    <x v="0"/>
    <s v="Mthonjeni"/>
    <s v="Iminathi"/>
    <s v="Mthonjeni Iminathi"/>
    <s v="M"/>
    <x v="1"/>
    <m/>
    <x v="4"/>
    <m/>
    <n v="5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845"/>
    <m/>
    <x v="10"/>
    <s v="Gxothiwe"/>
    <s v="Thandolwethu"/>
    <s v="Gxothiwe Thandolwethu"/>
    <s v="M"/>
    <x v="1"/>
    <n v="3"/>
    <x v="24"/>
    <m/>
    <n v="17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521"/>
    <m/>
    <x v="6"/>
    <s v="Mti"/>
    <s v="Olwamuthando"/>
    <s v="Mti Olwamuthando"/>
    <s v="M"/>
    <x v="1"/>
    <m/>
    <x v="8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856"/>
    <m/>
    <x v="10"/>
    <s v="Magingxa"/>
    <s v="Oyisa"/>
    <s v="Magingxa Oyisa"/>
    <s v="M"/>
    <x v="1"/>
    <n v="1"/>
    <x v="24"/>
    <m/>
    <n v="6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860"/>
    <m/>
    <x v="10"/>
    <s v="Masakazi"/>
    <s v="Khanya"/>
    <s v="Masakazi Khanya"/>
    <s v="M"/>
    <x v="1"/>
    <n v="4"/>
    <x v="24"/>
    <m/>
    <n v="24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862"/>
    <m/>
    <x v="10"/>
    <s v="Maswana"/>
    <s v="Linothando"/>
    <s v="Maswana Linothando"/>
    <s v="F"/>
    <x v="1"/>
    <n v="1"/>
    <x v="24"/>
    <m/>
    <n v="6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863"/>
    <m/>
    <x v="10"/>
    <s v="Mata"/>
    <s v="Ovayo"/>
    <s v="Mata Ovayo"/>
    <s v="M"/>
    <x v="1"/>
    <n v="1"/>
    <x v="24"/>
    <m/>
    <n v="5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1373"/>
    <m/>
    <x v="10"/>
    <s v="Mbali"/>
    <s v="Alunamda"/>
    <s v="Mbali Alunamda"/>
    <s v="F"/>
    <x v="1"/>
    <n v="3"/>
    <x v="24"/>
    <m/>
    <n v="15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866"/>
    <m/>
    <x v="10"/>
    <s v="Mcako"/>
    <s v="Indiphile"/>
    <s v="Mcako Indiphile"/>
    <s v="M"/>
    <x v="1"/>
    <n v="4"/>
    <x v="24"/>
    <m/>
    <n v="24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867"/>
    <m/>
    <x v="10"/>
    <s v="Melese"/>
    <s v="Sinabo"/>
    <s v="Melese Sinabo"/>
    <s v="F"/>
    <x v="1"/>
    <n v="2"/>
    <x v="24"/>
    <m/>
    <n v="1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021"/>
    <s v="Left"/>
    <x v="10"/>
    <s v="Mgutushe"/>
    <s v="Kungentando"/>
    <s v="Mgutushe Kungentando"/>
    <s v="M"/>
    <x v="1"/>
    <n v="3"/>
    <x v="24"/>
    <m/>
    <n v="15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870"/>
    <m/>
    <x v="10"/>
    <s v="Moiloa"/>
    <s v="Libhongo"/>
    <s v="Moiloa Libhongo"/>
    <s v="F"/>
    <x v="1"/>
    <n v="2"/>
    <x v="24"/>
    <m/>
    <n v="12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871"/>
    <m/>
    <x v="10"/>
    <s v="Mqwelane"/>
    <s v="Mivuyo"/>
    <s v="Mqwelane Mivuyo"/>
    <s v="M"/>
    <x v="1"/>
    <n v="3"/>
    <x v="24"/>
    <m/>
    <n v="17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726"/>
    <s v="Left"/>
    <x v="3"/>
    <s v="Mtshengu"/>
    <s v="Oyintando"/>
    <s v="Mtshengu Oyintando"/>
    <s v="M"/>
    <x v="0"/>
    <m/>
    <x v="1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874"/>
    <m/>
    <x v="10"/>
    <s v="Mtengwana"/>
    <s v="Liyabona"/>
    <s v="Mtengwana Liyabona"/>
    <s v="F"/>
    <x v="1"/>
    <n v="4"/>
    <x v="24"/>
    <m/>
    <n v="19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877"/>
    <m/>
    <x v="10"/>
    <s v="Nentjies"/>
    <s v="Someleze"/>
    <s v="Nentjies Someleze"/>
    <s v="F"/>
    <x v="1"/>
    <n v="2"/>
    <x v="24"/>
    <m/>
    <n v="1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879"/>
    <s v="Left"/>
    <x v="10"/>
    <s v="Nqwemesha"/>
    <s v="Ezamnandi"/>
    <s v="Nqwemesha Ezamnandi"/>
    <s v="M"/>
    <x v="1"/>
    <n v="2"/>
    <x v="24"/>
    <m/>
    <n v="1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1995"/>
    <m/>
    <x v="4"/>
    <s v="Mwezeni"/>
    <s v="Aluthando"/>
    <s v="Mwezeni Aluthando"/>
    <s v="F"/>
    <x v="0"/>
    <m/>
    <x v="38"/>
    <m/>
    <n v="4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160"/>
    <m/>
    <x v="8"/>
    <s v="Mzema"/>
    <s v="Melokuhle"/>
    <s v="Mzema Melokuhle"/>
    <s v="F"/>
    <x v="0"/>
    <n v="2"/>
    <x v="44"/>
    <m/>
    <n v="37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884"/>
    <m/>
    <x v="10"/>
    <s v="Sayina"/>
    <s v="Alunamda"/>
    <s v="Sayina Alunamda"/>
    <s v="M"/>
    <x v="1"/>
    <n v="3"/>
    <x v="24"/>
    <m/>
    <n v="17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886"/>
    <m/>
    <x v="10"/>
    <s v="Skepile"/>
    <s v="Axolile"/>
    <s v="Skepile Axolile"/>
    <s v="M"/>
    <x v="1"/>
    <n v="3"/>
    <x v="24"/>
    <m/>
    <n v="14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495"/>
    <m/>
    <x v="8"/>
    <s v="Mzema"/>
    <s v="Mincili"/>
    <s v="Mzema Mincili"/>
    <s v="M"/>
    <x v="1"/>
    <m/>
    <x v="14"/>
    <m/>
    <n v="11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889"/>
    <m/>
    <x v="10"/>
    <s v="Tose"/>
    <s v="Qhama"/>
    <s v="Tose Qhama"/>
    <s v="F"/>
    <x v="1"/>
    <n v="4"/>
    <x v="24"/>
    <m/>
    <n v="18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399"/>
    <m/>
    <x v="5"/>
    <s v="Nabana"/>
    <s v="Promise"/>
    <s v="Nabana Promise"/>
    <s v="M"/>
    <x v="1"/>
    <n v="2"/>
    <x v="6"/>
    <s v="Graduate"/>
    <n v="58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892"/>
    <m/>
    <x v="10"/>
    <s v="Yakayaka"/>
    <s v="Ndiyabulela"/>
    <s v="Yakayaka Ndiyabulela"/>
    <s v="M"/>
    <x v="1"/>
    <n v="1"/>
    <x v="24"/>
    <m/>
    <n v="5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333"/>
    <m/>
    <x v="10"/>
    <s v="Nabo"/>
    <s v="Asiphile"/>
    <s v="Nabo Asiphile"/>
    <s v="F"/>
    <x v="0"/>
    <m/>
    <x v="49"/>
    <m/>
    <n v="37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340"/>
    <m/>
    <x v="10"/>
    <s v="Classen"/>
    <s v="Akahlulwa"/>
    <s v="Classen Akahlulwa"/>
    <s v="F"/>
    <x v="0"/>
    <m/>
    <x v="49"/>
    <s v="Graduate"/>
    <n v="6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246"/>
    <m/>
    <x v="10"/>
    <s v="Dolf"/>
    <s v="Indiphile"/>
    <s v="Dolf Indiphile"/>
    <s v="F"/>
    <x v="0"/>
    <m/>
    <x v="49"/>
    <s v="Graduate"/>
    <n v="59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226"/>
    <m/>
    <x v="10"/>
    <s v="Dyasi"/>
    <s v="Alive"/>
    <s v="Dyasi Alive"/>
    <s v="F"/>
    <x v="0"/>
    <m/>
    <x v="49"/>
    <s v="Graduate"/>
    <n v="4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332"/>
    <m/>
    <x v="10"/>
    <s v="fikile"/>
    <s v="khanya"/>
    <s v="fikile khanya"/>
    <s v="M"/>
    <x v="0"/>
    <m/>
    <x v="49"/>
    <s v="Graduate"/>
    <n v="5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247"/>
    <m/>
    <x v="10"/>
    <s v="Gabula"/>
    <s v="Azingce"/>
    <s v="Gabula Azingce"/>
    <s v="F"/>
    <x v="0"/>
    <m/>
    <x v="49"/>
    <s v="Graduate"/>
    <n v="42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306"/>
    <m/>
    <x v="10"/>
    <s v="Geleba"/>
    <s v="Likhanyise"/>
    <s v="Geleba Likhanyise"/>
    <s v="F"/>
    <x v="0"/>
    <m/>
    <x v="49"/>
    <s v="Graduate"/>
    <n v="51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319"/>
    <m/>
    <x v="10"/>
    <s v="Gqozo"/>
    <s v="Precious"/>
    <s v="Gqozo Precious"/>
    <s v="F"/>
    <x v="0"/>
    <m/>
    <x v="49"/>
    <m/>
    <n v="23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313"/>
    <m/>
    <x v="10"/>
    <s v="Jali"/>
    <s v="Ithandile"/>
    <s v="Jali Ithandile"/>
    <s v="F"/>
    <x v="0"/>
    <m/>
    <x v="49"/>
    <s v="Graduate"/>
    <n v="4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329"/>
    <m/>
    <x v="10"/>
    <s v="Jerry"/>
    <s v="Amyolise"/>
    <s v="Jerry Amyolise"/>
    <s v="F"/>
    <x v="0"/>
    <m/>
    <x v="49"/>
    <s v="Graduate"/>
    <n v="56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161"/>
    <m/>
    <x v="8"/>
    <s v="Nazo"/>
    <s v="Aqhama"/>
    <s v="Nazo Aqhama"/>
    <s v="F"/>
    <x v="0"/>
    <m/>
    <x v="45"/>
    <s v="Graduate"/>
    <n v="47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225"/>
    <m/>
    <x v="10"/>
    <s v="MagoXo"/>
    <s v="Buhlebethu"/>
    <s v="MagoXo Buhlebethu"/>
    <s v="F"/>
    <x v="0"/>
    <m/>
    <x v="49"/>
    <s v="Graduate"/>
    <n v="4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330"/>
    <m/>
    <x v="10"/>
    <s v="Manjezi"/>
    <s v="Asonele"/>
    <s v="Manjezi Asonele"/>
    <s v="M"/>
    <x v="0"/>
    <m/>
    <x v="49"/>
    <s v="Graduate"/>
    <n v="51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248"/>
    <m/>
    <x v="10"/>
    <s v="Maqolo"/>
    <s v="Aluphelo"/>
    <s v="Maqolo Aluphelo"/>
    <s v="F"/>
    <x v="0"/>
    <m/>
    <x v="49"/>
    <m/>
    <n v="3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162"/>
    <s v="Left"/>
    <x v="8"/>
    <s v="Ncambomu"/>
    <s v="Khwezi"/>
    <s v="Ncambomu Khwezi"/>
    <s v="F"/>
    <x v="0"/>
    <m/>
    <x v="26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060"/>
    <m/>
    <x v="10"/>
    <s v="Maswana"/>
    <s v="Likuwe"/>
    <s v="Maswana Likuwe"/>
    <s v="M"/>
    <x v="0"/>
    <m/>
    <x v="49"/>
    <s v="Graduate"/>
    <n v="6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339"/>
    <m/>
    <x v="10"/>
    <s v="Matutu"/>
    <s v="Ululo"/>
    <s v="Matutu Ululo"/>
    <s v="M"/>
    <x v="0"/>
    <m/>
    <x v="49"/>
    <s v="Graduate"/>
    <n v="6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315"/>
    <m/>
    <x v="10"/>
    <s v="Mila"/>
    <s v="Milisuthando"/>
    <s v="Mila Milisuthando"/>
    <s v="M"/>
    <x v="0"/>
    <m/>
    <x v="49"/>
    <m/>
    <n v="1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303"/>
    <m/>
    <x v="10"/>
    <s v="Mtshayina"/>
    <s v="Lundanele"/>
    <s v="Mtshayina Lundanele"/>
    <s v="M"/>
    <x v="0"/>
    <m/>
    <x v="49"/>
    <m/>
    <n v="5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479"/>
    <s v="Left"/>
    <x v="8"/>
    <s v="Ncayishe"/>
    <s v="Mihlali"/>
    <s v="Ncayishe Mihlali"/>
    <s v="F"/>
    <x v="0"/>
    <m/>
    <x v="4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242"/>
    <m/>
    <x v="10"/>
    <s v="Ndesi"/>
    <s v="Somila"/>
    <s v="Ndesi Somila"/>
    <s v="F"/>
    <x v="0"/>
    <m/>
    <x v="49"/>
    <s v="Graduate"/>
    <n v="59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241"/>
    <m/>
    <x v="10"/>
    <s v="Nkone"/>
    <s v="Linothando"/>
    <s v="Nkone Linothando"/>
    <s v="F"/>
    <x v="0"/>
    <m/>
    <x v="49"/>
    <s v="Graduate"/>
    <n v="57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321"/>
    <m/>
    <x v="10"/>
    <s v="Ntame"/>
    <s v="Indiphile"/>
    <s v="Ntame Indiphile"/>
    <s v="M"/>
    <x v="0"/>
    <m/>
    <x v="49"/>
    <s v="Graduate"/>
    <n v="51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202"/>
    <m/>
    <x v="7"/>
    <s v="Ncetani"/>
    <s v="Sinentando"/>
    <s v="Ncetani Sinentando"/>
    <s v="F"/>
    <x v="1"/>
    <m/>
    <x v="36"/>
    <m/>
    <n v="9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317"/>
    <m/>
    <x v="10"/>
    <s v="September"/>
    <s v="Libhongo"/>
    <s v="September Libhongo"/>
    <s v="M"/>
    <x v="0"/>
    <m/>
    <x v="49"/>
    <m/>
    <n v="35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469"/>
    <m/>
    <x v="0"/>
    <s v="Ncipha"/>
    <s v="Onwabile"/>
    <s v="Ncipha Onwabile"/>
    <s v="M"/>
    <x v="0"/>
    <m/>
    <x v="7"/>
    <m/>
    <n v="26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539"/>
    <m/>
    <x v="10"/>
    <s v="Stamper"/>
    <s v="Ahlumile"/>
    <s v="Stamper Ahlumile"/>
    <s v="F"/>
    <x v="0"/>
    <m/>
    <x v="49"/>
    <s v="Graduate"/>
    <n v="6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102"/>
    <m/>
    <x v="7"/>
    <s v="Ncontsa"/>
    <s v="Ayazinca"/>
    <s v="Ncontsa Ayazinca"/>
    <s v="M"/>
    <x v="0"/>
    <m/>
    <x v="13"/>
    <s v="Graduate"/>
    <n v="47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318"/>
    <m/>
    <x v="10"/>
    <s v="Tebekana"/>
    <s v="Lonwabo"/>
    <s v="Tebekana Lonwabo"/>
    <s v="M"/>
    <x v="0"/>
    <m/>
    <x v="49"/>
    <m/>
    <n v="38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309"/>
    <m/>
    <x v="10"/>
    <s v="Wisani"/>
    <s v="Siphelele"/>
    <s v="Wisani Siphelele"/>
    <s v="F"/>
    <x v="0"/>
    <m/>
    <x v="49"/>
    <s v="Graduate"/>
    <n v="57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236"/>
    <m/>
    <x v="10"/>
    <s v="Xotyana"/>
    <s v="Lubabalo"/>
    <s v="Xotyana Lubabalo"/>
    <s v="M"/>
    <x v="0"/>
    <m/>
    <x v="49"/>
    <s v="Graduate"/>
    <n v="42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556"/>
    <m/>
    <x v="2"/>
    <s v="Bofolo"/>
    <s v="Sinomonde"/>
    <s v="Bofolo Sinomonde"/>
    <s v="F"/>
    <x v="0"/>
    <m/>
    <x v="41"/>
    <s v="Graduate"/>
    <n v="6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312"/>
    <m/>
    <x v="2"/>
    <s v="Bremlin"/>
    <s v="Wanda"/>
    <s v="Bremlin Wanda"/>
    <s v="F"/>
    <x v="0"/>
    <m/>
    <x v="41"/>
    <s v="Graduate"/>
    <n v="6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557"/>
    <m/>
    <x v="2"/>
    <s v="Charles"/>
    <s v="Ayanda"/>
    <s v="Charles Ayanda"/>
    <s v="M"/>
    <x v="0"/>
    <m/>
    <x v="41"/>
    <s v="Graduate"/>
    <n v="45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558"/>
    <m/>
    <x v="2"/>
    <s v="De Vos"/>
    <s v="Justin"/>
    <s v="De Vos Justin"/>
    <s v="M"/>
    <x v="0"/>
    <m/>
    <x v="41"/>
    <s v="Graduate"/>
    <n v="6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064"/>
    <m/>
    <x v="6"/>
    <s v="Ncothe"/>
    <s v="Uyivile"/>
    <s v="Ncothe Uyivile"/>
    <s v="F"/>
    <x v="1"/>
    <n v="4"/>
    <x v="31"/>
    <m/>
    <n v="11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566"/>
    <m/>
    <x v="2"/>
    <s v="Kanana"/>
    <s v="Akhanathi"/>
    <s v="Kanana Akhanathi"/>
    <s v="M"/>
    <x v="0"/>
    <m/>
    <x v="41"/>
    <s v="Graduate"/>
    <n v="57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177"/>
    <m/>
    <x v="2"/>
    <s v="Katshi"/>
    <s v="Letu"/>
    <s v="Katshi Letu"/>
    <s v="F"/>
    <x v="0"/>
    <m/>
    <x v="41"/>
    <s v="Graduate"/>
    <n v="59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754"/>
    <s v="Left"/>
    <x v="6"/>
    <s v="Ncume"/>
    <s v="Sibabalwe"/>
    <s v="Ncume Sibabalwe"/>
    <s v="M"/>
    <x v="0"/>
    <m/>
    <x v="2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034"/>
    <m/>
    <x v="1"/>
    <s v="Ndabevu"/>
    <s v="Ayakha"/>
    <s v="Ndabevu Ayakha"/>
    <s v="M"/>
    <x v="1"/>
    <n v="2"/>
    <x v="1"/>
    <m/>
    <n v="4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881"/>
    <m/>
    <x v="7"/>
    <s v="Lekeba"/>
    <s v="Rosisa"/>
    <s v="Lekeba Rosisa"/>
    <s v="M"/>
    <x v="0"/>
    <m/>
    <x v="28"/>
    <m/>
    <n v="6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1770"/>
    <m/>
    <x v="1"/>
    <s v="Ndamane"/>
    <s v="Thalanda"/>
    <s v="Ndamane Thalanda"/>
    <s v="F"/>
    <x v="0"/>
    <m/>
    <x v="40"/>
    <s v="Graduate"/>
    <n v="49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192"/>
    <m/>
    <x v="7"/>
    <s v="Ndamase"/>
    <s v="Enzokuhle"/>
    <s v="Ndamase Enzokuhle"/>
    <s v="F"/>
    <x v="1"/>
    <m/>
    <x v="36"/>
    <m/>
    <n v="3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180"/>
    <m/>
    <x v="2"/>
    <s v="Martins"/>
    <s v="Thandolwethu"/>
    <s v="Martins Thandolwethu"/>
    <s v="F"/>
    <x v="0"/>
    <m/>
    <x v="41"/>
    <s v="Graduate"/>
    <n v="6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716"/>
    <m/>
    <x v="0"/>
    <s v="Ndika"/>
    <s v="Amkelo"/>
    <s v="Ndika Amkelo"/>
    <s v="M"/>
    <x v="1"/>
    <m/>
    <x v="4"/>
    <m/>
    <n v="14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575"/>
    <m/>
    <x v="2"/>
    <s v="Mbonyana"/>
    <s v="Siyakholwa"/>
    <s v="Mbonyana Siyakholwa"/>
    <s v="F"/>
    <x v="0"/>
    <m/>
    <x v="41"/>
    <s v="Graduate"/>
    <n v="59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183"/>
    <m/>
    <x v="2"/>
    <s v="Mekuto"/>
    <s v="Indiphile"/>
    <s v="Mekuto Indiphile"/>
    <s v="F"/>
    <x v="0"/>
    <m/>
    <x v="41"/>
    <s v="Graduate"/>
    <n v="56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717"/>
    <m/>
    <x v="0"/>
    <s v="Ndika"/>
    <s v="Endinako"/>
    <s v="Ndika Endinako"/>
    <s v="M"/>
    <x v="1"/>
    <m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114"/>
    <m/>
    <x v="7"/>
    <s v="Ndima"/>
    <s v="Uqhamile"/>
    <s v="Ndima Uqhamile"/>
    <s v="M"/>
    <x v="1"/>
    <m/>
    <x v="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582"/>
    <m/>
    <x v="2"/>
    <s v="Mpafi"/>
    <s v="Luniko"/>
    <s v="Mpafi Luniko"/>
    <s v="M"/>
    <x v="0"/>
    <m/>
    <x v="41"/>
    <s v="Graduate"/>
    <n v="57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586"/>
    <m/>
    <x v="2"/>
    <s v="Ngaka"/>
    <s v="Alumise"/>
    <s v="Ngaka Alumise"/>
    <s v="F"/>
    <x v="0"/>
    <m/>
    <x v="41"/>
    <s v="Graduate"/>
    <n v="6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340"/>
    <m/>
    <x v="0"/>
    <s v="Ndingane"/>
    <s v="Amahle"/>
    <s v="Ndingane Amahle"/>
    <s v="F"/>
    <x v="0"/>
    <m/>
    <x v="7"/>
    <m/>
    <n v="34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587"/>
    <m/>
    <x v="2"/>
    <s v="Ngcetshe"/>
    <s v="Alunamda"/>
    <s v="Ngcetshe Alunamda"/>
    <s v="M"/>
    <x v="0"/>
    <m/>
    <x v="41"/>
    <s v="Graduate"/>
    <n v="59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699"/>
    <m/>
    <x v="3"/>
    <s v="Ndingane"/>
    <s v="Lamiswa"/>
    <s v="Ndingane Lamiswa"/>
    <s v="M"/>
    <x v="0"/>
    <m/>
    <x v="15"/>
    <s v="Graduate"/>
    <n v="58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1751"/>
    <m/>
    <x v="1"/>
    <s v="Ndlaleni"/>
    <s v="Elam"/>
    <s v="Ndlaleni Elam"/>
    <s v="M"/>
    <x v="0"/>
    <m/>
    <x v="40"/>
    <m/>
    <n v="9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181"/>
    <m/>
    <x v="2"/>
    <s v="Nyama"/>
    <s v="Esinaso"/>
    <s v="Nyama Esinaso"/>
    <s v="F"/>
    <x v="0"/>
    <m/>
    <x v="41"/>
    <s v="Graduate"/>
    <n v="51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585"/>
    <m/>
    <x v="2"/>
    <s v="Ndlebe"/>
    <s v="Akahlulwa"/>
    <s v="Ndlebe Akahlulwa"/>
    <s v="M"/>
    <x v="0"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030"/>
    <m/>
    <x v="1"/>
    <s v="Ndlela"/>
    <s v="Luqhamo"/>
    <s v="Ndlela Luqhamo"/>
    <s v="M"/>
    <x v="1"/>
    <n v="4"/>
    <x v="1"/>
    <m/>
    <n v="8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115"/>
    <m/>
    <x v="7"/>
    <s v="Ndlotyeni"/>
    <s v="Lulibo"/>
    <s v="Ndlotyeni Lulibo"/>
    <s v="M"/>
    <x v="1"/>
    <m/>
    <x v="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594"/>
    <m/>
    <x v="2"/>
    <s v="Stuurman"/>
    <s v="Anelisiwe"/>
    <s v="Stuurman Anelisiwe"/>
    <s v="F"/>
    <x v="0"/>
    <m/>
    <x v="41"/>
    <s v="Graduate"/>
    <n v="59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193"/>
    <m/>
    <x v="7"/>
    <s v="Ndolose"/>
    <s v="Linathi"/>
    <s v="Ndolose Linathi"/>
    <s v="F"/>
    <x v="1"/>
    <m/>
    <x v="36"/>
    <m/>
    <n v="8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182"/>
    <m/>
    <x v="2"/>
    <s v="Xokozela"/>
    <s v="Ivile"/>
    <s v="Xokozela Ivile"/>
    <s v="F"/>
    <x v="0"/>
    <m/>
    <x v="41"/>
    <s v="Graduate"/>
    <n v="59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091"/>
    <m/>
    <x v="6"/>
    <s v="Nelani"/>
    <s v="Bongolethu"/>
    <s v="Nelani Bongolethu"/>
    <s v="M"/>
    <x v="0"/>
    <n v="4"/>
    <x v="21"/>
    <m/>
    <n v="17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324"/>
    <m/>
    <x v="10"/>
    <s v="Nelani"/>
    <s v="Buhle"/>
    <s v="Nelani Buhle"/>
    <s v="F"/>
    <x v="0"/>
    <m/>
    <x v="50"/>
    <s v="Graduate"/>
    <n v="47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1263"/>
    <s v="Left"/>
    <x v="9"/>
    <s v="Ngalo"/>
    <s v="Azania"/>
    <s v="Ngalo Azania"/>
    <s v="F"/>
    <x v="0"/>
    <m/>
    <x v="2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460"/>
    <m/>
    <x v="0"/>
    <s v="Adams"/>
    <s v="Kungawo"/>
    <s v="Adams Kungawo"/>
    <s v="M"/>
    <x v="0"/>
    <m/>
    <x v="7"/>
    <s v="Graduate"/>
    <n v="56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374"/>
    <m/>
    <x v="7"/>
    <s v="Lingcalo"/>
    <s v="Lithalethu"/>
    <s v="Lingcalo Lithalethu"/>
    <s v="M"/>
    <x v="0"/>
    <m/>
    <x v="28"/>
    <m/>
    <n v="31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432"/>
    <m/>
    <x v="6"/>
    <s v="Ngamlana"/>
    <s v="Yamihle"/>
    <s v="Ngamlana Yamihle"/>
    <s v="F"/>
    <x v="1"/>
    <n v="4"/>
    <x v="8"/>
    <s v="Graduate"/>
    <n v="47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173"/>
    <m/>
    <x v="2"/>
    <s v="Ngcaku"/>
    <s v="Inam"/>
    <s v="Ngcaku Inam"/>
    <s v="M"/>
    <x v="0"/>
    <m/>
    <x v="4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461"/>
    <m/>
    <x v="0"/>
    <s v="Boko"/>
    <s v="Azole"/>
    <s v="Boko Azole"/>
    <s v="F"/>
    <x v="0"/>
    <m/>
    <x v="7"/>
    <m/>
    <n v="3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400"/>
    <s v="Left"/>
    <x v="5"/>
    <s v="Ngcamlela"/>
    <s v="Anelisa"/>
    <s v="Ngcamlela Anelisa"/>
    <s v="F"/>
    <x v="1"/>
    <m/>
    <x v="6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439"/>
    <m/>
    <x v="0"/>
    <s v="Dyaloyi"/>
    <s v="Lingcwalise"/>
    <s v="Dyaloyi Lingcwalise"/>
    <s v="F"/>
    <x v="0"/>
    <m/>
    <x v="7"/>
    <m/>
    <n v="32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464"/>
    <m/>
    <x v="0"/>
    <s v="Faku"/>
    <s v="Inam"/>
    <s v="Faku Inam"/>
    <s v="F"/>
    <x v="0"/>
    <m/>
    <x v="7"/>
    <s v="Graduate"/>
    <n v="4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432"/>
    <m/>
    <x v="0"/>
    <s v="Gedze"/>
    <s v="Othandwayo"/>
    <s v="Gedze Othandwayo"/>
    <s v="F"/>
    <x v="0"/>
    <m/>
    <x v="7"/>
    <m/>
    <n v="19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443"/>
    <m/>
    <x v="0"/>
    <s v="Grootboom"/>
    <s v="Lelothando"/>
    <s v="Grootboom Lelothando"/>
    <s v="F"/>
    <x v="0"/>
    <m/>
    <x v="7"/>
    <m/>
    <n v="18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1261"/>
    <m/>
    <x v="0"/>
    <s v="Gxogxo"/>
    <s v="Azingce"/>
    <s v="Gxogxo Azingce"/>
    <s v="F"/>
    <x v="0"/>
    <m/>
    <x v="7"/>
    <m/>
    <n v="23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448"/>
    <m/>
    <x v="0"/>
    <s v="Kafatyi"/>
    <s v="Liqhawe"/>
    <s v="Kafatyi Liqhawe"/>
    <s v="M"/>
    <x v="0"/>
    <m/>
    <x v="7"/>
    <m/>
    <n v="29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456"/>
    <m/>
    <x v="0"/>
    <s v="Kameni"/>
    <s v="Luphawu"/>
    <s v="Kameni Luphawu"/>
    <s v="M"/>
    <x v="0"/>
    <m/>
    <x v="7"/>
    <m/>
    <n v="19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471"/>
    <m/>
    <x v="0"/>
    <s v="Kitsana"/>
    <s v="Kwavela"/>
    <s v="Kitsana Kwavela"/>
    <s v="F"/>
    <x v="0"/>
    <m/>
    <x v="7"/>
    <m/>
    <n v="35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485"/>
    <m/>
    <x v="0"/>
    <s v="Klass"/>
    <s v="Aqhama"/>
    <s v="Klass Aqhama"/>
    <s v="F"/>
    <x v="0"/>
    <m/>
    <x v="7"/>
    <m/>
    <n v="21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477"/>
    <m/>
    <x v="0"/>
    <s v="Kutase"/>
    <s v="Iminathi"/>
    <s v="Kutase Iminathi"/>
    <s v="M"/>
    <x v="0"/>
    <m/>
    <x v="7"/>
    <s v="Graduate"/>
    <n v="43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339"/>
    <m/>
    <x v="0"/>
    <s v="Lehlaba"/>
    <s v="Mpho"/>
    <s v="Lehlaba Mpho"/>
    <s v="M"/>
    <x v="0"/>
    <m/>
    <x v="7"/>
    <m/>
    <n v="31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584"/>
    <m/>
    <x v="2"/>
    <s v="Ngceshe"/>
    <s v="Licebo"/>
    <s v="Ngceshe Licebo"/>
    <s v="F"/>
    <x v="0"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690"/>
    <m/>
    <x v="0"/>
    <s v="Ngciki"/>
    <s v="Lethokuhle"/>
    <s v="Ngciki Lethokuhle"/>
    <s v="F"/>
    <x v="1"/>
    <m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209"/>
    <m/>
    <x v="7"/>
    <s v="Mandimo"/>
    <s v="Osisipho"/>
    <s v="Mandimo Osisipho"/>
    <s v="F"/>
    <x v="0"/>
    <m/>
    <x v="28"/>
    <s v="Graduate"/>
    <n v="52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434"/>
    <m/>
    <x v="0"/>
    <s v="Mgobo"/>
    <s v="Kungawo"/>
    <s v="Mgobo Kungawo"/>
    <s v="F"/>
    <x v="0"/>
    <m/>
    <x v="7"/>
    <m/>
    <n v="24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427"/>
    <m/>
    <x v="0"/>
    <s v="Mkuli"/>
    <s v="Ibenathi"/>
    <s v="Mkuli Ibenathi"/>
    <s v="M"/>
    <x v="0"/>
    <m/>
    <x v="7"/>
    <m/>
    <n v="6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472"/>
    <m/>
    <x v="0"/>
    <s v="Mlaza"/>
    <s v="Likuwe"/>
    <s v="Mlaza Likuwe"/>
    <s v="M"/>
    <x v="0"/>
    <m/>
    <x v="7"/>
    <s v="Graduate"/>
    <n v="59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437"/>
    <m/>
    <x v="0"/>
    <s v="Mngeni"/>
    <s v="Alunamda"/>
    <s v="Mngeni Alunamda"/>
    <s v="M"/>
    <x v="0"/>
    <m/>
    <x v="7"/>
    <m/>
    <n v="28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489"/>
    <m/>
    <x v="0"/>
    <s v="Moko"/>
    <s v="Aphelele"/>
    <s v="Moko Aphelele"/>
    <s v="M"/>
    <x v="0"/>
    <m/>
    <x v="7"/>
    <m/>
    <n v="18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463"/>
    <m/>
    <x v="0"/>
    <s v="Mrara"/>
    <s v="Owethu"/>
    <s v="Mrara Owethu"/>
    <s v="M"/>
    <x v="0"/>
    <m/>
    <x v="7"/>
    <m/>
    <n v="24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499"/>
    <m/>
    <x v="4"/>
    <s v="Ngcula"/>
    <s v="Zenande"/>
    <s v="Ngcula Zenande"/>
    <s v="F"/>
    <x v="1"/>
    <m/>
    <x v="29"/>
    <s v="Graduate"/>
    <n v="55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1848"/>
    <m/>
    <x v="1"/>
    <s v="Ngena"/>
    <s v="Aqhame"/>
    <s v="Ngena Aqhame"/>
    <s v="M"/>
    <x v="0"/>
    <m/>
    <x v="40"/>
    <s v="Graduate"/>
    <n v="53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452"/>
    <m/>
    <x v="0"/>
    <s v="Ndingane"/>
    <s v="Liqhayiya"/>
    <s v="Ndingane Liqhayiya"/>
    <s v="F"/>
    <x v="0"/>
    <m/>
    <x v="7"/>
    <m/>
    <n v="22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375"/>
    <m/>
    <x v="3"/>
    <s v="Ngesi"/>
    <s v="Kamo"/>
    <s v="Ngesi Kamo"/>
    <s v="M"/>
    <x v="0"/>
    <m/>
    <x v="10"/>
    <m/>
    <n v="37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435"/>
    <m/>
    <x v="0"/>
    <s v="Pantyo"/>
    <s v="Lunathi"/>
    <s v="Pantyo Lunathi"/>
    <s v="M"/>
    <x v="0"/>
    <m/>
    <x v="7"/>
    <m/>
    <n v="35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478"/>
    <m/>
    <x v="0"/>
    <s v="Sithela"/>
    <s v="Ithandile"/>
    <s v="Sithela Ithandile"/>
    <s v="F"/>
    <x v="0"/>
    <m/>
    <x v="7"/>
    <s v="Graduate"/>
    <n v="6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436"/>
    <m/>
    <x v="0"/>
    <s v="Situngu"/>
    <s v="Onela"/>
    <s v="Situngu Onela"/>
    <s v="F"/>
    <x v="0"/>
    <m/>
    <x v="7"/>
    <m/>
    <n v="25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341"/>
    <m/>
    <x v="0"/>
    <s v="Siwani"/>
    <s v="Iqhame"/>
    <s v="Siwani Iqhame"/>
    <s v="F"/>
    <x v="0"/>
    <m/>
    <x v="7"/>
    <m/>
    <n v="7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342"/>
    <m/>
    <x v="0"/>
    <s v="Sizani"/>
    <s v="Siphokuhle"/>
    <s v="Sizani Siphokuhle"/>
    <s v="M"/>
    <x v="0"/>
    <m/>
    <x v="7"/>
    <m/>
    <n v="21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165"/>
    <m/>
    <x v="8"/>
    <s v="Ngindo"/>
    <s v="Siphelele"/>
    <s v="Ngindo Siphelele"/>
    <s v="F"/>
    <x v="0"/>
    <n v="2"/>
    <x v="26"/>
    <m/>
    <n v="34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300"/>
    <m/>
    <x v="7"/>
    <s v="Ngingwana"/>
    <s v="Olothando"/>
    <s v="Ngingwana Olothando"/>
    <s v="M"/>
    <x v="1"/>
    <m/>
    <x v="36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492"/>
    <m/>
    <x v="0"/>
    <s v="Tyityiba"/>
    <s v="Iviwe"/>
    <s v="Tyityiba Iviwe"/>
    <s v="M"/>
    <x v="0"/>
    <m/>
    <x v="7"/>
    <s v="Graduate"/>
    <n v="45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493"/>
    <m/>
    <x v="0"/>
    <s v="Vuba"/>
    <s v="Luthando"/>
    <s v="Vuba Luthando"/>
    <s v="M"/>
    <x v="0"/>
    <m/>
    <x v="7"/>
    <m/>
    <n v="31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272"/>
    <s v="Left"/>
    <x v="11"/>
    <s v="Ngoza"/>
    <s v="Ovayo"/>
    <s v="Ngoza Ovayo"/>
    <s v="M"/>
    <x v="1"/>
    <m/>
    <x v="37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475"/>
    <m/>
    <x v="0"/>
    <s v="Yase"/>
    <s v="Kungawo"/>
    <s v="Yase Kungawo"/>
    <s v="M"/>
    <x v="0"/>
    <m/>
    <x v="7"/>
    <m/>
    <n v="25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632"/>
    <m/>
    <x v="9"/>
    <s v="Beyi"/>
    <s v="Likhanye"/>
    <s v="Beyi Likhanye"/>
    <s v="M"/>
    <x v="1"/>
    <n v="3"/>
    <x v="46"/>
    <m/>
    <n v="21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633"/>
    <m/>
    <x v="9"/>
    <s v="Buswa"/>
    <s v="Milani"/>
    <s v="Buswa Milani"/>
    <s v="F"/>
    <x v="1"/>
    <n v="6"/>
    <x v="46"/>
    <s v="Graduate"/>
    <n v="4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634"/>
    <m/>
    <x v="9"/>
    <s v="Daki"/>
    <s v="Yonwabise"/>
    <s v="Daki Yonwabise"/>
    <s v="F"/>
    <x v="1"/>
    <n v="4"/>
    <x v="46"/>
    <m/>
    <n v="28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635"/>
    <m/>
    <x v="9"/>
    <s v="Dipa"/>
    <s v="Ayola"/>
    <s v="Dipa Ayola"/>
    <s v="M"/>
    <x v="1"/>
    <n v="5"/>
    <x v="46"/>
    <m/>
    <n v="32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636"/>
    <m/>
    <x v="9"/>
    <s v="Faba"/>
    <s v="Someleze"/>
    <s v="Faba Someleze"/>
    <s v="F"/>
    <x v="1"/>
    <n v="1"/>
    <x v="46"/>
    <m/>
    <n v="7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637"/>
    <m/>
    <x v="9"/>
    <s v="Fihlani"/>
    <s v="Enzokuhle"/>
    <s v="Fihlani Enzokuhle"/>
    <s v="F"/>
    <x v="1"/>
    <n v="3"/>
    <x v="46"/>
    <m/>
    <n v="2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638"/>
    <m/>
    <x v="9"/>
    <s v="Gqamlana"/>
    <s v="Sibongisipho"/>
    <s v="Gqamlana Sibongisipho"/>
    <s v="F"/>
    <x v="1"/>
    <n v="2"/>
    <x v="46"/>
    <m/>
    <n v="15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174"/>
    <m/>
    <x v="2"/>
    <s v="Ngqaba"/>
    <s v="Lulonke"/>
    <s v="Ngqaba Lulonke"/>
    <s v="M"/>
    <x v="0"/>
    <m/>
    <x v="41"/>
    <s v="Graduate"/>
    <n v="53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640"/>
    <m/>
    <x v="9"/>
    <s v="Jokani"/>
    <s v="Limokuhle"/>
    <s v="Jokani Limokuhle"/>
    <s v="M"/>
    <x v="1"/>
    <n v="4"/>
    <x v="46"/>
    <m/>
    <n v="28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641"/>
    <m/>
    <x v="9"/>
    <s v="Koloza"/>
    <s v="Lulonke"/>
    <s v="Koloza Lulonke"/>
    <s v="M"/>
    <x v="1"/>
    <n v="6"/>
    <x v="46"/>
    <s v="Graduate"/>
    <n v="41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1433"/>
    <m/>
    <x v="9"/>
    <s v="Ngqandu"/>
    <s v="Lundanele"/>
    <s v="Ngqandu Lundanele"/>
    <s v="M"/>
    <x v="0"/>
    <n v="6"/>
    <x v="20"/>
    <s v="Graduate"/>
    <n v="58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643"/>
    <m/>
    <x v="9"/>
    <s v="Mahambehlala"/>
    <s v="Aluve"/>
    <s v="Mahambehlala Aluve"/>
    <s v="M"/>
    <x v="1"/>
    <n v="1"/>
    <x v="46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644"/>
    <m/>
    <x v="9"/>
    <s v="Makasi"/>
    <s v="Minentle"/>
    <s v="Makasi Minentle"/>
    <s v="F"/>
    <x v="1"/>
    <n v="3"/>
    <x v="46"/>
    <m/>
    <n v="24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645"/>
    <m/>
    <x v="9"/>
    <s v="Maseti"/>
    <s v="Ibanathi"/>
    <s v="Maseti Ibanathi"/>
    <s v="M"/>
    <x v="1"/>
    <n v="2"/>
    <x v="46"/>
    <m/>
    <n v="13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646"/>
    <m/>
    <x v="9"/>
    <s v="Matinise"/>
    <s v="Alive"/>
    <s v="Matinise Alive"/>
    <s v="M"/>
    <x v="1"/>
    <n v="5"/>
    <x v="46"/>
    <s v="Graduate"/>
    <n v="4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1415"/>
    <m/>
    <x v="9"/>
    <s v="Matshisi"/>
    <s v="Sinobom"/>
    <s v="Matshisi Sinobom"/>
    <s v="F"/>
    <x v="1"/>
    <n v="4"/>
    <x v="46"/>
    <m/>
    <n v="29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1894"/>
    <m/>
    <x v="4"/>
    <s v="Ngqumaza"/>
    <s v="Alwanele"/>
    <s v="Ngqumaza Alwanele"/>
    <s v="M"/>
    <x v="0"/>
    <m/>
    <x v="38"/>
    <m/>
    <n v="9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649"/>
    <m/>
    <x v="9"/>
    <s v="Mdoko"/>
    <s v="Okuhle"/>
    <s v="Mdoko Okuhle"/>
    <s v="F"/>
    <x v="1"/>
    <n v="6"/>
    <x v="46"/>
    <s v="Graduate"/>
    <n v="42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650"/>
    <m/>
    <x v="9"/>
    <s v="Mengu"/>
    <s v="Lichume"/>
    <s v="Mengu Lichume"/>
    <s v="M"/>
    <x v="1"/>
    <n v="3"/>
    <x v="46"/>
    <m/>
    <n v="24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651"/>
    <m/>
    <x v="9"/>
    <s v="Menzi"/>
    <s v="Anathi"/>
    <s v="Menzi Anathi"/>
    <s v="F"/>
    <x v="1"/>
    <n v="2"/>
    <x v="46"/>
    <m/>
    <n v="19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481"/>
    <m/>
    <x v="8"/>
    <s v="Ngqungwana"/>
    <s v="Aphelele"/>
    <s v="Ngqungwana Aphelele"/>
    <s v="M"/>
    <x v="0"/>
    <n v="2"/>
    <x v="26"/>
    <m/>
    <n v="34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718"/>
    <m/>
    <x v="0"/>
    <s v="Ngqungwana"/>
    <s v="Lingema"/>
    <s v="Ngqungwana Lingema"/>
    <s v="M"/>
    <x v="1"/>
    <m/>
    <x v="4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654"/>
    <m/>
    <x v="9"/>
    <s v="Mzizi"/>
    <s v="Anelisiwe"/>
    <s v="Mzizi Anelisiwe"/>
    <s v="F"/>
    <x v="1"/>
    <n v="1"/>
    <x v="46"/>
    <m/>
    <n v="12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655"/>
    <m/>
    <x v="9"/>
    <s v="Ndeya"/>
    <s v="Khazimla"/>
    <s v="Ndeya Khazimla"/>
    <s v="F"/>
    <x v="1"/>
    <n v="6"/>
    <x v="46"/>
    <s v="Graduate"/>
    <n v="46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1660"/>
    <m/>
    <x v="7"/>
    <s v="Masoka"/>
    <s v="Siphosethu"/>
    <s v="Masoka Siphosethu"/>
    <s v="F"/>
    <x v="0"/>
    <m/>
    <x v="28"/>
    <m/>
    <n v="33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1500"/>
    <m/>
    <x v="9"/>
    <s v="Popo"/>
    <s v="Khayone"/>
    <s v="Popo Khayone"/>
    <s v="M"/>
    <x v="1"/>
    <n v="2"/>
    <x v="46"/>
    <m/>
    <n v="14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659"/>
    <m/>
    <x v="9"/>
    <s v="Qhekeza"/>
    <s v="Licebo"/>
    <s v="Qhekeza Licebo"/>
    <s v="M"/>
    <x v="1"/>
    <n v="1"/>
    <x v="46"/>
    <m/>
    <n v="12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098"/>
    <m/>
    <x v="7"/>
    <s v="Nguzinyathi"/>
    <s v="Singcwalise"/>
    <s v="Nguzinyathi Singcwalise"/>
    <s v="F"/>
    <x v="1"/>
    <m/>
    <x v="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661"/>
    <m/>
    <x v="9"/>
    <s v="Saki"/>
    <s v="Sinethemba"/>
    <s v="Saki Sinethemba"/>
    <s v="M"/>
    <x v="1"/>
    <n v="5"/>
    <x v="46"/>
    <m/>
    <n v="31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585"/>
    <s v="Left"/>
    <x v="9"/>
    <s v="Ngwane"/>
    <s v="Kuyintando"/>
    <s v="Ngwane Kuyintando"/>
    <s v="M"/>
    <x v="1"/>
    <m/>
    <x v="17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663"/>
    <m/>
    <x v="9"/>
    <s v="Seti"/>
    <s v="Asomeleze"/>
    <s v="Seti Asomeleze"/>
    <s v="M"/>
    <x v="1"/>
    <n v="6"/>
    <x v="46"/>
    <s v="Graduate"/>
    <n v="6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664"/>
    <m/>
    <x v="9"/>
    <s v="Shiyani"/>
    <s v="Athanele"/>
    <s v="Shiyani Athanele"/>
    <s v="M"/>
    <x v="1"/>
    <n v="6"/>
    <x v="46"/>
    <s v="Graduate"/>
    <n v="59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665"/>
    <m/>
    <x v="9"/>
    <s v="Sidonca"/>
    <s v="Mivuyo"/>
    <s v="Sidonca Mivuyo"/>
    <s v="M"/>
    <x v="1"/>
    <n v="4"/>
    <x v="46"/>
    <m/>
    <n v="29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666"/>
    <m/>
    <x v="9"/>
    <s v="Sloti"/>
    <s v="Lakhanya"/>
    <s v="Sloti Lakhanya"/>
    <s v="F"/>
    <x v="1"/>
    <n v="4"/>
    <x v="46"/>
    <m/>
    <n v="29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667"/>
    <m/>
    <x v="9"/>
    <s v="Sowazi"/>
    <s v="Zingce"/>
    <s v="Sowazi Zingce"/>
    <s v="F"/>
    <x v="1"/>
    <n v="2"/>
    <x v="46"/>
    <m/>
    <n v="18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669"/>
    <m/>
    <x v="9"/>
    <s v="Tofile"/>
    <s v="Liyimitha"/>
    <s v="Tofile Liyimitha"/>
    <s v="F"/>
    <x v="1"/>
    <n v="4"/>
    <x v="46"/>
    <m/>
    <n v="29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668"/>
    <m/>
    <x v="9"/>
    <s v="Tsili"/>
    <s v="Imiyonke"/>
    <s v="Tsili Imiyonke"/>
    <s v="M"/>
    <x v="1"/>
    <n v="2"/>
    <x v="46"/>
    <m/>
    <n v="16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1438"/>
    <m/>
    <x v="9"/>
    <s v="Tyali"/>
    <s v="Inathi"/>
    <s v="Tyali Inathi"/>
    <s v="F"/>
    <x v="1"/>
    <n v="5"/>
    <x v="46"/>
    <m/>
    <n v="39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670"/>
    <m/>
    <x v="9"/>
    <s v="Ximiya"/>
    <s v="Liyana"/>
    <s v="Ximiya Liyana"/>
    <s v="F"/>
    <x v="1"/>
    <n v="6"/>
    <x v="46"/>
    <s v="Graduate"/>
    <n v="56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1446"/>
    <m/>
    <x v="9"/>
    <s v="Zingani"/>
    <s v="Eyona"/>
    <s v="Zingani Eyona"/>
    <s v="F"/>
    <x v="1"/>
    <n v="5"/>
    <x v="46"/>
    <m/>
    <n v="29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136"/>
    <m/>
    <x v="2"/>
    <s v="Ngwenya"/>
    <s v="Sipho"/>
    <s v="Ngwenya Sipho"/>
    <s v="M"/>
    <x v="1"/>
    <n v="3"/>
    <x v="22"/>
    <m/>
    <n v="26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484"/>
    <m/>
    <x v="8"/>
    <s v="Bentyisi"/>
    <s v="Abonile"/>
    <s v="Bentyisi Abonile"/>
    <s v="M"/>
    <x v="1"/>
    <m/>
    <x v="14"/>
    <m/>
    <n v="7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485"/>
    <m/>
    <x v="8"/>
    <s v="Cakwebe"/>
    <s v="Lelam"/>
    <s v="Cakwebe Lelam"/>
    <s v="M"/>
    <x v="1"/>
    <m/>
    <x v="14"/>
    <m/>
    <n v="16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486"/>
    <m/>
    <x v="8"/>
    <s v="Cola"/>
    <s v="Anoyolo"/>
    <s v="Cola Anoyolo"/>
    <s v="M"/>
    <x v="1"/>
    <m/>
    <x v="14"/>
    <m/>
    <n v="13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194"/>
    <m/>
    <x v="7"/>
    <s v="Ngxala"/>
    <s v="Luphawu"/>
    <s v="Ngxala Luphawu"/>
    <s v="M"/>
    <x v="1"/>
    <m/>
    <x v="36"/>
    <m/>
    <n v="9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326"/>
    <m/>
    <x v="10"/>
    <s v="Ningi"/>
    <s v="Alunamda"/>
    <s v="Ningi Alunamda"/>
    <s v="F"/>
    <x v="0"/>
    <m/>
    <x v="50"/>
    <s v="Graduate"/>
    <n v="49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489"/>
    <m/>
    <x v="8"/>
    <s v="Jafta"/>
    <s v="Sinentlahla"/>
    <s v="Jafta Sinentlahla"/>
    <s v="M"/>
    <x v="1"/>
    <m/>
    <x v="14"/>
    <m/>
    <n v="13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490"/>
    <m/>
    <x v="8"/>
    <s v="Kona"/>
    <s v="Sipho"/>
    <s v="Kona Sipho"/>
    <s v="M"/>
    <x v="1"/>
    <m/>
    <x v="14"/>
    <m/>
    <n v="7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491"/>
    <m/>
    <x v="8"/>
    <s v="Kula"/>
    <s v="Asonge"/>
    <s v="Kula Asonge"/>
    <s v="F"/>
    <x v="1"/>
    <m/>
    <x v="14"/>
    <m/>
    <n v="22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492"/>
    <m/>
    <x v="8"/>
    <s v="Makana"/>
    <s v="Hlumokuhle"/>
    <s v="Makana Hlumokuhle"/>
    <s v="F"/>
    <x v="1"/>
    <m/>
    <x v="14"/>
    <m/>
    <n v="22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316"/>
    <m/>
    <x v="3"/>
    <s v="Njengele"/>
    <s v="Lindokuhle"/>
    <s v="Njengele Lindokuhle"/>
    <s v="F"/>
    <x v="1"/>
    <m/>
    <x v="3"/>
    <s v="Graduate"/>
    <n v="58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033"/>
    <m/>
    <x v="1"/>
    <s v="Nkatshazi"/>
    <s v="Bonginkosi"/>
    <s v="Nkatshazi Bonginkosi"/>
    <s v="M"/>
    <x v="1"/>
    <m/>
    <x v="1"/>
    <n v="2"/>
    <n v="2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493"/>
    <m/>
    <x v="8"/>
    <s v="Mene"/>
    <s v="Yibanathi"/>
    <s v="Mene Yibanathi"/>
    <s v="F"/>
    <x v="1"/>
    <m/>
    <x v="14"/>
    <m/>
    <n v="15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253"/>
    <m/>
    <x v="1"/>
    <s v="Nkomo"/>
    <s v="Endinako"/>
    <s v="Nkomo Endinako"/>
    <s v="F"/>
    <x v="1"/>
    <n v="3"/>
    <x v="30"/>
    <m/>
    <n v="26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494"/>
    <m/>
    <x v="8"/>
    <s v="Momo"/>
    <s v="Hlelokuhle"/>
    <s v="Momo Hlelokuhle"/>
    <s v="M"/>
    <x v="1"/>
    <m/>
    <x v="14"/>
    <m/>
    <n v="7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719"/>
    <m/>
    <x v="0"/>
    <s v="Nkozwana"/>
    <s v="Bungcwele"/>
    <s v="Nkozwana Bungcwele"/>
    <s v="F"/>
    <x v="1"/>
    <m/>
    <x v="4"/>
    <m/>
    <n v="1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496"/>
    <m/>
    <x v="8"/>
    <s v="Njingane"/>
    <s v="Amyoli"/>
    <s v="Njingane Amyoli"/>
    <s v="F"/>
    <x v="1"/>
    <m/>
    <x v="14"/>
    <m/>
    <n v="5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497"/>
    <m/>
    <x v="8"/>
    <s v="Noka"/>
    <s v="Sisonke"/>
    <s v="Noka Sisonke"/>
    <s v="M"/>
    <x v="1"/>
    <m/>
    <x v="14"/>
    <m/>
    <n v="5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7521"/>
    <s v="Left"/>
    <x v="9"/>
    <s v="Nobala"/>
    <s v="Lukholo"/>
    <s v="Nobala Lukholo"/>
    <s v="M"/>
    <x v="0"/>
    <m/>
    <x v="20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7528"/>
    <m/>
    <x v="8"/>
    <s v="Nozintwana"/>
    <s v="Sibongakonke"/>
    <s v="Nozintwana Sibongakonke"/>
    <s v="M"/>
    <x v="1"/>
    <m/>
    <x v="14"/>
    <m/>
    <n v="14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499"/>
    <m/>
    <x v="8"/>
    <s v="Ntshangani"/>
    <s v="Aqhama Akhanani"/>
    <s v="Ntshangani Aqhama Akhanani"/>
    <s v="M"/>
    <x v="1"/>
    <m/>
    <x v="14"/>
    <m/>
    <n v="7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500"/>
    <m/>
    <x v="8"/>
    <s v="Potwana"/>
    <s v="Ongeziwe"/>
    <s v="Potwana Ongeziwe"/>
    <s v="M"/>
    <x v="1"/>
    <m/>
    <x v="14"/>
    <m/>
    <n v="7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501"/>
    <m/>
    <x v="8"/>
    <s v="Qhele"/>
    <s v="Sibabalwe"/>
    <s v="Qhele Sibabalwe"/>
    <s v="F"/>
    <x v="1"/>
    <m/>
    <x v="14"/>
    <m/>
    <n v="16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502"/>
    <m/>
    <x v="8"/>
    <s v="Soga"/>
    <s v="Lelothando"/>
    <s v="Soga Lelothando"/>
    <s v="F"/>
    <x v="1"/>
    <m/>
    <x v="14"/>
    <m/>
    <n v="7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444"/>
    <m/>
    <x v="5"/>
    <s v="Nobebe"/>
    <s v="Siyabonga"/>
    <s v="Nobebe Siyabonga"/>
    <s v="M"/>
    <x v="0"/>
    <m/>
    <x v="42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504"/>
    <m/>
    <x v="8"/>
    <s v="Tayitayi"/>
    <s v="Indiphile"/>
    <s v="Tayitayi Indiphile"/>
    <s v="F"/>
    <x v="1"/>
    <m/>
    <x v="14"/>
    <m/>
    <n v="22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505"/>
    <m/>
    <x v="8"/>
    <s v="Tayitayi"/>
    <s v="Liyavuma"/>
    <s v="Tayitayi Liyavuma"/>
    <s v="M"/>
    <x v="1"/>
    <m/>
    <x v="14"/>
    <m/>
    <n v="19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506"/>
    <m/>
    <x v="8"/>
    <s v="Thys"/>
    <s v="Umokuhle"/>
    <s v="Thys Umokuhle"/>
    <s v="M"/>
    <x v="1"/>
    <m/>
    <x v="14"/>
    <m/>
    <n v="6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139"/>
    <s v="Left"/>
    <x v="2"/>
    <s v="Nobhoki"/>
    <s v="Queen"/>
    <s v="Nobhoki Queen"/>
    <s v="F"/>
    <x v="1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465"/>
    <s v="Left"/>
    <x v="4"/>
    <s v="Nohlwati"/>
    <s v="Obethu"/>
    <s v="Nohlwati Obethu"/>
    <s v="M"/>
    <x v="1"/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509"/>
    <m/>
    <x v="8"/>
    <s v="Twani"/>
    <s v="Aphathelwe"/>
    <s v="Twani Aphathelwe"/>
    <s v="M"/>
    <x v="1"/>
    <m/>
    <x v="14"/>
    <m/>
    <n v="5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1665"/>
    <m/>
    <x v="7"/>
    <s v="Nojila"/>
    <s v="Anathi"/>
    <s v="Nojila Anathi"/>
    <s v="M"/>
    <x v="0"/>
    <m/>
    <x v="12"/>
    <m/>
    <n v="9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511"/>
    <m/>
    <x v="8"/>
    <s v="Xaba"/>
    <s v="Luncumo"/>
    <s v="Xaba Luncumo"/>
    <s v="F"/>
    <x v="1"/>
    <m/>
    <x v="14"/>
    <m/>
    <n v="6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092"/>
    <m/>
    <x v="6"/>
    <s v="Nojoko"/>
    <s v="Lunje"/>
    <s v="Nojoko Lunje"/>
    <s v="M"/>
    <x v="1"/>
    <n v="2"/>
    <x v="31"/>
    <m/>
    <n v="4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147"/>
    <s v="Left"/>
    <x v="7"/>
    <s v="Nokwe"/>
    <s v="Emihle"/>
    <s v="Nokwe Emihle"/>
    <s v="F"/>
    <x v="1"/>
    <m/>
    <x v="16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514"/>
    <m/>
    <x v="8"/>
    <s v="Zweni"/>
    <s v="Luphiwo"/>
    <s v="Zweni Luphiwo"/>
    <s v="M"/>
    <x v="1"/>
    <m/>
    <x v="14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796"/>
    <m/>
    <x v="5"/>
    <s v="Daweti"/>
    <s v="Lelethu"/>
    <s v="Daweti Lelethu"/>
    <s v="F"/>
    <x v="0"/>
    <m/>
    <x v="42"/>
    <s v="Graduate"/>
    <n v="45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797"/>
    <m/>
    <x v="5"/>
    <s v="Deliwe"/>
    <s v="Malothandoluhle"/>
    <s v="Deliwe Malothandoluhle"/>
    <s v="F"/>
    <x v="0"/>
    <m/>
    <x v="42"/>
    <s v="Graduate"/>
    <n v="4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822"/>
    <m/>
    <x v="5"/>
    <s v="Digana"/>
    <s v="Zukhanye"/>
    <s v="Digana Zukhanye"/>
    <s v="M"/>
    <x v="0"/>
    <m/>
    <x v="42"/>
    <s v="Graduate"/>
    <n v="41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445"/>
    <m/>
    <x v="5"/>
    <s v="Nombombo"/>
    <s v="Luniko"/>
    <s v="Nombombo Luniko"/>
    <s v="M"/>
    <x v="0"/>
    <m/>
    <x v="42"/>
    <s v="Graduate"/>
    <n v="55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498"/>
    <m/>
    <x v="8"/>
    <s v="Nomoyi"/>
    <s v="Lufefe"/>
    <s v="Nomoyi Lufefe"/>
    <s v="M"/>
    <x v="1"/>
    <m/>
    <x v="14"/>
    <m/>
    <n v="11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779"/>
    <m/>
    <x v="5"/>
    <s v="Gusha"/>
    <s v="Sinethemba"/>
    <s v="Gusha Sinethemba"/>
    <s v="M"/>
    <x v="0"/>
    <m/>
    <x v="42"/>
    <s v="Graduate"/>
    <n v="6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792"/>
    <m/>
    <x v="5"/>
    <s v="Gxothiwe"/>
    <s v="Lunathi"/>
    <s v="Gxothiwe Lunathi"/>
    <s v="M"/>
    <x v="0"/>
    <m/>
    <x v="42"/>
    <m/>
    <n v="5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436"/>
    <m/>
    <x v="5"/>
    <s v="Kamba"/>
    <s v="Luyolo"/>
    <s v="Kamba Luyolo"/>
    <s v="M"/>
    <x v="0"/>
    <m/>
    <x v="42"/>
    <s v="Graduate"/>
    <n v="6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437"/>
    <m/>
    <x v="5"/>
    <s v="Madikane"/>
    <s v="Nakhane"/>
    <s v="Madikane Nakhane"/>
    <s v="F"/>
    <x v="0"/>
    <m/>
    <x v="42"/>
    <m/>
    <n v="12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805"/>
    <m/>
    <x v="5"/>
    <s v="Nomzitshe"/>
    <s v="Uthandile"/>
    <s v="Nomzitshe Uthandile"/>
    <s v="M"/>
    <x v="0"/>
    <m/>
    <x v="9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815"/>
    <m/>
    <x v="5"/>
    <s v="Mangesi"/>
    <s v="Alunamda"/>
    <s v="Mangesi Alunamda"/>
    <s v="F"/>
    <x v="0"/>
    <m/>
    <x v="42"/>
    <s v="Graduate"/>
    <n v="6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438"/>
    <m/>
    <x v="5"/>
    <s v="Mangwana"/>
    <s v="Siyolise"/>
    <s v="Mangwana Siyolise"/>
    <s v="F"/>
    <x v="0"/>
    <m/>
    <x v="42"/>
    <s v="Graduate"/>
    <n v="4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439"/>
    <s v="New"/>
    <x v="5"/>
    <s v="Maphela"/>
    <s v="Nkosinathi"/>
    <s v="Maphela Nkosinathi"/>
    <s v="M"/>
    <x v="0"/>
    <m/>
    <x v="42"/>
    <m/>
    <n v="3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386"/>
    <m/>
    <x v="7"/>
    <s v="Nonyathi"/>
    <s v="Liqhame"/>
    <s v="Nonyathi Liqhame"/>
    <s v="F"/>
    <x v="0"/>
    <m/>
    <x v="1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817"/>
    <m/>
    <x v="5"/>
    <s v="Mavuso"/>
    <s v="Minentle"/>
    <s v="Mavuso Minentle"/>
    <s v="F"/>
    <x v="0"/>
    <m/>
    <x v="42"/>
    <s v="Graduate"/>
    <n v="6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670"/>
    <m/>
    <x v="3"/>
    <s v="Noqobo"/>
    <s v="Sivenathi"/>
    <s v="Noqobo Sivenathi"/>
    <s v="M"/>
    <x v="0"/>
    <m/>
    <x v="10"/>
    <m/>
    <n v="8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762"/>
    <s v="Left"/>
    <x v="6"/>
    <s v="Norongo"/>
    <s v="Luniko"/>
    <s v="Norongo Luniko"/>
    <s v="M"/>
    <x v="0"/>
    <m/>
    <x v="2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442"/>
    <m/>
    <x v="5"/>
    <s v="Mgogodlo"/>
    <s v="Ongezo"/>
    <s v="Mgogodlo Ongezo"/>
    <s v="F"/>
    <x v="0"/>
    <m/>
    <x v="42"/>
    <m/>
    <n v="18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443"/>
    <m/>
    <x v="5"/>
    <s v="Mhlathi"/>
    <s v="Ndalwentle"/>
    <s v="Mhlathi Ndalwentle"/>
    <s v="M"/>
    <x v="0"/>
    <m/>
    <x v="42"/>
    <s v="Graduate"/>
    <n v="57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799"/>
    <s v="New"/>
    <x v="5"/>
    <s v="Mko"/>
    <s v="Sinokuhle"/>
    <s v="Mko Sinokuhle"/>
    <s v="M"/>
    <x v="0"/>
    <m/>
    <x v="42"/>
    <s v="Graduate"/>
    <n v="46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803"/>
    <m/>
    <x v="5"/>
    <s v="Mzayiya"/>
    <s v="Phawu"/>
    <s v="Mzayiya Phawu"/>
    <s v="M"/>
    <x v="0"/>
    <m/>
    <x v="42"/>
    <m/>
    <n v="16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791"/>
    <s v="Left"/>
    <x v="5"/>
    <s v="Ncwana"/>
    <s v="Linothando"/>
    <s v="Ncwana Linothando"/>
    <s v="F"/>
    <x v="0"/>
    <m/>
    <x v="42"/>
    <s v="Graduate"/>
    <n v="6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782"/>
    <m/>
    <x v="5"/>
    <s v="Ndzimela"/>
    <s v="Uyingcwele"/>
    <s v="Ndzimela Uyingcwele"/>
    <s v="M"/>
    <x v="0"/>
    <m/>
    <x v="42"/>
    <s v="Graduate"/>
    <n v="6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800"/>
    <m/>
    <x v="5"/>
    <s v="Ngongoma"/>
    <s v="Minothando"/>
    <s v="Ngongoma Minothando"/>
    <s v="F"/>
    <x v="0"/>
    <m/>
    <x v="42"/>
    <s v="Graduate"/>
    <n v="59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522"/>
    <m/>
    <x v="2"/>
    <s v="Nozibele"/>
    <s v="Siphenathi"/>
    <s v="Nozibele Siphenathi"/>
    <s v="M"/>
    <x v="0"/>
    <m/>
    <x v="41"/>
    <s v="Graduate"/>
    <n v="55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467"/>
    <m/>
    <x v="0"/>
    <s v="Nqakula"/>
    <s v="Melokuhle"/>
    <s v="Nqakula Melokuhle"/>
    <s v="F"/>
    <x v="0"/>
    <m/>
    <x v="7"/>
    <m/>
    <n v="37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776"/>
    <m/>
    <x v="5"/>
    <s v="Nosilela"/>
    <s v="Angakum"/>
    <s v="Nosilela Angakum"/>
    <s v="M"/>
    <x v="0"/>
    <m/>
    <x v="42"/>
    <s v="Graduate"/>
    <n v="6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136"/>
    <m/>
    <x v="8"/>
    <s v="Nqatha"/>
    <s v="Siphelele"/>
    <s v="Nqatha Siphelele"/>
    <s v="M"/>
    <x v="0"/>
    <m/>
    <x v="26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001"/>
    <m/>
    <x v="4"/>
    <s v="Nqayi"/>
    <s v="Amyoli"/>
    <s v="Nqayi Amyoli"/>
    <s v="M"/>
    <x v="0"/>
    <m/>
    <x v="47"/>
    <s v="Graduate"/>
    <n v="55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459"/>
    <s v="Left"/>
    <x v="8"/>
    <s v="Nqayi"/>
    <s v="Iminathi"/>
    <s v="Nqayi Iminathi"/>
    <s v="M"/>
    <x v="0"/>
    <m/>
    <x v="45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447"/>
    <m/>
    <x v="5"/>
    <s v="Retshe"/>
    <s v="Khayone"/>
    <s v="Retshe Khayone"/>
    <s v="F"/>
    <x v="0"/>
    <m/>
    <x v="42"/>
    <s v="Graduate"/>
    <n v="6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448"/>
    <m/>
    <x v="5"/>
    <s v="Sihawula"/>
    <s v="Zusiphe"/>
    <s v="Sihawula Zusiphe"/>
    <s v="M"/>
    <x v="0"/>
    <m/>
    <x v="42"/>
    <m/>
    <n v="39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807"/>
    <m/>
    <x v="5"/>
    <s v="Sogiba"/>
    <s v="Lihlumelo"/>
    <s v="Sogiba Lihlumelo"/>
    <s v="M"/>
    <x v="0"/>
    <m/>
    <x v="42"/>
    <m/>
    <n v="29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780"/>
    <m/>
    <x v="5"/>
    <s v="Soyama"/>
    <s v="Silindokuhle"/>
    <s v="Soyama Silindokuhle"/>
    <s v="F"/>
    <x v="0"/>
    <m/>
    <x v="42"/>
    <s v="Graduate"/>
    <n v="6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793"/>
    <m/>
    <x v="5"/>
    <s v="Tati"/>
    <s v="Lethuthula"/>
    <s v="Tati Lethuthula"/>
    <s v="F"/>
    <x v="0"/>
    <m/>
    <x v="42"/>
    <s v="Graduate"/>
    <n v="6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449"/>
    <m/>
    <x v="5"/>
    <s v="Vena"/>
    <s v="Inamandlinkosi"/>
    <s v="Vena Inamandlinkosi"/>
    <s v="M"/>
    <x v="0"/>
    <m/>
    <x v="42"/>
    <s v="Graduate"/>
    <n v="6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450"/>
    <m/>
    <x v="5"/>
    <s v="Vokwana"/>
    <s v="Khayone"/>
    <s v="Vokwana Khayone"/>
    <s v="M"/>
    <x v="0"/>
    <m/>
    <x v="42"/>
    <s v="Graduate"/>
    <n v="45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451"/>
    <m/>
    <x v="5"/>
    <s v="Vunati"/>
    <s v="Sphelele"/>
    <s v="Vunati Sphelele"/>
    <s v="F"/>
    <x v="0"/>
    <m/>
    <x v="42"/>
    <m/>
    <n v="38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255"/>
    <m/>
    <x v="11"/>
    <s v="Badiyana"/>
    <s v="Siphesihle"/>
    <s v="Badiyana Siphesihle"/>
    <s v="M"/>
    <x v="1"/>
    <n v="1"/>
    <x v="37"/>
    <m/>
    <n v="24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256"/>
    <m/>
    <x v="11"/>
    <s v="Bulembu"/>
    <s v="Mthombo"/>
    <s v="Bulembu Mthombo"/>
    <s v="M"/>
    <x v="1"/>
    <n v="1"/>
    <x v="37"/>
    <m/>
    <n v="31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482"/>
    <s v="Left"/>
    <x v="8"/>
    <s v="Nqayi"/>
    <s v="Ndalwentle"/>
    <s v="Nqayi Ndalwentle"/>
    <s v="F"/>
    <x v="0"/>
    <m/>
    <x v="26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258"/>
    <m/>
    <x v="11"/>
    <s v="Faku"/>
    <s v="Liqhawe"/>
    <s v="Faku Liqhawe"/>
    <s v="M"/>
    <x v="1"/>
    <n v="2"/>
    <x v="37"/>
    <m/>
    <n v="24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259"/>
    <m/>
    <x v="11"/>
    <s v="Feni"/>
    <s v="Sibonelo"/>
    <s v="Feni Sibonelo"/>
    <s v="M"/>
    <x v="1"/>
    <n v="1"/>
    <x v="37"/>
    <m/>
    <n v="39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663"/>
    <m/>
    <x v="3"/>
    <s v="Nqikela"/>
    <s v="Kungawo"/>
    <s v="Nqikela Kungawo"/>
    <s v="M"/>
    <x v="0"/>
    <m/>
    <x v="15"/>
    <m/>
    <n v="11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073"/>
    <m/>
    <x v="6"/>
    <s v="Nqubo"/>
    <s v="Yamkela"/>
    <s v="Nqubo Yamkela"/>
    <s v="M"/>
    <x v="1"/>
    <n v="6"/>
    <x v="31"/>
    <s v="Graduate"/>
    <n v="47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262"/>
    <m/>
    <x v="11"/>
    <s v="Hlekani"/>
    <s v="Silindokuhle"/>
    <s v="Hlekani Silindokuhle"/>
    <s v="M"/>
    <x v="1"/>
    <n v="1"/>
    <x v="37"/>
    <m/>
    <n v="33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317"/>
    <m/>
    <x v="3"/>
    <s v="Ntabeni"/>
    <s v="Phezisa"/>
    <s v="Ntabeni Phezisa"/>
    <s v="F"/>
    <x v="1"/>
    <m/>
    <x v="3"/>
    <m/>
    <n v="1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284"/>
    <m/>
    <x v="11"/>
    <s v="Langklaas"/>
    <s v="Lisakhanya"/>
    <s v="Langklaas Lisakhanya"/>
    <s v="M"/>
    <x v="1"/>
    <n v="4"/>
    <x v="37"/>
    <m/>
    <n v="6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076"/>
    <s v="Left"/>
    <x v="6"/>
    <s v="Ntamo"/>
    <s v="Mzwanele"/>
    <s v="Ntamo Mzwanele"/>
    <s v="M"/>
    <x v="1"/>
    <m/>
    <x v="3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266"/>
    <m/>
    <x v="11"/>
    <s v="Mantile"/>
    <s v="Phiwokuhle"/>
    <s v="Mantile Phiwokuhle"/>
    <s v="M"/>
    <x v="1"/>
    <n v="4"/>
    <x v="37"/>
    <m/>
    <n v="16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267"/>
    <m/>
    <x v="11"/>
    <s v="Mcali"/>
    <s v="Liyabona Likuthi"/>
    <s v="Mcali Liyabona Likuthi"/>
    <s v="M"/>
    <x v="1"/>
    <n v="1"/>
    <x v="37"/>
    <m/>
    <n v="24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268"/>
    <m/>
    <x v="11"/>
    <s v="Melane"/>
    <s v="Awonke"/>
    <s v="Melane Awonke"/>
    <s v="F"/>
    <x v="1"/>
    <n v="4"/>
    <x v="37"/>
    <m/>
    <n v="25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118"/>
    <m/>
    <x v="7"/>
    <s v="Ntenda"/>
    <s v="Ukhwezilomso"/>
    <s v="Ntenda Ukhwezilomso"/>
    <s v="M"/>
    <x v="1"/>
    <m/>
    <x v="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270"/>
    <m/>
    <x v="11"/>
    <s v="Ndika"/>
    <s v="Melokuhle"/>
    <s v="Ndika Melokuhle"/>
    <s v="F"/>
    <x v="1"/>
    <n v="1"/>
    <x v="37"/>
    <m/>
    <n v="24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285"/>
    <m/>
    <x v="11"/>
    <s v="Ngceshe"/>
    <s v="Thandiwe"/>
    <s v="Ngceshe Thandiwe"/>
    <s v="F"/>
    <x v="1"/>
    <n v="2"/>
    <x v="37"/>
    <m/>
    <n v="2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271"/>
    <m/>
    <x v="11"/>
    <s v="Ngoza"/>
    <s v="Lindokuhle"/>
    <s v="Ngoza Lindokuhle"/>
    <s v="M"/>
    <x v="1"/>
    <n v="3"/>
    <x v="37"/>
    <m/>
    <n v="17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541"/>
    <s v="Left"/>
    <x v="8"/>
    <s v="Ntombana"/>
    <s v="Avethandwa"/>
    <s v="Ntombana Avethandwa"/>
    <s v="M"/>
    <x v="1"/>
    <m/>
    <x v="25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273"/>
    <m/>
    <x v="11"/>
    <s v="Ngumbe"/>
    <s v="Likhona"/>
    <s v="Ngumbe Likhona"/>
    <s v="F"/>
    <x v="1"/>
    <n v="2"/>
    <x v="37"/>
    <m/>
    <n v="31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274"/>
    <m/>
    <x v="11"/>
    <s v="Pantsi"/>
    <s v="Aphiwe"/>
    <s v="Pantsi Aphiwe"/>
    <s v="M"/>
    <x v="1"/>
    <n v="3"/>
    <x v="37"/>
    <m/>
    <n v="25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275"/>
    <m/>
    <x v="11"/>
    <s v="Peter"/>
    <s v="Alupheli Lulo"/>
    <s v="Peter Alupheli Lulo"/>
    <s v="F"/>
    <x v="1"/>
    <n v="3"/>
    <x v="37"/>
    <m/>
    <n v="15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276"/>
    <m/>
    <x v="11"/>
    <s v="Swaartbooi"/>
    <s v="Phiwokuhle Sukoluhle"/>
    <s v="Swaartbooi Phiwokuhle Sukoluhle"/>
    <s v="M"/>
    <x v="1"/>
    <n v="3"/>
    <x v="37"/>
    <m/>
    <n v="2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277"/>
    <m/>
    <x v="11"/>
    <s v="Tabata"/>
    <s v="Reathaba Lusibume"/>
    <s v="Tabata Reathaba Lusibume"/>
    <s v="M"/>
    <x v="1"/>
    <n v="4"/>
    <x v="37"/>
    <m/>
    <n v="6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278"/>
    <m/>
    <x v="11"/>
    <s v="Tshiva"/>
    <s v="Enzokuhle"/>
    <s v="Tshiva Enzokuhle"/>
    <s v="F"/>
    <x v="1"/>
    <n v="2"/>
    <x v="37"/>
    <m/>
    <n v="29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523"/>
    <m/>
    <x v="2"/>
    <s v="Ntsangani"/>
    <s v="Onele"/>
    <s v="Ntsangani Onele"/>
    <s v="F"/>
    <x v="0"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280"/>
    <m/>
    <x v="11"/>
    <s v="Yose"/>
    <s v="Kungentando"/>
    <s v="Yose Kungentando"/>
    <s v="M"/>
    <x v="1"/>
    <n v="2"/>
    <x v="37"/>
    <m/>
    <n v="24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137"/>
    <m/>
    <x v="8"/>
    <s v="Ntsangani"/>
    <s v="Someleze"/>
    <s v="Ntsangani Someleze"/>
    <s v="M"/>
    <x v="0"/>
    <n v="3"/>
    <x v="45"/>
    <m/>
    <n v="27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282"/>
    <m/>
    <x v="11"/>
    <s v="Zwakala"/>
    <s v="Onika"/>
    <s v="Zwakala Onika"/>
    <s v="F"/>
    <x v="1"/>
    <n v="2"/>
    <x v="37"/>
    <m/>
    <n v="15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315"/>
    <m/>
    <x v="5"/>
    <s v="Bandeni"/>
    <s v="Kungawo"/>
    <s v="Bandeni Kungawo"/>
    <s v="M"/>
    <x v="0"/>
    <n v="1"/>
    <x v="9"/>
    <s v="Graduate"/>
    <n v="42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1773"/>
    <m/>
    <x v="1"/>
    <s v="Ntshinga"/>
    <s v="Luphaphu"/>
    <s v="Ntshinga Luphaphu"/>
    <s v="F"/>
    <x v="0"/>
    <m/>
    <x v="48"/>
    <s v="Graduate"/>
    <n v="58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318"/>
    <m/>
    <x v="3"/>
    <s v="Ntshininda"/>
    <s v="Asiphile"/>
    <s v="Ntshininda Asiphile"/>
    <s v="F"/>
    <x v="1"/>
    <m/>
    <x v="3"/>
    <m/>
    <n v="2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418"/>
    <m/>
    <x v="5"/>
    <s v="Budaza"/>
    <s v="Lulonwabo"/>
    <s v="Budaza Lulonwabo"/>
    <s v="M"/>
    <x v="0"/>
    <n v="5"/>
    <x v="9"/>
    <s v="Graduate"/>
    <n v="57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811"/>
    <m/>
    <x v="5"/>
    <s v="Dangazele"/>
    <s v="Esinako"/>
    <s v="Dangazele Esinako"/>
    <s v="F"/>
    <x v="0"/>
    <n v="6"/>
    <x v="9"/>
    <s v="Graduate"/>
    <n v="59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417"/>
    <m/>
    <x v="5"/>
    <s v="Gobodo"/>
    <s v="Elamithemba"/>
    <s v="Gobodo Elamithemba"/>
    <s v="M"/>
    <x v="0"/>
    <n v="1"/>
    <x v="9"/>
    <m/>
    <n v="14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1759"/>
    <m/>
    <x v="1"/>
    <s v="Ntsinga"/>
    <s v="Mivuyo"/>
    <s v="Ntsinga Mivuyo"/>
    <s v="F"/>
    <x v="0"/>
    <m/>
    <x v="40"/>
    <s v="Graduate"/>
    <n v="44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460"/>
    <s v="Left"/>
    <x v="8"/>
    <s v="Nyiki"/>
    <s v="Amokuhle"/>
    <s v="Nyiki Amokuhle"/>
    <s v="M"/>
    <x v="0"/>
    <m/>
    <x v="45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777"/>
    <m/>
    <x v="5"/>
    <s v="Nyivana"/>
    <s v="Tanaka"/>
    <s v="Nyivana Tanaka"/>
    <s v="F"/>
    <x v="0"/>
    <m/>
    <x v="42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813"/>
    <m/>
    <x v="5"/>
    <s v="Kakaza"/>
    <s v="Asenako"/>
    <s v="Kakaza Asenako"/>
    <s v="F"/>
    <x v="0"/>
    <n v="4"/>
    <x v="9"/>
    <s v="Graduate"/>
    <n v="45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382"/>
    <s v="Left"/>
    <x v="3"/>
    <s v="Nyondo"/>
    <s v="Ziyabukwa"/>
    <s v="Nyondo Ziyabukwa"/>
    <s v="F"/>
    <x v="0"/>
    <m/>
    <x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421"/>
    <m/>
    <x v="5"/>
    <s v="Maginase"/>
    <s v="Asange"/>
    <s v="Maginase Asange"/>
    <s v="M"/>
    <x v="0"/>
    <n v="6"/>
    <x v="9"/>
    <s v="Graduate"/>
    <n v="6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787"/>
    <m/>
    <x v="5"/>
    <s v="Malangabi"/>
    <s v="Ifezwe"/>
    <s v="Malangabi Ifezwe"/>
    <s v="M"/>
    <x v="0"/>
    <n v="5"/>
    <x v="9"/>
    <s v="Graduate"/>
    <n v="56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816"/>
    <m/>
    <x v="5"/>
    <s v="Mantawule"/>
    <s v="Awonke"/>
    <s v="Mantawule Awonke"/>
    <s v="M"/>
    <x v="0"/>
    <n v="2"/>
    <x v="9"/>
    <s v="Graduate"/>
    <n v="43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422"/>
    <m/>
    <x v="5"/>
    <s v="Matshaya"/>
    <s v="Simnikiwe"/>
    <s v="Matshaya Simnikiwe"/>
    <s v="F"/>
    <x v="0"/>
    <n v="1"/>
    <x v="9"/>
    <m/>
    <n v="31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794"/>
    <m/>
    <x v="5"/>
    <s v="Mbedlashe"/>
    <s v="Onwaba"/>
    <s v="Mbedlashe Onwaba"/>
    <s v="F"/>
    <x v="0"/>
    <n v="5"/>
    <x v="9"/>
    <s v="Graduate"/>
    <n v="56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785"/>
    <m/>
    <x v="5"/>
    <s v="Mda"/>
    <s v="Junior"/>
    <s v="Mda Junior"/>
    <s v="M"/>
    <x v="0"/>
    <n v="3"/>
    <x v="9"/>
    <s v="Graduate"/>
    <n v="45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798"/>
    <m/>
    <x v="5"/>
    <s v="Mdene"/>
    <s v="Enzokuhle"/>
    <s v="Mdene Enzokuhle"/>
    <s v="F"/>
    <x v="0"/>
    <n v="2"/>
    <x v="9"/>
    <m/>
    <n v="38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543"/>
    <s v="Left"/>
    <x v="8"/>
    <s v="October"/>
    <s v="Livuyise"/>
    <s v="October Livuyise"/>
    <s v="M"/>
    <x v="1"/>
    <m/>
    <x v="25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802"/>
    <m/>
    <x v="5"/>
    <s v="Mntwapi"/>
    <s v="Relobohile"/>
    <s v="Mntwapi Relobohile"/>
    <s v="F"/>
    <x v="0"/>
    <n v="6"/>
    <x v="9"/>
    <s v="Graduate"/>
    <n v="6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1652"/>
    <m/>
    <x v="7"/>
    <s v="Office"/>
    <s v="Sinalithemba"/>
    <s v="Office Sinalithemba"/>
    <s v="F"/>
    <x v="0"/>
    <m/>
    <x v="32"/>
    <s v="Graduate"/>
    <n v="58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143"/>
    <m/>
    <x v="2"/>
    <s v="Oliphant"/>
    <s v="Basanele"/>
    <s v="Oliphant Basanele"/>
    <s v="F"/>
    <x v="1"/>
    <n v="1"/>
    <x v="22"/>
    <s v="Graduate"/>
    <n v="47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786"/>
    <m/>
    <x v="5"/>
    <s v="Nciweni"/>
    <s v="Azenathi"/>
    <s v="Nciweni Azenathi"/>
    <s v="M"/>
    <x v="0"/>
    <n v="5"/>
    <x v="9"/>
    <s v="Graduate"/>
    <n v="59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789"/>
    <s v="Left"/>
    <x v="5"/>
    <s v="Ncwana"/>
    <s v="Linoyolo"/>
    <s v="Ncwana Linoyolo"/>
    <s v="F"/>
    <x v="0"/>
    <n v="6"/>
    <x v="9"/>
    <s v="Graduate"/>
    <n v="59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425"/>
    <m/>
    <x v="5"/>
    <s v="Ndabeni"/>
    <s v="Akhanyisa"/>
    <s v="Ndabeni Akhanyisa"/>
    <s v="M"/>
    <x v="0"/>
    <n v="2"/>
    <x v="9"/>
    <s v="Graduate"/>
    <n v="46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426"/>
    <m/>
    <x v="5"/>
    <s v="Ndamse"/>
    <s v="Lulonke"/>
    <s v="Ndamse Lulonke"/>
    <s v="M"/>
    <x v="0"/>
    <n v="6"/>
    <x v="9"/>
    <s v="Graduate"/>
    <n v="6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427"/>
    <m/>
    <x v="5"/>
    <s v="Ndikinda"/>
    <s v="Achumile"/>
    <s v="Ndikinda Achumile"/>
    <s v="F"/>
    <x v="0"/>
    <n v="4"/>
    <x v="9"/>
    <s v="Graduate"/>
    <n v="56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428"/>
    <m/>
    <x v="5"/>
    <s v="Ndzengu"/>
    <s v="Agcobile"/>
    <s v="Ndzengu Agcobile"/>
    <s v="F"/>
    <x v="0"/>
    <n v="2"/>
    <x v="9"/>
    <m/>
    <n v="38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801"/>
    <m/>
    <x v="5"/>
    <s v="Ngwata"/>
    <s v="Anesu"/>
    <s v="Ngwata Anesu"/>
    <s v="F"/>
    <x v="0"/>
    <n v="6"/>
    <x v="9"/>
    <s v="Graduate"/>
    <n v="59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898"/>
    <m/>
    <x v="6"/>
    <s v="Oliphant"/>
    <s v="Endinako"/>
    <s v="Oliphant Endinako"/>
    <s v="F"/>
    <x v="1"/>
    <n v="3"/>
    <x v="8"/>
    <m/>
    <n v="1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429"/>
    <m/>
    <x v="5"/>
    <s v="Nontshwabu"/>
    <s v="Elihle"/>
    <s v="Nontshwabu Elihle"/>
    <s v="F"/>
    <x v="0"/>
    <n v="4"/>
    <x v="9"/>
    <s v="Graduate"/>
    <n v="46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430"/>
    <m/>
    <x v="5"/>
    <s v="Nqakula"/>
    <s v="Inathi"/>
    <s v="Nqakula Inathi"/>
    <s v="F"/>
    <x v="0"/>
    <n v="3"/>
    <x v="9"/>
    <s v="Graduate"/>
    <n v="4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647"/>
    <m/>
    <x v="3"/>
    <s v="Oyo"/>
    <s v="Oyisa"/>
    <s v="Oyo Oyisa"/>
    <s v="M"/>
    <x v="0"/>
    <m/>
    <x v="11"/>
    <m/>
    <n v="37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1242"/>
    <m/>
    <x v="9"/>
    <s v="Palamente"/>
    <s v="Elam"/>
    <s v="Palamente Elam"/>
    <s v="F"/>
    <x v="0"/>
    <n v="1"/>
    <x v="23"/>
    <m/>
    <n v="2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783"/>
    <m/>
    <x v="5"/>
    <s v="Sicongwa"/>
    <s v="Lithemba"/>
    <s v="Sicongwa Lithemba"/>
    <s v="M"/>
    <x v="0"/>
    <n v="6"/>
    <x v="9"/>
    <s v="Graduate"/>
    <n v="6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433"/>
    <m/>
    <x v="5"/>
    <s v="Sikiti"/>
    <s v="Ibanathi"/>
    <s v="Sikiti Ibanathi"/>
    <s v="M"/>
    <x v="0"/>
    <n v="6"/>
    <x v="9"/>
    <m/>
    <n v="39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434"/>
    <m/>
    <x v="5"/>
    <s v="Vela"/>
    <s v="Imizamo"/>
    <s v="Vela Imizamo"/>
    <s v="F"/>
    <x v="0"/>
    <n v="3"/>
    <x v="9"/>
    <s v="Graduate"/>
    <n v="43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848"/>
    <m/>
    <x v="5"/>
    <s v="Wecu"/>
    <s v="Esothando"/>
    <s v="Wecu Esothando"/>
    <s v="F"/>
    <x v="0"/>
    <n v="3"/>
    <x v="9"/>
    <s v="Graduate"/>
    <n v="41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809"/>
    <m/>
    <x v="5"/>
    <s v="Xanti"/>
    <s v="Uwaphiwe"/>
    <s v="Xanti Uwaphiwe"/>
    <s v="M"/>
    <x v="0"/>
    <n v="6"/>
    <x v="9"/>
    <s v="Graduate"/>
    <n v="6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563"/>
    <m/>
    <x v="9"/>
    <s v="Baartman"/>
    <s v="Minentle"/>
    <s v="Baartman Minentle"/>
    <s v="F"/>
    <x v="1"/>
    <n v="4"/>
    <x v="17"/>
    <m/>
    <n v="13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165"/>
    <m/>
    <x v="2"/>
    <s v="Paliso"/>
    <s v="Butho"/>
    <s v="Paliso Butho"/>
    <s v="F"/>
    <x v="0"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565"/>
    <m/>
    <x v="9"/>
    <s v="Breakfast"/>
    <s v="Kungawo"/>
    <s v="Breakfast Kungawo"/>
    <s v="F"/>
    <x v="1"/>
    <n v="5"/>
    <x v="17"/>
    <m/>
    <n v="29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566"/>
    <m/>
    <x v="9"/>
    <s v="Chabalala"/>
    <s v="Ncumolwam"/>
    <s v="Chabalala Ncumolwam"/>
    <s v="F"/>
    <x v="1"/>
    <n v="5"/>
    <x v="17"/>
    <m/>
    <n v="29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567"/>
    <m/>
    <x v="9"/>
    <s v="Charlies"/>
    <s v="Kungawe"/>
    <s v="Charlies Kungawe"/>
    <s v="F"/>
    <x v="1"/>
    <n v="3"/>
    <x v="17"/>
    <m/>
    <n v="35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1273"/>
    <m/>
    <x v="9"/>
    <s v="Daki"/>
    <s v="Yolisa"/>
    <s v="Daki Yolisa"/>
    <s v="F"/>
    <x v="1"/>
    <n v="5"/>
    <x v="17"/>
    <m/>
    <n v="3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240"/>
    <m/>
    <x v="1"/>
    <s v="Pani"/>
    <s v="Lulonke"/>
    <s v="Pani Lulonke"/>
    <s v="M"/>
    <x v="1"/>
    <n v="5"/>
    <x v="30"/>
    <s v="Graduate"/>
    <n v="58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446"/>
    <m/>
    <x v="5"/>
    <s v="Paulse"/>
    <s v="Kabelo"/>
    <s v="Paulse Kabelo"/>
    <s v="M"/>
    <x v="0"/>
    <m/>
    <x v="42"/>
    <s v="Graduate"/>
    <n v="58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570"/>
    <m/>
    <x v="9"/>
    <s v="Gobizembe"/>
    <s v="Aqhama"/>
    <s v="Gobizembe Aqhama"/>
    <s v="F"/>
    <x v="1"/>
    <n v="6"/>
    <x v="17"/>
    <s v="Graduate"/>
    <n v="54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571"/>
    <m/>
    <x v="9"/>
    <s v="Gobodo"/>
    <s v="Othalive"/>
    <s v="Gobodo Othalive"/>
    <s v="M"/>
    <x v="1"/>
    <n v="5"/>
    <x v="17"/>
    <m/>
    <n v="17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119"/>
    <m/>
    <x v="7"/>
    <s v="Pefile"/>
    <s v="Lelothando"/>
    <s v="Pefile Lelothando"/>
    <s v="M"/>
    <x v="1"/>
    <m/>
    <x v="43"/>
    <m/>
    <n v="9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656"/>
    <s v="Left"/>
    <x v="9"/>
    <s v="Pemba"/>
    <s v="Monalisa"/>
    <s v="Pemba Monalisa"/>
    <s v="F"/>
    <x v="1"/>
    <m/>
    <x v="46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575"/>
    <m/>
    <x v="9"/>
    <s v="Kotswana"/>
    <s v="Livuse"/>
    <s v="Kotswana Livuse"/>
    <s v="M"/>
    <x v="1"/>
    <n v="2"/>
    <x v="17"/>
    <m/>
    <n v="13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431"/>
    <m/>
    <x v="5"/>
    <s v="Pendu"/>
    <s v="Aphelele"/>
    <s v="Pendu Aphelele"/>
    <s v="M"/>
    <x v="0"/>
    <n v="2"/>
    <x v="9"/>
    <m/>
    <n v="34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052"/>
    <m/>
    <x v="1"/>
    <s v="Peteni"/>
    <s v="Usenathi"/>
    <s v="Peteni Usenathi"/>
    <s v="F"/>
    <x v="1"/>
    <n v="2"/>
    <x v="1"/>
    <m/>
    <n v="8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578"/>
    <m/>
    <x v="9"/>
    <s v="Mazwana"/>
    <s v="Likuwe"/>
    <s v="Mazwana Likuwe"/>
    <s v="M"/>
    <x v="1"/>
    <n v="2"/>
    <x v="17"/>
    <m/>
    <n v="3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579"/>
    <m/>
    <x v="9"/>
    <s v="Mbengo"/>
    <s v="Simamkele"/>
    <s v="Mbengo Simamkele"/>
    <s v="M"/>
    <x v="1"/>
    <n v="5"/>
    <x v="17"/>
    <m/>
    <n v="3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580"/>
    <m/>
    <x v="9"/>
    <s v="Mbilini"/>
    <s v="Avethandwa"/>
    <s v="Mbilini Avethandwa"/>
    <s v="F"/>
    <x v="1"/>
    <n v="5"/>
    <x v="17"/>
    <s v="Graduate"/>
    <n v="43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166"/>
    <m/>
    <x v="2"/>
    <s v="Peterson"/>
    <s v="Oyintanda"/>
    <s v="Peterson Oyintanda"/>
    <s v="M"/>
    <x v="0"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583"/>
    <m/>
    <x v="9"/>
    <s v="Mnyongothi"/>
    <s v="Oyisa"/>
    <s v="Mnyongothi Oyisa"/>
    <s v="M"/>
    <x v="1"/>
    <n v="3"/>
    <x v="17"/>
    <m/>
    <n v="13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584"/>
    <m/>
    <x v="9"/>
    <s v="Mshweshwe"/>
    <s v="Amvuyele"/>
    <s v="Mshweshwe Amvuyele"/>
    <s v="M"/>
    <x v="1"/>
    <n v="1"/>
    <x v="17"/>
    <m/>
    <n v="15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1435"/>
    <s v="Left"/>
    <x v="1"/>
    <s v="Petros"/>
    <s v="Kungawo"/>
    <s v="Petros Kungawo"/>
    <s v="M"/>
    <x v="1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586"/>
    <m/>
    <x v="9"/>
    <s v="Ngximba"/>
    <s v="Ukho"/>
    <s v="Ngximba Ukho"/>
    <s v="F"/>
    <x v="1"/>
    <n v="6"/>
    <x v="17"/>
    <s v="Graduate"/>
    <n v="59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587"/>
    <m/>
    <x v="9"/>
    <s v="Ntengu"/>
    <s v="Alunamda"/>
    <s v="Ntengu Alunamda"/>
    <s v="F"/>
    <x v="1"/>
    <n v="3"/>
    <x v="17"/>
    <m/>
    <n v="28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588"/>
    <m/>
    <x v="9"/>
    <s v="Palamente"/>
    <s v="Lelakhe"/>
    <s v="Palamente Lelakhe"/>
    <s v="M"/>
    <x v="1"/>
    <n v="4"/>
    <x v="17"/>
    <m/>
    <n v="12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1243"/>
    <m/>
    <x v="9"/>
    <s v="Peter"/>
    <s v="Indiphile"/>
    <s v="Peter Indiphile"/>
    <s v="F"/>
    <x v="1"/>
    <n v="3"/>
    <x v="17"/>
    <m/>
    <n v="13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1990"/>
    <m/>
    <x v="4"/>
    <s v="Phakamile"/>
    <s v="Luthawethu"/>
    <s v="Phakamile Luthawethu"/>
    <s v="F"/>
    <x v="0"/>
    <m/>
    <x v="47"/>
    <s v="Graduate"/>
    <n v="55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465"/>
    <s v="Left"/>
    <x v="8"/>
    <s v="Phapu"/>
    <s v="Thandisiswe"/>
    <s v="Phapu Thandisiswe"/>
    <s v="F"/>
    <x v="0"/>
    <m/>
    <x v="26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591"/>
    <m/>
    <x v="9"/>
    <s v="September"/>
    <s v="Othalive"/>
    <s v="September Othalive"/>
    <s v="F"/>
    <x v="1"/>
    <n v="4"/>
    <x v="17"/>
    <m/>
    <n v="2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592"/>
    <m/>
    <x v="9"/>
    <s v="Sidondi"/>
    <s v="Luminjalo"/>
    <s v="Sidondi Luminjalo"/>
    <s v="M"/>
    <x v="1"/>
    <n v="2"/>
    <x v="17"/>
    <m/>
    <n v="17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320"/>
    <m/>
    <x v="3"/>
    <s v="Phillip"/>
    <s v="Mikhulu"/>
    <s v="Phillip Mikhulu"/>
    <s v="M"/>
    <x v="1"/>
    <m/>
    <x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594"/>
    <m/>
    <x v="9"/>
    <s v="Sundu"/>
    <s v="Luncumo"/>
    <s v="Sundu Luncumo"/>
    <s v="F"/>
    <x v="1"/>
    <n v="6"/>
    <x v="17"/>
    <s v="Graduate"/>
    <n v="6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595"/>
    <m/>
    <x v="9"/>
    <s v="Tora"/>
    <s v="Hlaluminathi"/>
    <s v="Tora Hlaluminathi"/>
    <s v="F"/>
    <x v="1"/>
    <n v="1"/>
    <x v="17"/>
    <m/>
    <n v="2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881"/>
    <m/>
    <x v="10"/>
    <s v="Phiti"/>
    <s v="Ubukho"/>
    <s v="Phiti Ubukho"/>
    <s v="F"/>
    <x v="1"/>
    <n v="1"/>
    <x v="24"/>
    <m/>
    <n v="3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1270"/>
    <m/>
    <x v="9"/>
    <s v="TYALI"/>
    <s v="Anathi"/>
    <s v="Tyali Anathi"/>
    <s v="F"/>
    <x v="1"/>
    <n v="3"/>
    <x v="17"/>
    <m/>
    <n v="19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597"/>
    <m/>
    <x v="9"/>
    <s v="Tyamka"/>
    <s v="Amahle"/>
    <s v="Tyamka Amahle"/>
    <s v="M"/>
    <x v="1"/>
    <n v="3"/>
    <x v="17"/>
    <m/>
    <n v="25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598"/>
    <m/>
    <x v="9"/>
    <s v="Ximiya"/>
    <s v="Amila"/>
    <s v="Ximiya Amila"/>
    <s v="F"/>
    <x v="1"/>
    <n v="1"/>
    <x v="17"/>
    <m/>
    <n v="22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514"/>
    <m/>
    <x v="6"/>
    <s v="Pikoli"/>
    <s v="Amomeleze"/>
    <s v="Pikoli Amomeleze"/>
    <s v="F"/>
    <x v="1"/>
    <n v="1"/>
    <x v="8"/>
    <m/>
    <n v="1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600"/>
    <m/>
    <x v="9"/>
    <s v="Zatu"/>
    <s v="Silindokuhle"/>
    <s v="Zatu Silindokuhle"/>
    <s v="F"/>
    <x v="1"/>
    <n v="6"/>
    <x v="17"/>
    <m/>
    <n v="3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1447"/>
    <m/>
    <x v="11"/>
    <s v="Biyani"/>
    <s v="Lulonke"/>
    <s v="Biyani Lulonke"/>
    <s v="F"/>
    <x v="0"/>
    <m/>
    <x v="27"/>
    <m/>
    <n v="3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210"/>
    <m/>
    <x v="1"/>
    <s v="Pinda"/>
    <s v="Nanga"/>
    <s v="Pinda Nanga"/>
    <s v="F"/>
    <x v="0"/>
    <m/>
    <x v="48"/>
    <m/>
    <n v="11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1448"/>
    <m/>
    <x v="11"/>
    <s v="Dala"/>
    <s v="Simthandile"/>
    <s v="Dala Simthandile"/>
    <s v="M"/>
    <x v="0"/>
    <m/>
    <x v="27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287"/>
    <m/>
    <x v="11"/>
    <s v="Deliwe"/>
    <s v="Iminathi"/>
    <s v="Deliwe Iminathi"/>
    <s v="F"/>
    <x v="0"/>
    <m/>
    <x v="27"/>
    <s v="Graduate"/>
    <n v="48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288"/>
    <m/>
    <x v="11"/>
    <s v="Dlomo"/>
    <s v="Nosiseko"/>
    <s v="Dlomo Nosiseko"/>
    <s v="F"/>
    <x v="0"/>
    <m/>
    <x v="27"/>
    <s v="Graduate"/>
    <n v="4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120"/>
    <m/>
    <x v="7"/>
    <s v="Pisani"/>
    <s v="Uhlumelo"/>
    <s v="Pisani Uhlumelo"/>
    <s v="M"/>
    <x v="1"/>
    <m/>
    <x v="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335"/>
    <m/>
    <x v="10"/>
    <s v="Pita"/>
    <s v="Asamkele"/>
    <s v="Pita Asamkele"/>
    <s v="M"/>
    <x v="0"/>
    <m/>
    <x v="49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290"/>
    <m/>
    <x v="11"/>
    <s v="Ganya"/>
    <s v="Aluthando"/>
    <s v="Ganya Aluthando"/>
    <s v="F"/>
    <x v="0"/>
    <m/>
    <x v="27"/>
    <s v="Graduate"/>
    <n v="45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1474"/>
    <m/>
    <x v="11"/>
    <s v="Gaxela"/>
    <s v="Asonwabise"/>
    <s v="Gaxela Asonwabise"/>
    <s v="M"/>
    <x v="0"/>
    <m/>
    <x v="27"/>
    <s v="Graduate"/>
    <n v="5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072"/>
    <m/>
    <x v="5"/>
    <s v="Plaatjies"/>
    <s v="Emihle"/>
    <s v="Plaatjies Emihle"/>
    <s v="F"/>
    <x v="0"/>
    <m/>
    <x v="42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589"/>
    <m/>
    <x v="9"/>
    <s v="Poswa"/>
    <s v="Alomzi"/>
    <s v="Poswa Alomzi"/>
    <s v="M"/>
    <x v="1"/>
    <n v="4"/>
    <x v="17"/>
    <m/>
    <n v="11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1452"/>
    <m/>
    <x v="11"/>
    <s v="Joyi"/>
    <s v="Amila"/>
    <s v="Joyi Amila"/>
    <s v="M"/>
    <x v="0"/>
    <m/>
    <x v="27"/>
    <m/>
    <n v="38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882"/>
    <m/>
    <x v="10"/>
    <s v="Potgieter"/>
    <s v="Luthando"/>
    <s v="Potgieter Luthando"/>
    <s v="M"/>
    <x v="1"/>
    <n v="1"/>
    <x v="24"/>
    <m/>
    <n v="3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1471"/>
    <m/>
    <x v="11"/>
    <s v="Katyana"/>
    <s v="Lisakhanya"/>
    <s v="Katyana Lisakhanya"/>
    <s v="F"/>
    <x v="0"/>
    <m/>
    <x v="27"/>
    <s v="Graduate"/>
    <n v="5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1465"/>
    <m/>
    <x v="11"/>
    <s v="Lekoato"/>
    <s v="Aviwe"/>
    <s v="Lekoato Aviwe"/>
    <s v="F"/>
    <x v="0"/>
    <m/>
    <x v="27"/>
    <m/>
    <n v="24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291"/>
    <m/>
    <x v="11"/>
    <s v="Lizani"/>
    <s v="Endinako"/>
    <s v="Lizani Endinako"/>
    <s v="F"/>
    <x v="0"/>
    <m/>
    <x v="27"/>
    <s v="Graduate"/>
    <n v="45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1488"/>
    <m/>
    <x v="11"/>
    <s v="Lizani"/>
    <s v="Oyintando"/>
    <s v="Lizani Oyintando"/>
    <s v="M"/>
    <x v="0"/>
    <m/>
    <x v="27"/>
    <m/>
    <n v="19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1455"/>
    <m/>
    <x v="11"/>
    <s v="Mafu"/>
    <s v="Enzokuhle"/>
    <s v="Mafu Enzokuhle"/>
    <s v="M"/>
    <x v="0"/>
    <m/>
    <x v="27"/>
    <s v="Graduate"/>
    <n v="45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911"/>
    <m/>
    <x v="8"/>
    <s v="Pretorius"/>
    <s v="Abenathi"/>
    <s v="Pretorius Abenathi"/>
    <s v="M"/>
    <x v="0"/>
    <n v="1"/>
    <x v="45"/>
    <m/>
    <n v="11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292"/>
    <m/>
    <x v="11"/>
    <s v="Mapempeni"/>
    <s v="Esona"/>
    <s v="Mapempeni Esona"/>
    <s v="F"/>
    <x v="0"/>
    <m/>
    <x v="27"/>
    <s v="Graduate"/>
    <n v="46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1620"/>
    <m/>
    <x v="7"/>
    <s v="Matamana"/>
    <s v="Simnkiwe"/>
    <s v="Matamana Simnkiwe"/>
    <s v="F"/>
    <x v="0"/>
    <m/>
    <x v="28"/>
    <s v="Graduate"/>
    <n v="47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1458"/>
    <m/>
    <x v="11"/>
    <s v="Matinise"/>
    <s v="Chuma"/>
    <s v="Matinise Chuma"/>
    <s v="M"/>
    <x v="1"/>
    <n v="4"/>
    <x v="37"/>
    <m/>
    <n v="6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1472"/>
    <m/>
    <x v="11"/>
    <s v="Mboleka"/>
    <s v="Esihle"/>
    <s v="Mboleka Esihle"/>
    <s v="F"/>
    <x v="0"/>
    <m/>
    <x v="27"/>
    <s v="Graduate"/>
    <n v="54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099"/>
    <m/>
    <x v="7"/>
    <s v="Qhubelo"/>
    <s v="Luniko"/>
    <s v="Qhubelo Luniko"/>
    <s v="F"/>
    <x v="1"/>
    <m/>
    <x v="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883"/>
    <m/>
    <x v="10"/>
    <s v="Qogi"/>
    <s v="Zamokuhle"/>
    <s v="Qogi Zamokuhle"/>
    <s v="M"/>
    <x v="1"/>
    <m/>
    <x v="3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1260"/>
    <m/>
    <x v="9"/>
    <s v="Qokoma"/>
    <s v="Limikum"/>
    <s v="Qokoma Limikum"/>
    <s v="M"/>
    <x v="1"/>
    <n v="4"/>
    <x v="17"/>
    <m/>
    <n v="34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067"/>
    <m/>
    <x v="11"/>
    <s v="Mthwapi"/>
    <s v="Sinawe"/>
    <s v="Mthwapi Sinawe"/>
    <s v="M"/>
    <x v="0"/>
    <m/>
    <x v="27"/>
    <m/>
    <n v="7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094"/>
    <m/>
    <x v="11"/>
    <s v="Ndika"/>
    <s v="Zenande"/>
    <s v="Ndika Zenande"/>
    <s v="F"/>
    <x v="0"/>
    <m/>
    <x v="27"/>
    <s v="Graduate"/>
    <n v="45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1459"/>
    <m/>
    <x v="11"/>
    <s v="Njokweni"/>
    <s v="Yibanathi"/>
    <s v="Njokweni Yibanathi"/>
    <s v="F"/>
    <x v="0"/>
    <m/>
    <x v="27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1460"/>
    <m/>
    <x v="11"/>
    <s v="Nongqayi"/>
    <s v="Inganathi"/>
    <s v="Nongqayi Inganathi"/>
    <s v="F"/>
    <x v="0"/>
    <m/>
    <x v="27"/>
    <m/>
    <n v="36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309"/>
    <m/>
    <x v="11"/>
    <s v="Ntsimango"/>
    <s v="Alunamda"/>
    <s v="Ntsimango Alunamda"/>
    <s v="F"/>
    <x v="0"/>
    <m/>
    <x v="27"/>
    <m/>
    <n v="3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310"/>
    <m/>
    <x v="11"/>
    <s v="Ntsimango"/>
    <s v="Iphemna"/>
    <s v="Ntsimango Iphemna"/>
    <s v="F"/>
    <x v="0"/>
    <m/>
    <x v="27"/>
    <m/>
    <n v="3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1461"/>
    <m/>
    <x v="11"/>
    <s v="Peter"/>
    <s v="Lulonke"/>
    <s v="Peter Lulonke"/>
    <s v="F"/>
    <x v="0"/>
    <m/>
    <x v="27"/>
    <s v="Graduate"/>
    <n v="57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091"/>
    <m/>
    <x v="11"/>
    <s v="Plaatjies"/>
    <s v="Langelihle"/>
    <s v="Plaatjies Langelihle"/>
    <s v="F"/>
    <x v="0"/>
    <m/>
    <x v="27"/>
    <m/>
    <n v="18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092"/>
    <m/>
    <x v="11"/>
    <s v="Rofuza"/>
    <s v="Ubenathi"/>
    <s v="Rofuza Ubenathi"/>
    <s v="F"/>
    <x v="0"/>
    <m/>
    <x v="27"/>
    <m/>
    <n v="2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864"/>
    <m/>
    <x v="11"/>
    <s v="Saki"/>
    <s v="Avuyile"/>
    <s v="Saki Avuyile"/>
    <s v="M"/>
    <x v="0"/>
    <m/>
    <x v="27"/>
    <m/>
    <n v="36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1462"/>
    <m/>
    <x v="11"/>
    <s v="Speelman"/>
    <s v="Liyanda"/>
    <s v="Speelman Liyanda"/>
    <s v="F"/>
    <x v="0"/>
    <m/>
    <x v="27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1466"/>
    <m/>
    <x v="11"/>
    <s v="Thys"/>
    <s v="Onako"/>
    <s v="Thys Onako"/>
    <s v="F"/>
    <x v="0"/>
    <m/>
    <x v="27"/>
    <s v="Graduate"/>
    <n v="51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1244"/>
    <m/>
    <x v="9"/>
    <s v="Qokose"/>
    <s v="Liviwe"/>
    <s v="Qokose Liviwe"/>
    <s v="M"/>
    <x v="0"/>
    <m/>
    <x v="2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097"/>
    <m/>
    <x v="11"/>
    <s v="Tshefu"/>
    <s v="Oyintando"/>
    <s v="Tshefu Oyintando"/>
    <s v="M"/>
    <x v="0"/>
    <m/>
    <x v="27"/>
    <m/>
    <n v="32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1468"/>
    <m/>
    <x v="11"/>
    <s v="Tukani"/>
    <s v="Mikhulu"/>
    <s v="Tukani Mikhulu"/>
    <s v="F"/>
    <x v="0"/>
    <m/>
    <x v="27"/>
    <s v="Graduate"/>
    <n v="45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1436"/>
    <m/>
    <x v="9"/>
    <s v="Qoma"/>
    <s v="Zinathi"/>
    <s v="Qoma Zinathi"/>
    <s v="F"/>
    <x v="1"/>
    <n v="1"/>
    <x v="46"/>
    <m/>
    <n v="9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1469"/>
    <m/>
    <x v="11"/>
    <s v="Zwakala"/>
    <s v="Buhlebenkosi"/>
    <s v="Zwakala Buhlebenkosi"/>
    <s v="F"/>
    <x v="0"/>
    <m/>
    <x v="27"/>
    <s v="Graduate"/>
    <n v="4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221"/>
    <m/>
    <x v="1"/>
    <s v="Baliti"/>
    <s v="Lingomso"/>
    <s v="Baliti Lingomso"/>
    <s v="M"/>
    <x v="1"/>
    <n v="3"/>
    <x v="30"/>
    <s v="Graduate"/>
    <n v="41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231"/>
    <m/>
    <x v="1"/>
    <s v="Bangani"/>
    <s v="Luncumo"/>
    <s v="Bangani Luncumo"/>
    <s v="F"/>
    <x v="1"/>
    <n v="6"/>
    <x v="30"/>
    <s v="Graduate"/>
    <n v="6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224"/>
    <m/>
    <x v="1"/>
    <s v="Batyi"/>
    <s v="Alunamda"/>
    <s v="Batyi Alunamda"/>
    <s v="F"/>
    <x v="1"/>
    <n v="5"/>
    <x v="30"/>
    <s v="Graduate"/>
    <n v="6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233"/>
    <m/>
    <x v="1"/>
    <s v="Bentley"/>
    <s v="Sibabalwe"/>
    <s v="Bentley Sibabalwe"/>
    <s v="F"/>
    <x v="1"/>
    <n v="4"/>
    <x v="30"/>
    <s v="Graduate"/>
    <n v="5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985"/>
    <m/>
    <x v="1"/>
    <s v="Blour"/>
    <s v="Lunje"/>
    <s v="Blour Lunje"/>
    <s v="M"/>
    <x v="1"/>
    <n v="5"/>
    <x v="30"/>
    <s v="Graduate"/>
    <n v="6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7510"/>
    <m/>
    <x v="7"/>
    <s v="Mayekiso"/>
    <s v="Agcotywa"/>
    <s v="Mayekiso Agcotywa"/>
    <s v="M"/>
    <x v="0"/>
    <m/>
    <x v="28"/>
    <m/>
    <n v="29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588"/>
    <m/>
    <x v="2"/>
    <s v="Qotongo"/>
    <s v="Lubenam"/>
    <s v="Qotongo Lubenam"/>
    <s v="M"/>
    <x v="0"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7519"/>
    <m/>
    <x v="9"/>
    <s v="Qumutuli"/>
    <s v="Aviwe"/>
    <s v="Qumutuli Aviwe"/>
    <s v="M"/>
    <x v="0"/>
    <n v="4"/>
    <x v="19"/>
    <m/>
    <n v="34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146"/>
    <m/>
    <x v="2"/>
    <s v="Qumza"/>
    <s v="Asanele"/>
    <s v="Qumza Asanele"/>
    <s v="F"/>
    <x v="1"/>
    <n v="5"/>
    <x v="22"/>
    <s v="Graduate"/>
    <n v="53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235"/>
    <m/>
    <x v="1"/>
    <s v="Humani"/>
    <s v="Azuzubomi"/>
    <s v="Humani Azuzubomi"/>
    <s v="M"/>
    <x v="1"/>
    <n v="4"/>
    <x v="30"/>
    <s v="Graduate"/>
    <n v="6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223"/>
    <m/>
    <x v="1"/>
    <s v="Jantjies"/>
    <s v="Aphakama"/>
    <s v="Jantjies Aphakama"/>
    <s v="F"/>
    <x v="1"/>
    <n v="4"/>
    <x v="30"/>
    <s v="Graduate"/>
    <n v="4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232"/>
    <m/>
    <x v="1"/>
    <s v="Kampeni"/>
    <s v="Ahlumile"/>
    <s v="Kampeni Ahlumile"/>
    <s v="F"/>
    <x v="1"/>
    <n v="5"/>
    <x v="30"/>
    <s v="Graduate"/>
    <n v="56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250"/>
    <m/>
    <x v="1"/>
    <s v="Kovana"/>
    <s v="Aurashus"/>
    <s v="Kovana Aurashus"/>
    <s v="F"/>
    <x v="1"/>
    <n v="1"/>
    <x v="30"/>
    <m/>
    <n v="3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230"/>
    <m/>
    <x v="1"/>
    <s v="Madakana"/>
    <s v="Melokuhle"/>
    <s v="Madakana Melokuhle"/>
    <s v="F"/>
    <x v="1"/>
    <n v="2"/>
    <x v="30"/>
    <s v="Graduate"/>
    <n v="41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383"/>
    <m/>
    <x v="3"/>
    <s v="Qupuna"/>
    <s v="Siqhamo"/>
    <s v="Qupuna Siqhamo"/>
    <s v="M"/>
    <x v="0"/>
    <m/>
    <x v="15"/>
    <m/>
    <n v="11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227"/>
    <m/>
    <x v="1"/>
    <s v="Manga"/>
    <s v="Sifanelwe"/>
    <s v="Manga Sifanelwe"/>
    <s v="F"/>
    <x v="1"/>
    <n v="2"/>
    <x v="30"/>
    <s v="Graduate"/>
    <n v="4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167"/>
    <m/>
    <x v="2"/>
    <s v="Qwebe"/>
    <s v="Alunamda"/>
    <s v="Qwebe Alunamda"/>
    <s v="F"/>
    <x v="0"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238"/>
    <m/>
    <x v="1"/>
    <s v="Mbuti"/>
    <s v="Siphahle"/>
    <s v="Mbuti Siphahle"/>
    <s v="F"/>
    <x v="1"/>
    <n v="6"/>
    <x v="30"/>
    <s v="Graduate"/>
    <n v="6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1315"/>
    <m/>
    <x v="9"/>
    <s v="Rabi"/>
    <s v="Imivuyo"/>
    <s v="Rabi Imivuyo"/>
    <s v="M"/>
    <x v="0"/>
    <n v="4"/>
    <x v="23"/>
    <m/>
    <n v="27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590"/>
    <s v="Left"/>
    <x v="9"/>
    <s v="Raga"/>
    <s v="Hlalukho"/>
    <s v="Raga Hlalukho"/>
    <s v="M"/>
    <x v="1"/>
    <m/>
    <x v="17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1834"/>
    <m/>
    <x v="1"/>
    <s v="Rana"/>
    <s v="Indiphile"/>
    <s v="Rana Indiphile"/>
    <s v="F"/>
    <x v="0"/>
    <m/>
    <x v="48"/>
    <m/>
    <n v="8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225"/>
    <m/>
    <x v="1"/>
    <s v="Mzukwa"/>
    <s v="Phawu"/>
    <s v="Mzukwa Phawu"/>
    <s v="M"/>
    <x v="1"/>
    <n v="1"/>
    <x v="30"/>
    <m/>
    <n v="1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222"/>
    <m/>
    <x v="1"/>
    <s v="Nazo"/>
    <s v="Alulutho"/>
    <s v="Nazo Alulutho"/>
    <s v="F"/>
    <x v="1"/>
    <n v="3"/>
    <x v="30"/>
    <m/>
    <n v="39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589"/>
    <m/>
    <x v="2"/>
    <s v="Rasmeni"/>
    <s v="Luyahluma"/>
    <s v="Rasmeni Luyahluma"/>
    <s v="F"/>
    <x v="0"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244"/>
    <m/>
    <x v="1"/>
    <s v="Nongqokoza"/>
    <s v="Lulonke"/>
    <s v="Nongqokoza Lulonke"/>
    <s v="M"/>
    <x v="1"/>
    <n v="6"/>
    <x v="30"/>
    <s v="Graduate"/>
    <n v="6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246"/>
    <m/>
    <x v="1"/>
    <s v="Ntlanjeni"/>
    <s v="Lugcobo"/>
    <s v="Ntlanjeni Lugcobo"/>
    <s v="M"/>
    <x v="1"/>
    <n v="1"/>
    <x v="30"/>
    <m/>
    <n v="7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248"/>
    <m/>
    <x v="1"/>
    <s v="Pamla"/>
    <s v="Phiwokuhle"/>
    <s v="Pamla Phiwokuhle"/>
    <s v="F"/>
    <x v="1"/>
    <n v="6"/>
    <x v="30"/>
    <s v="Graduate"/>
    <n v="6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1646"/>
    <m/>
    <x v="7"/>
    <s v="Mbali"/>
    <s v="Yomilanathi"/>
    <s v="Mbali Yomilanathi"/>
    <s v="F"/>
    <x v="0"/>
    <m/>
    <x v="28"/>
    <m/>
    <n v="29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195"/>
    <m/>
    <x v="7"/>
    <s v="Runeli"/>
    <s v="Amthobekile"/>
    <s v="Runeli Amthobekile"/>
    <s v="M"/>
    <x v="1"/>
    <m/>
    <x v="36"/>
    <m/>
    <n v="8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468"/>
    <m/>
    <x v="4"/>
    <s v="Rweqana"/>
    <s v="London"/>
    <s v="Rweqana London"/>
    <s v="M"/>
    <x v="1"/>
    <n v="3"/>
    <x v="5"/>
    <m/>
    <n v="3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128"/>
    <m/>
    <x v="8"/>
    <s v="Saki"/>
    <s v="Lwando"/>
    <s v="Saki Lwando"/>
    <s v="M"/>
    <x v="0"/>
    <n v="2"/>
    <x v="45"/>
    <m/>
    <n v="27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066"/>
    <m/>
    <x v="6"/>
    <s v="Salayi"/>
    <s v="Luncwalile"/>
    <s v="Salayi Luncwalile"/>
    <s v="M"/>
    <x v="1"/>
    <n v="5"/>
    <x v="31"/>
    <m/>
    <n v="27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251"/>
    <m/>
    <x v="1"/>
    <s v="Sweli"/>
    <s v="Enzokuhle"/>
    <s v="Sweli Enzokuhle"/>
    <s v="F"/>
    <x v="1"/>
    <n v="2"/>
    <x v="30"/>
    <s v="Graduate"/>
    <n v="42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220"/>
    <m/>
    <x v="1"/>
    <s v="Tala"/>
    <s v="Enzokuhle"/>
    <s v="Tala Enzokuhle"/>
    <s v="F"/>
    <x v="1"/>
    <n v="3"/>
    <x v="30"/>
    <s v="Graduate"/>
    <n v="4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252"/>
    <m/>
    <x v="1"/>
    <s v="Teyise"/>
    <s v="Avungelwe"/>
    <s v="Teyise Avungelwe"/>
    <s v="M"/>
    <x v="1"/>
    <n v="1"/>
    <x v="30"/>
    <m/>
    <n v="31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239"/>
    <m/>
    <x v="1"/>
    <s v="Tyam"/>
    <s v="Ndalwentle"/>
    <s v="Tyam Ndalwentle"/>
    <s v="M"/>
    <x v="1"/>
    <n v="6"/>
    <x v="30"/>
    <s v="Graduate"/>
    <n v="6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1367"/>
    <m/>
    <x v="9"/>
    <s v="Salman"/>
    <s v="Achumile"/>
    <s v="Salman Achumile"/>
    <s v="M"/>
    <x v="0"/>
    <n v="5"/>
    <x v="20"/>
    <s v="Graduate"/>
    <n v="52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538"/>
    <m/>
    <x v="10"/>
    <s v="Citwa"/>
    <s v="Siphesihle"/>
    <s v="Citwa Siphesihle"/>
    <s v="F"/>
    <x v="1"/>
    <n v="4"/>
    <x v="33"/>
    <m/>
    <n v="14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720"/>
    <m/>
    <x v="0"/>
    <s v="Samela"/>
    <s v="Sambese"/>
    <s v="Samela Sambese"/>
    <s v="M"/>
    <x v="1"/>
    <m/>
    <x v="4"/>
    <m/>
    <n v="19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836"/>
    <m/>
    <x v="10"/>
    <s v="Fadana"/>
    <s v="Avile"/>
    <s v="Fadana Avile"/>
    <s v="M"/>
    <x v="1"/>
    <n v="3"/>
    <x v="33"/>
    <m/>
    <n v="6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161"/>
    <s v="Left"/>
    <x v="2"/>
    <s v="Sampu"/>
    <s v="Ungcwele"/>
    <s v="Sampu Ungcwele"/>
    <s v="M"/>
    <x v="1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168"/>
    <m/>
    <x v="2"/>
    <s v="Sangwa"/>
    <s v="Lingcwele"/>
    <s v="Sangwa Lingcwele"/>
    <s v="F"/>
    <x v="0"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467"/>
    <s v="Left"/>
    <x v="8"/>
    <s v="Saul"/>
    <s v="Lethokuhle"/>
    <s v="Saul Lethokuhle"/>
    <s v="F"/>
    <x v="0"/>
    <m/>
    <x v="4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843"/>
    <m/>
    <x v="10"/>
    <s v="Gxabuza"/>
    <s v="Lonwabo"/>
    <s v="Gxabuza Lonwabo"/>
    <s v="M"/>
    <x v="1"/>
    <n v="3"/>
    <x v="33"/>
    <m/>
    <n v="7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846"/>
    <m/>
    <x v="10"/>
    <s v="Human"/>
    <s v="Siviwe"/>
    <s v="Human Siviwe"/>
    <s v="F"/>
    <x v="1"/>
    <n v="4"/>
    <x v="33"/>
    <m/>
    <n v="1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847"/>
    <m/>
    <x v="10"/>
    <s v="Jerry"/>
    <s v="Anathi"/>
    <s v="Jerry Anathi"/>
    <s v="M"/>
    <x v="1"/>
    <n v="5"/>
    <x v="33"/>
    <m/>
    <n v="16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737"/>
    <m/>
    <x v="3"/>
    <s v="Schoeman"/>
    <s v="Avenathi"/>
    <s v="Schoeman Avenathi"/>
    <s v="M"/>
    <x v="0"/>
    <m/>
    <x v="10"/>
    <s v="Graduate"/>
    <n v="58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144"/>
    <m/>
    <x v="8"/>
    <s v="Schoeman"/>
    <s v="Limokuhle"/>
    <s v="Schoeman Limokuhle"/>
    <s v="F"/>
    <x v="0"/>
    <n v="1"/>
    <x v="44"/>
    <m/>
    <n v="9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662"/>
    <m/>
    <x v="9"/>
    <s v="Scotch"/>
    <s v="Athenkosi"/>
    <s v="Scotch Athenkosi"/>
    <s v="M"/>
    <x v="1"/>
    <n v="1"/>
    <x v="46"/>
    <m/>
    <n v="8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854"/>
    <m/>
    <x v="10"/>
    <s v="Mabanga"/>
    <s v="Kwakhanya"/>
    <s v="Mabanga Kwakhanya"/>
    <s v="M"/>
    <x v="1"/>
    <n v="4"/>
    <x v="33"/>
    <m/>
    <n v="14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228"/>
    <m/>
    <x v="1"/>
    <s v="Scott"/>
    <s v="Ayavuma"/>
    <s v="Scott Ayavuma"/>
    <s v="F"/>
    <x v="1"/>
    <n v="4"/>
    <x v="30"/>
    <s v="Graduate"/>
    <n v="47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316"/>
    <m/>
    <x v="6"/>
    <s v="Senti"/>
    <s v="Ligcwalise"/>
    <s v="Senti Ligcwalise"/>
    <s v="M"/>
    <x v="1"/>
    <n v="3"/>
    <x v="8"/>
    <m/>
    <n v="1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590"/>
    <m/>
    <x v="2"/>
    <s v="Seti"/>
    <s v="Lamla"/>
    <s v="Seti Lamla"/>
    <s v="M"/>
    <x v="0"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864"/>
    <m/>
    <x v="10"/>
    <s v="Matabeni"/>
    <s v="Linathi"/>
    <s v="Matabeni Linathi"/>
    <s v="F"/>
    <x v="1"/>
    <n v="3"/>
    <x v="33"/>
    <m/>
    <n v="5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865"/>
    <m/>
    <x v="10"/>
    <s v="Maxazi"/>
    <s v="Sange"/>
    <s v="Maxazi Sange"/>
    <s v="M"/>
    <x v="1"/>
    <n v="3"/>
    <x v="33"/>
    <m/>
    <n v="7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868"/>
    <m/>
    <x v="10"/>
    <s v="Mingo"/>
    <s v="Luncumo"/>
    <s v="Mingo Luncumo"/>
    <s v="F"/>
    <x v="1"/>
    <n v="4"/>
    <x v="33"/>
    <m/>
    <n v="13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869"/>
    <m/>
    <x v="10"/>
    <s v="Mkhonto"/>
    <s v="Alunamda"/>
    <s v="Mkhonto Alunamda"/>
    <s v="M"/>
    <x v="1"/>
    <n v="3"/>
    <x v="33"/>
    <m/>
    <n v="6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818"/>
    <m/>
    <x v="0"/>
    <s v="Seya"/>
    <s v="Enzokuhle"/>
    <s v="Seya Enzokuhle"/>
    <s v="M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432"/>
    <m/>
    <x v="5"/>
    <s v="Shwalakhe"/>
    <s v="Lisakhanya"/>
    <s v="Shwalakhe Lisakhanya"/>
    <s v="F"/>
    <x v="0"/>
    <n v="4"/>
    <x v="9"/>
    <s v="Graduate"/>
    <n v="55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875"/>
    <m/>
    <x v="10"/>
    <s v="Mtwazi"/>
    <s v="Sinothando"/>
    <s v="Mtwazi Sinothando"/>
    <s v="F"/>
    <x v="1"/>
    <n v="5"/>
    <x v="33"/>
    <m/>
    <n v="14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878"/>
    <m/>
    <x v="10"/>
    <s v="Nonyathi"/>
    <s v="Uzethandwa"/>
    <s v="Nonyathi Uzethandwa"/>
    <s v="F"/>
    <x v="1"/>
    <n v="5"/>
    <x v="33"/>
    <m/>
    <n v="15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880"/>
    <m/>
    <x v="10"/>
    <s v="Owusu"/>
    <s v="Likhanyile"/>
    <s v="Owusu Likhanyile"/>
    <s v="M"/>
    <x v="1"/>
    <n v="3"/>
    <x v="33"/>
    <m/>
    <n v="6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247"/>
    <m/>
    <x v="1"/>
    <s v="Shwempe"/>
    <s v="Unamandla"/>
    <s v="Shwempe Unamandla"/>
    <s v="M"/>
    <x v="1"/>
    <n v="5"/>
    <x v="30"/>
    <s v="Graduate"/>
    <n v="52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885"/>
    <m/>
    <x v="10"/>
    <s v="Skepile"/>
    <s v="Axola"/>
    <s v="Skepile Axola"/>
    <s v="M"/>
    <x v="1"/>
    <n v="5"/>
    <x v="33"/>
    <m/>
    <n v="19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888"/>
    <m/>
    <x v="10"/>
    <s v="Stoti"/>
    <s v="Akuye"/>
    <s v="Stoti Akuye"/>
    <s v="F"/>
    <x v="1"/>
    <n v="4"/>
    <x v="33"/>
    <m/>
    <n v="1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894"/>
    <m/>
    <x v="10"/>
    <s v="Zulu"/>
    <s v="Anovuyo"/>
    <s v="Zulu Anovuyo"/>
    <s v="M"/>
    <x v="1"/>
    <n v="5"/>
    <x v="33"/>
    <m/>
    <n v="6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515"/>
    <m/>
    <x v="8"/>
    <s v="Banzana"/>
    <s v="Kwakhanya"/>
    <s v="Banzana Kwakhanya"/>
    <s v="M"/>
    <x v="1"/>
    <n v="5"/>
    <x v="25"/>
    <m/>
    <n v="25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516"/>
    <m/>
    <x v="8"/>
    <s v="Bobo"/>
    <s v="Oluhle"/>
    <s v="Bobo Oluhle"/>
    <s v="F"/>
    <x v="1"/>
    <n v="2"/>
    <x v="25"/>
    <m/>
    <n v="28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175"/>
    <m/>
    <x v="2"/>
    <s v="Sibala"/>
    <s v="Sibabalwe Okuhlekodwa"/>
    <s v="Sibala Sibabalwe Okuhlekodwa"/>
    <s v="M"/>
    <x v="0"/>
    <m/>
    <x v="4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517"/>
    <m/>
    <x v="8"/>
    <s v="Butana"/>
    <s v="Siyasanga"/>
    <s v="Butana Siyasanga"/>
    <s v="M"/>
    <x v="1"/>
    <n v="5"/>
    <x v="25"/>
    <m/>
    <n v="25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518"/>
    <m/>
    <x v="8"/>
    <s v="Dano"/>
    <s v="Simamkele"/>
    <s v="Dano Simamkele"/>
    <s v="M"/>
    <x v="1"/>
    <n v="3"/>
    <x v="25"/>
    <m/>
    <n v="3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519"/>
    <m/>
    <x v="8"/>
    <s v="Fina"/>
    <s v="Likuwe"/>
    <s v="Fina Likuwe"/>
    <s v="M"/>
    <x v="1"/>
    <n v="2"/>
    <x v="25"/>
    <s v="Graduate"/>
    <n v="43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046"/>
    <m/>
    <x v="1"/>
    <s v="Sibela"/>
    <s v="Yandani"/>
    <s v="Sibela Yandani"/>
    <s v="M"/>
    <x v="1"/>
    <n v="3"/>
    <x v="1"/>
    <m/>
    <n v="4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384"/>
    <s v="Left"/>
    <x v="3"/>
    <s v="Sibhidla"/>
    <s v="Achuma"/>
    <s v="Sibhidla Achuma"/>
    <s v="F"/>
    <x v="0"/>
    <m/>
    <x v="15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277"/>
    <s v="Left"/>
    <x v="10"/>
    <s v="Sifatyi"/>
    <s v="David"/>
    <s v="Sifatyi David"/>
    <s v="M"/>
    <x v="0"/>
    <m/>
    <x v="50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523"/>
    <m/>
    <x v="8"/>
    <s v="Hobana"/>
    <s v="Khayone"/>
    <s v="Hobana Khayone"/>
    <s v="M"/>
    <x v="1"/>
    <n v="1"/>
    <x v="25"/>
    <m/>
    <n v="6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524"/>
    <m/>
    <x v="8"/>
    <s v="Jamani"/>
    <s v="Onothando"/>
    <s v="Jamani Onothando"/>
    <s v="M"/>
    <x v="1"/>
    <n v="4"/>
    <x v="25"/>
    <m/>
    <n v="2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525"/>
    <m/>
    <x v="8"/>
    <s v="Johannes"/>
    <s v="Linamandla"/>
    <s v="Johannes Linamandla"/>
    <s v="F"/>
    <x v="1"/>
    <n v="5"/>
    <x v="25"/>
    <m/>
    <n v="39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526"/>
    <m/>
    <x v="8"/>
    <s v="Jonathan"/>
    <s v="Esethu"/>
    <s v="Jonathan Esethu"/>
    <s v="F"/>
    <x v="1"/>
    <n v="5"/>
    <x v="25"/>
    <m/>
    <n v="33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1442"/>
    <m/>
    <x v="8"/>
    <s v="Klaas"/>
    <s v="Lingomso"/>
    <s v="Klaas Lingomso"/>
    <s v="F"/>
    <x v="1"/>
    <n v="2"/>
    <x v="25"/>
    <s v="Graduate"/>
    <n v="41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528"/>
    <m/>
    <x v="8"/>
    <s v="Koba"/>
    <s v="Lisakhanya"/>
    <s v="Koba Lisakhanya"/>
    <s v="F"/>
    <x v="1"/>
    <n v="4"/>
    <x v="25"/>
    <m/>
    <n v="31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680"/>
    <m/>
    <x v="3"/>
    <s v="Sifuba"/>
    <s v="Iyapha"/>
    <s v="Sifuba Iyapha"/>
    <s v="M"/>
    <x v="0"/>
    <m/>
    <x v="10"/>
    <s v="Graduate"/>
    <n v="47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196"/>
    <m/>
    <x v="7"/>
    <s v="Sigila"/>
    <s v="Kungentando"/>
    <s v="Sigila Kungentando"/>
    <s v="M"/>
    <x v="1"/>
    <m/>
    <x v="36"/>
    <m/>
    <n v="34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531"/>
    <m/>
    <x v="8"/>
    <s v="Makhalana"/>
    <s v="Banoxolo"/>
    <s v="Makhalana Banoxolo"/>
    <s v="F"/>
    <x v="1"/>
    <n v="3"/>
    <x v="25"/>
    <m/>
    <n v="23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532"/>
    <m/>
    <x v="8"/>
    <s v="Makhosi"/>
    <s v="Aphindile"/>
    <s v="Makhosi Aphindile"/>
    <s v="F"/>
    <x v="1"/>
    <n v="4"/>
    <x v="25"/>
    <m/>
    <n v="36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233"/>
    <m/>
    <x v="10"/>
    <s v="Sihu"/>
    <s v="Indiphile"/>
    <s v="Sihu Indiphile"/>
    <s v="M"/>
    <x v="0"/>
    <m/>
    <x v="49"/>
    <s v="Graduate"/>
    <n v="44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534"/>
    <m/>
    <x v="8"/>
    <s v="Mboneli"/>
    <s v="Asiphe"/>
    <s v="Mboneli Asiphe"/>
    <s v="F"/>
    <x v="1"/>
    <n v="3"/>
    <x v="25"/>
    <s v="Graduate"/>
    <n v="42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535"/>
    <m/>
    <x v="8"/>
    <s v="Mfuko"/>
    <s v="Libone"/>
    <s v="Mfuko Libone"/>
    <s v="M"/>
    <x v="1"/>
    <n v="3"/>
    <x v="25"/>
    <s v="Graduate"/>
    <n v="42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536"/>
    <m/>
    <x v="8"/>
    <s v="Mgodeli"/>
    <s v="Siyamthanda"/>
    <s v="Mgodeli Siyamthanda"/>
    <s v="M"/>
    <x v="1"/>
    <n v="4"/>
    <x v="25"/>
    <m/>
    <n v="16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537"/>
    <m/>
    <x v="8"/>
    <s v="Mpambani"/>
    <s v="Iviwe"/>
    <s v="Mpambani Iviwe"/>
    <s v="M"/>
    <x v="1"/>
    <n v="3"/>
    <x v="25"/>
    <m/>
    <n v="23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697"/>
    <m/>
    <x v="3"/>
    <s v="Sijaka"/>
    <s v="Lwandle"/>
    <s v="Sijaka Lwandle"/>
    <s v="M"/>
    <x v="0"/>
    <m/>
    <x v="11"/>
    <s v="Graduate"/>
    <n v="44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539"/>
    <m/>
    <x v="8"/>
    <s v="Nontyi"/>
    <s v="Melokuhle"/>
    <s v="Nontyi Melokuhle"/>
    <s v="M"/>
    <x v="1"/>
    <n v="2"/>
    <x v="25"/>
    <m/>
    <n v="23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540"/>
    <m/>
    <x v="8"/>
    <s v="Norman"/>
    <s v="Alunamnda"/>
    <s v="Norman Alunamnda"/>
    <s v="F"/>
    <x v="1"/>
    <n v="5"/>
    <x v="25"/>
    <s v="Graduate"/>
    <n v="41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1252"/>
    <m/>
    <x v="9"/>
    <s v="Sinaku"/>
    <s v="Azosule"/>
    <s v="Sinaku Azosule"/>
    <s v="M"/>
    <x v="1"/>
    <n v="2"/>
    <x v="17"/>
    <m/>
    <n v="26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542"/>
    <m/>
    <x v="8"/>
    <s v="Nyushu"/>
    <s v="Iviwe"/>
    <s v="Nyushu Iviwe"/>
    <s v="F"/>
    <x v="1"/>
    <n v="4"/>
    <x v="25"/>
    <s v="Graduate"/>
    <n v="41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308"/>
    <m/>
    <x v="9"/>
    <s v="Singaphi"/>
    <s v="Hlamokuhle"/>
    <s v="Singaphi Hlamokuhle"/>
    <s v="M"/>
    <x v="0"/>
    <n v="4"/>
    <x v="23"/>
    <m/>
    <n v="27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544"/>
    <m/>
    <x v="8"/>
    <s v="Qundele"/>
    <s v="Lulolwam"/>
    <s v="Qundele Lulolwam"/>
    <s v="M"/>
    <x v="1"/>
    <n v="4"/>
    <x v="25"/>
    <m/>
    <n v="22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545"/>
    <m/>
    <x v="8"/>
    <s v="Tetise"/>
    <s v="Akhanye"/>
    <s v="Tetise Akhanye"/>
    <s v="F"/>
    <x v="1"/>
    <n v="2"/>
    <x v="25"/>
    <m/>
    <n v="19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546"/>
    <m/>
    <x v="8"/>
    <s v="Tiervlei"/>
    <s v="Ahlumile"/>
    <s v="Tiervlei Ahlumile"/>
    <s v="F"/>
    <x v="1"/>
    <n v="3"/>
    <x v="25"/>
    <m/>
    <n v="18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547"/>
    <m/>
    <x v="8"/>
    <s v="Tshewu"/>
    <s v="Enkosi"/>
    <s v="Tshewu Enkosi"/>
    <s v="M"/>
    <x v="1"/>
    <n v="3"/>
    <x v="25"/>
    <s v="Graduate"/>
    <n v="4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548"/>
    <m/>
    <x v="8"/>
    <s v="Whitebooi"/>
    <s v="Entle"/>
    <s v="Whitebooi Entle"/>
    <s v="F"/>
    <x v="1"/>
    <n v="4"/>
    <x v="25"/>
    <s v="Graduate"/>
    <n v="42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549"/>
    <m/>
    <x v="8"/>
    <s v="Ximiya"/>
    <s v="Imange"/>
    <s v="Ximiya Imange"/>
    <s v="F"/>
    <x v="1"/>
    <n v="2"/>
    <x v="25"/>
    <m/>
    <n v="24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591"/>
    <m/>
    <x v="2"/>
    <s v="Sisani"/>
    <s v="Iqhayiya"/>
    <s v="Sisani Iqhayiya"/>
    <s v="M"/>
    <x v="0"/>
    <m/>
    <x v="41"/>
    <s v="Graduate"/>
    <n v="58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468"/>
    <m/>
    <x v="8"/>
    <s v="Sithukuthezi"/>
    <s v="Uphemna"/>
    <s v="Sithukuthezi Uphemna"/>
    <s v="M"/>
    <x v="0"/>
    <n v="3"/>
    <x v="44"/>
    <m/>
    <n v="27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1610"/>
    <m/>
    <x v="7"/>
    <s v="Booi"/>
    <s v="Athenkosi"/>
    <s v="Booi Athenkosi"/>
    <s v="M"/>
    <x v="0"/>
    <m/>
    <x v="12"/>
    <s v="Graduate"/>
    <n v="6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523"/>
    <m/>
    <x v="6"/>
    <s v="Sitokoza"/>
    <s v="Simamkele"/>
    <s v="Sitokoza Simamkele"/>
    <s v="M"/>
    <x v="1"/>
    <n v="2"/>
    <x v="8"/>
    <m/>
    <n v="2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344"/>
    <m/>
    <x v="7"/>
    <s v="Dosi"/>
    <s v="Liya"/>
    <s v="Dosi Liya"/>
    <s v="F"/>
    <x v="0"/>
    <m/>
    <x v="12"/>
    <s v="Graduate"/>
    <n v="43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405"/>
    <m/>
    <x v="5"/>
    <s v="Situnda"/>
    <s v="Oyintando"/>
    <s v="Situnda Oyintando"/>
    <s v="M"/>
    <x v="1"/>
    <n v="4"/>
    <x v="6"/>
    <s v="Graduate"/>
    <n v="55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345"/>
    <m/>
    <x v="7"/>
    <s v="Gwavu"/>
    <s v="Luniko"/>
    <s v="Gwavu Luniko"/>
    <s v="F"/>
    <x v="0"/>
    <m/>
    <x v="12"/>
    <s v="Graduate"/>
    <n v="43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1647"/>
    <m/>
    <x v="7"/>
    <s v="Hendricks"/>
    <s v="Enkosi"/>
    <s v="Hendricks Enkosi"/>
    <s v="M"/>
    <x v="0"/>
    <m/>
    <x v="12"/>
    <s v="Graduate"/>
    <n v="6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360"/>
    <m/>
    <x v="7"/>
    <s v="Hlabathi"/>
    <s v="Lukhanyo"/>
    <s v="Hlabathi Lukhanyo"/>
    <s v="M"/>
    <x v="0"/>
    <m/>
    <x v="12"/>
    <m/>
    <n v="23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1623"/>
    <m/>
    <x v="7"/>
    <s v="Jacobs"/>
    <s v="Lutholwethu"/>
    <s v="Jacobs Lutholwethu"/>
    <s v="M"/>
    <x v="0"/>
    <m/>
    <x v="12"/>
    <m/>
    <n v="15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1945"/>
    <m/>
    <x v="4"/>
    <s v="Skepu"/>
    <s v="Lulonke"/>
    <s v="Skepu Lulonke"/>
    <s v="F"/>
    <x v="0"/>
    <m/>
    <x v="47"/>
    <s v="Graduate"/>
    <n v="44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169"/>
    <m/>
    <x v="2"/>
    <s v="Skhuphela"/>
    <s v="Sivuyise"/>
    <s v="Skhuphela Sivuyise"/>
    <s v="M"/>
    <x v="0"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347"/>
    <m/>
    <x v="7"/>
    <s v="Kolosi"/>
    <s v="Isivile"/>
    <s v="Kolosi Isivile"/>
    <s v="F"/>
    <x v="0"/>
    <m/>
    <x v="12"/>
    <m/>
    <n v="2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1645"/>
    <m/>
    <x v="7"/>
    <s v="Lamani"/>
    <s v="Aphiwe"/>
    <s v="Lamani Aphiwe"/>
    <s v="F"/>
    <x v="0"/>
    <m/>
    <x v="12"/>
    <s v="Graduate"/>
    <n v="6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406"/>
    <m/>
    <x v="5"/>
    <s v="Sogcwe"/>
    <s v="Anelisa"/>
    <s v="Sogcwe Anelisa"/>
    <s v="F"/>
    <x v="1"/>
    <m/>
    <x v="6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1673"/>
    <m/>
    <x v="7"/>
    <s v="Madlakana"/>
    <s v="Olwethu"/>
    <s v="Madlakana Olwethu"/>
    <s v="M"/>
    <x v="0"/>
    <m/>
    <x v="12"/>
    <m/>
    <n v="23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361"/>
    <m/>
    <x v="7"/>
    <s v="Magungu"/>
    <s v="Alutha"/>
    <s v="Magungu Alutha"/>
    <s v="F"/>
    <x v="0"/>
    <m/>
    <x v="12"/>
    <m/>
    <n v="19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349"/>
    <m/>
    <x v="7"/>
    <s v="Majarana"/>
    <s v="Thandolwethu"/>
    <s v="Majarana Thandolwethu"/>
    <s v="M"/>
    <x v="0"/>
    <m/>
    <x v="12"/>
    <s v="Graduate"/>
    <n v="46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350"/>
    <m/>
    <x v="7"/>
    <s v="Makawula"/>
    <s v="Ibenathi"/>
    <s v="Makawula Ibenathi"/>
    <s v="M"/>
    <x v="0"/>
    <m/>
    <x v="12"/>
    <m/>
    <n v="15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351"/>
    <m/>
    <x v="7"/>
    <s v="Makinana"/>
    <s v="Mihle"/>
    <s v="Makinana Mihle"/>
    <s v="F"/>
    <x v="0"/>
    <m/>
    <x v="12"/>
    <m/>
    <n v="12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352"/>
    <m/>
    <x v="7"/>
    <s v="Maqokolo"/>
    <s v="Amila"/>
    <s v="Maqokolo Amila"/>
    <s v="F"/>
    <x v="0"/>
    <m/>
    <x v="12"/>
    <s v="Graduate"/>
    <n v="45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353"/>
    <m/>
    <x v="7"/>
    <s v="Maqungu"/>
    <s v="Alutha"/>
    <s v="Maqungu Alutha"/>
    <s v="F"/>
    <x v="0"/>
    <m/>
    <x v="12"/>
    <m/>
    <n v="16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1675"/>
    <m/>
    <x v="7"/>
    <s v="Matiwana"/>
    <s v="Phiwokuhle"/>
    <s v="Matiwana Phiwokuhle"/>
    <s v="M"/>
    <x v="0"/>
    <m/>
    <x v="12"/>
    <s v="Graduate"/>
    <n v="6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354"/>
    <m/>
    <x v="7"/>
    <s v="Matshoba"/>
    <s v="Indiphile"/>
    <s v="Matshoba Indiphile"/>
    <s v="M"/>
    <x v="0"/>
    <m/>
    <x v="12"/>
    <s v="Graduate"/>
    <n v="6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355"/>
    <m/>
    <x v="7"/>
    <s v="Mgobo"/>
    <s v="Likuwe"/>
    <s v="Mgobo Likuwe"/>
    <s v="M"/>
    <x v="0"/>
    <m/>
    <x v="12"/>
    <m/>
    <n v="6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1677"/>
    <m/>
    <x v="7"/>
    <s v="Mgqaliso"/>
    <s v="Liphetelo"/>
    <s v="Mgqaliso Liphetelo"/>
    <s v="M"/>
    <x v="0"/>
    <m/>
    <x v="12"/>
    <s v="Graduate"/>
    <n v="46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406"/>
    <s v="Left"/>
    <x v="8"/>
    <s v="Sogcwe"/>
    <s v="Anelisa"/>
    <s v="Sogcwe Anelisa"/>
    <s v="F"/>
    <x v="1"/>
    <m/>
    <x v="1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1657"/>
    <m/>
    <x v="7"/>
    <s v="Mnyani"/>
    <s v="Luthando"/>
    <s v="Mnyani Luthando"/>
    <s v="M"/>
    <x v="0"/>
    <m/>
    <x v="12"/>
    <s v="Graduate"/>
    <n v="54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359"/>
    <m/>
    <x v="7"/>
    <s v="Mpawana"/>
    <s v="Ndalwentle"/>
    <s v="Mpawana Ndalwentle"/>
    <s v="M"/>
    <x v="0"/>
    <m/>
    <x v="12"/>
    <s v="Graduate"/>
    <n v="6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1674"/>
    <m/>
    <x v="7"/>
    <s v="Ngangile"/>
    <s v="Alwaba"/>
    <s v="Ngangile Alwaba"/>
    <s v="F"/>
    <x v="0"/>
    <m/>
    <x v="12"/>
    <s v="Graduate"/>
    <n v="59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055"/>
    <m/>
    <x v="1"/>
    <s v="Sokuba"/>
    <s v="Onikuthando"/>
    <s v="Sokuba Onikuthando"/>
    <s v="F"/>
    <x v="1"/>
    <n v="1"/>
    <x v="1"/>
    <m/>
    <n v="1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356"/>
    <m/>
    <x v="7"/>
    <s v="Nomnganga"/>
    <s v="Luncumo"/>
    <s v="Nomnganga Luncumo"/>
    <s v="F"/>
    <x v="0"/>
    <m/>
    <x v="12"/>
    <s v="Graduate"/>
    <n v="59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026"/>
    <m/>
    <x v="7"/>
    <s v="Nukani"/>
    <s v="Amile"/>
    <s v="Nukani Amile"/>
    <s v="M"/>
    <x v="0"/>
    <m/>
    <x v="12"/>
    <s v="Graduate"/>
    <n v="6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024"/>
    <m/>
    <x v="7"/>
    <s v="Qonono"/>
    <s v="Hlalimi"/>
    <s v="Qonono Hlalimi"/>
    <s v="F"/>
    <x v="0"/>
    <m/>
    <x v="12"/>
    <m/>
    <n v="1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311"/>
    <m/>
    <x v="7"/>
    <s v="Sidinana"/>
    <s v="Onika"/>
    <s v="Sidinana Onika"/>
    <s v="M"/>
    <x v="0"/>
    <m/>
    <x v="12"/>
    <s v="Graduate"/>
    <n v="46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1661"/>
    <m/>
    <x v="7"/>
    <s v="Sigqala"/>
    <s v="Luphawulwethu"/>
    <s v="Sigqala Luphawulwethu"/>
    <s v="M"/>
    <x v="0"/>
    <m/>
    <x v="12"/>
    <m/>
    <n v="16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122"/>
    <m/>
    <x v="7"/>
    <s v="Sokuthu"/>
    <s v="Oluphiwo"/>
    <s v="Sokuthu Oluphiwo"/>
    <s v="M"/>
    <x v="1"/>
    <m/>
    <x v="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1626"/>
    <m/>
    <x v="7"/>
    <s v="Vena"/>
    <s v="Likuwe"/>
    <s v="Vena Likuwe"/>
    <s v="M"/>
    <x v="0"/>
    <m/>
    <x v="12"/>
    <s v="Graduate"/>
    <n v="48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357"/>
    <m/>
    <x v="7"/>
    <s v="Vogt"/>
    <s v="Aqeel"/>
    <s v="Vogt Aqeel"/>
    <s v="M"/>
    <x v="0"/>
    <m/>
    <x v="12"/>
    <m/>
    <n v="12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445"/>
    <m/>
    <x v="7"/>
    <s v="Witbooi"/>
    <s v="Anovuyo"/>
    <s v="Witbooi Anovuyo"/>
    <s v="M"/>
    <x v="0"/>
    <m/>
    <x v="12"/>
    <m/>
    <n v="18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173"/>
    <m/>
    <x v="8"/>
    <s v="Banjiwe"/>
    <s v="Phiwokuhle"/>
    <s v="Banjiwe Phiwokuhle"/>
    <s v="M"/>
    <x v="0"/>
    <n v="2"/>
    <x v="26"/>
    <m/>
    <n v="12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021"/>
    <m/>
    <x v="7"/>
    <s v="Soldaat"/>
    <s v="Ndibulela"/>
    <s v="Soldaat Ndibulela"/>
    <s v="M"/>
    <x v="0"/>
    <m/>
    <x v="32"/>
    <s v="Graduate"/>
    <n v="49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100"/>
    <m/>
    <x v="7"/>
    <s v="Sombokashe"/>
    <s v="Azingce"/>
    <s v="Sombokashe Azingce"/>
    <s v="F"/>
    <x v="1"/>
    <m/>
    <x v="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101"/>
    <m/>
    <x v="7"/>
    <s v="Somdaka"/>
    <s v="Ndalontle"/>
    <s v="Somdaka Ndalontle"/>
    <s v="F"/>
    <x v="1"/>
    <m/>
    <x v="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006"/>
    <m/>
    <x v="8"/>
    <s v="Gule"/>
    <s v="Siphosethu"/>
    <s v="Gule Siphosethu"/>
    <s v="M"/>
    <x v="0"/>
    <n v="1"/>
    <x v="26"/>
    <m/>
    <n v="7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471"/>
    <m/>
    <x v="8"/>
    <s v="Habana"/>
    <s v="Siphenathi"/>
    <s v="Habana Siphenathi"/>
    <s v="M"/>
    <x v="0"/>
    <m/>
    <x v="26"/>
    <m/>
    <n v="35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157"/>
    <m/>
    <x v="8"/>
    <s v="Jack"/>
    <s v="Ayola"/>
    <s v="Jack Ayola"/>
    <s v="M"/>
    <x v="0"/>
    <n v="2"/>
    <x v="26"/>
    <s v="Graduate"/>
    <n v="6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159"/>
    <m/>
    <x v="8"/>
    <s v="Koliko"/>
    <s v="Nkosinam"/>
    <s v="Koliko Nkosinam"/>
    <s v="M"/>
    <x v="0"/>
    <n v="2"/>
    <x v="26"/>
    <m/>
    <n v="17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181"/>
    <m/>
    <x v="8"/>
    <s v="Konzaphi"/>
    <s v="Siphelele"/>
    <s v="Konzaphi Siphelele"/>
    <s v="F"/>
    <x v="0"/>
    <n v="1"/>
    <x v="26"/>
    <m/>
    <n v="1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182"/>
    <m/>
    <x v="8"/>
    <s v="Kula"/>
    <s v="Aphendule"/>
    <s v="Kula Aphendule"/>
    <s v="F"/>
    <x v="0"/>
    <n v="1"/>
    <x v="26"/>
    <m/>
    <n v="19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921"/>
    <m/>
    <x v="8"/>
    <s v="Maboza"/>
    <s v="Alunikwe"/>
    <s v="Maboza Alunikwe"/>
    <s v="M"/>
    <x v="0"/>
    <n v="1"/>
    <x v="26"/>
    <m/>
    <n v="22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186"/>
    <m/>
    <x v="8"/>
    <s v="Majola"/>
    <s v="Baphiwe"/>
    <s v="Majola Baphiwe"/>
    <s v="F"/>
    <x v="0"/>
    <m/>
    <x v="26"/>
    <m/>
    <n v="3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924"/>
    <m/>
    <x v="8"/>
    <s v="Manyathi"/>
    <s v="Linathi"/>
    <s v="Manyathi Linathi"/>
    <s v="M"/>
    <x v="0"/>
    <m/>
    <x v="26"/>
    <m/>
    <n v="38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926"/>
    <m/>
    <x v="8"/>
    <s v="Mdabe"/>
    <s v="Phawulwethu"/>
    <s v="Mdabe Phawulwethu"/>
    <s v="M"/>
    <x v="0"/>
    <n v="2"/>
    <x v="26"/>
    <s v="Graduate"/>
    <n v="6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455"/>
    <m/>
    <x v="8"/>
    <s v="Mdledle"/>
    <s v="Siphesihle"/>
    <s v="Mdledle Siphesihle"/>
    <s v="M"/>
    <x v="0"/>
    <n v="1"/>
    <x v="26"/>
    <m/>
    <n v="19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456"/>
    <m/>
    <x v="8"/>
    <s v="Mfecane"/>
    <s v="Banothando"/>
    <s v="Mfecane Banothando"/>
    <s v="F"/>
    <x v="0"/>
    <n v="2"/>
    <x v="26"/>
    <s v="Graduate"/>
    <n v="46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929"/>
    <m/>
    <x v="8"/>
    <s v="Moleli"/>
    <s v="Oyama"/>
    <s v="Moleli Oyama"/>
    <s v="M"/>
    <x v="0"/>
    <m/>
    <x v="26"/>
    <s v="Graduate"/>
    <n v="51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191"/>
    <m/>
    <x v="8"/>
    <s v="Mti"/>
    <s v="Ancuthu"/>
    <s v="Mti Ancuthu"/>
    <s v="F"/>
    <x v="0"/>
    <n v="2"/>
    <x v="26"/>
    <m/>
    <n v="36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7511"/>
    <m/>
    <x v="7"/>
    <s v="Mboyi"/>
    <s v="Olona"/>
    <s v="Mboyi Olona"/>
    <s v="F"/>
    <x v="0"/>
    <m/>
    <x v="28"/>
    <m/>
    <n v="11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356"/>
    <m/>
    <x v="3"/>
    <s v="Somyali"/>
    <s v="Emihle"/>
    <s v="Somyali Emihle"/>
    <s v="F"/>
    <x v="1"/>
    <m/>
    <x v="51"/>
    <m/>
    <n v="4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649"/>
    <s v="Left"/>
    <x v="3"/>
    <s v="Somyali"/>
    <s v="Enkosi"/>
    <s v="Somyali Enkosi"/>
    <s v="M"/>
    <x v="0"/>
    <m/>
    <x v="1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593"/>
    <m/>
    <x v="2"/>
    <s v="Sonazo"/>
    <s v="Zenathi"/>
    <s v="Sonazo Zenathi"/>
    <s v="F"/>
    <x v="0"/>
    <m/>
    <x v="41"/>
    <s v="Graduate"/>
    <n v="49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211"/>
    <m/>
    <x v="1"/>
    <s v="Songca"/>
    <s v="Ikhona"/>
    <s v="Songca Ikhona"/>
    <s v="M"/>
    <x v="0"/>
    <m/>
    <x v="48"/>
    <m/>
    <n v="9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167"/>
    <m/>
    <x v="8"/>
    <s v="Ntsho"/>
    <s v="Bongokuhle"/>
    <s v="Ntsho Bongokuhle"/>
    <s v="M"/>
    <x v="0"/>
    <n v="1"/>
    <x v="26"/>
    <m/>
    <n v="3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193"/>
    <s v="Left"/>
    <x v="4"/>
    <s v="Sontashe"/>
    <s v="Lakhiwe"/>
    <s v="Sontashe Lakhiwe"/>
    <s v="M"/>
    <x v="0"/>
    <m/>
    <x v="38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168"/>
    <m/>
    <x v="8"/>
    <s v="Pieters"/>
    <s v="Avuzwa Vogan"/>
    <s v="Pieters Avuzwa Vogan"/>
    <s v="M"/>
    <x v="0"/>
    <n v="1"/>
    <x v="26"/>
    <m/>
    <n v="6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461"/>
    <m/>
    <x v="8"/>
    <s v="Qhaka"/>
    <s v="Okuhle"/>
    <s v="Qhaka Okuhle"/>
    <s v="F"/>
    <x v="0"/>
    <n v="2"/>
    <x v="26"/>
    <m/>
    <n v="39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141"/>
    <m/>
    <x v="8"/>
    <s v="Ramasimong"/>
    <s v="Anathi"/>
    <s v="Ramasimong Anathi"/>
    <s v="F"/>
    <x v="0"/>
    <n v="1"/>
    <x v="26"/>
    <m/>
    <n v="29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143"/>
    <m/>
    <x v="8"/>
    <s v="Sakata"/>
    <s v="Sinesipho"/>
    <s v="Sakata Sinesipho"/>
    <s v="F"/>
    <x v="0"/>
    <n v="2"/>
    <x v="26"/>
    <s v="Graduate"/>
    <n v="46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912"/>
    <m/>
    <x v="8"/>
    <s v="Schoeman"/>
    <s v="Lisolethu"/>
    <s v="Schoeman Lisolethu"/>
    <s v="M"/>
    <x v="0"/>
    <n v="1"/>
    <x v="26"/>
    <m/>
    <n v="21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916"/>
    <m/>
    <x v="8"/>
    <s v="Soga"/>
    <s v="Likuwe"/>
    <s v="Soga Likuwe"/>
    <s v="M"/>
    <x v="0"/>
    <n v="1"/>
    <x v="26"/>
    <m/>
    <n v="22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149"/>
    <m/>
    <x v="8"/>
    <s v="Vokwana"/>
    <s v="Omirie"/>
    <s v="Vokwana Omirie"/>
    <s v="F"/>
    <x v="0"/>
    <n v="1"/>
    <x v="26"/>
    <m/>
    <n v="19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171"/>
    <m/>
    <x v="8"/>
    <s v="Xatyana"/>
    <s v="Khanya"/>
    <s v="Xatyana Khanya"/>
    <s v="F"/>
    <x v="0"/>
    <n v="1"/>
    <x v="26"/>
    <m/>
    <n v="24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241"/>
    <m/>
    <x v="1"/>
    <s v="Sontsonga"/>
    <s v="Azile"/>
    <s v="Sontsonga Azile"/>
    <s v="M"/>
    <x v="1"/>
    <m/>
    <x v="30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887"/>
    <s v="Left"/>
    <x v="10"/>
    <s v="Soul"/>
    <s v="Lunje"/>
    <s v="Soul Lunje"/>
    <s v="M"/>
    <x v="1"/>
    <m/>
    <x v="2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899"/>
    <m/>
    <x v="6"/>
    <s v="Kweda"/>
    <s v="Luniko"/>
    <s v="Kweda Luniko"/>
    <s v="M"/>
    <x v="1"/>
    <n v="2"/>
    <x v="8"/>
    <m/>
    <n v="15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779"/>
    <m/>
    <x v="2"/>
    <s v="Sowambi"/>
    <s v="Unako"/>
    <s v="Sowambi Unako"/>
    <s v="F"/>
    <x v="1"/>
    <n v="2"/>
    <x v="22"/>
    <s v="Graduate"/>
    <n v="53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004"/>
    <m/>
    <x v="0"/>
    <s v="Soya"/>
    <s v="Hlonipha"/>
    <s v="Soya Hlonipha"/>
    <s v="M"/>
    <x v="1"/>
    <m/>
    <x v="4"/>
    <m/>
    <n v="28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723"/>
    <m/>
    <x v="0"/>
    <s v="Speelman"/>
    <s v="Anako"/>
    <s v="Speelman Anako"/>
    <s v="M"/>
    <x v="1"/>
    <m/>
    <x v="4"/>
    <m/>
    <n v="1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897"/>
    <m/>
    <x v="0"/>
    <s v="Speelman"/>
    <s v="Bulumko"/>
    <s v="Speelman Bulumko"/>
    <s v="M"/>
    <x v="1"/>
    <m/>
    <x v="4"/>
    <m/>
    <n v="7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236"/>
    <m/>
    <x v="1"/>
    <s v="Stokwe"/>
    <s v="Liyabona"/>
    <s v="Stokwe Liyabona"/>
    <s v="F"/>
    <x v="1"/>
    <n v="2"/>
    <x v="30"/>
    <m/>
    <n v="37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502"/>
    <s v="Left"/>
    <x v="4"/>
    <s v="Stout"/>
    <s v="Indiphile"/>
    <s v="Stout Indiphile"/>
    <s v="F"/>
    <x v="1"/>
    <m/>
    <x v="29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512"/>
    <m/>
    <x v="6"/>
    <s v="Mthimkhulu"/>
    <s v="Analo"/>
    <s v="Mthimkhulu Analo"/>
    <s v="F"/>
    <x v="1"/>
    <n v="3"/>
    <x v="8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517"/>
    <m/>
    <x v="6"/>
    <s v="Mthwitsha"/>
    <s v="Olwam"/>
    <s v="Mthwitsha Olwam"/>
    <s v="M"/>
    <x v="1"/>
    <n v="1"/>
    <x v="8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699"/>
    <s v="Left"/>
    <x v="0"/>
    <s v="Stuurman"/>
    <s v="Bulumko"/>
    <s v="Stuurman Bulumko"/>
    <s v="M"/>
    <x v="1"/>
    <m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334"/>
    <m/>
    <x v="6"/>
    <s v="Ncanywa"/>
    <s v="Milani"/>
    <s v="Ncanywa Milani"/>
    <s v="F"/>
    <x v="1"/>
    <n v="4"/>
    <x v="8"/>
    <s v="Graduate"/>
    <n v="46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515"/>
    <m/>
    <x v="6"/>
    <s v="Sweli"/>
    <s v="Ahlumile"/>
    <s v="Sweli Ahlumile"/>
    <s v="F"/>
    <x v="1"/>
    <m/>
    <x v="8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513"/>
    <m/>
    <x v="6"/>
    <s v="Ngcukana"/>
    <s v="Amthandile"/>
    <s v="Ngcukana Amthandile"/>
    <s v="F"/>
    <x v="1"/>
    <n v="2"/>
    <x v="8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832"/>
    <m/>
    <x v="6"/>
    <s v="Ntamo"/>
    <s v="Amzolele"/>
    <s v="Ntamo Amzolele"/>
    <s v="M"/>
    <x v="1"/>
    <n v="3"/>
    <x v="8"/>
    <m/>
    <n v="12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328"/>
    <m/>
    <x v="6"/>
    <s v="Oliphant"/>
    <s v="Devane"/>
    <s v="Oliphant Devane"/>
    <s v="M"/>
    <x v="1"/>
    <n v="4"/>
    <x v="8"/>
    <m/>
    <n v="31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253"/>
    <s v="Left"/>
    <x v="10"/>
    <s v="Tafeni"/>
    <s v="Ipendule"/>
    <s v="Tafeni Ipendule"/>
    <s v="F"/>
    <x v="0"/>
    <m/>
    <x v="49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229"/>
    <m/>
    <x v="10"/>
    <s v="Tamai"/>
    <s v="Tatenda"/>
    <s v="Tamai Tatenda"/>
    <s v="F"/>
    <x v="0"/>
    <m/>
    <x v="50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469"/>
    <m/>
    <x v="4"/>
    <s v="Tawuli"/>
    <s v="Iviwe"/>
    <s v="Tawuli Iviwe"/>
    <s v="F"/>
    <x v="1"/>
    <n v="4"/>
    <x v="5"/>
    <s v="Graduate"/>
    <n v="58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1437"/>
    <m/>
    <x v="9"/>
    <s v="Tebekana"/>
    <s v="Imivuyo"/>
    <s v="Tebekana Imivuyo"/>
    <s v="M"/>
    <x v="0"/>
    <n v="1"/>
    <x v="19"/>
    <m/>
    <n v="4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503"/>
    <s v="Left"/>
    <x v="4"/>
    <s v="Teyise"/>
    <s v="Iminathi"/>
    <s v="Teyise Iminathi"/>
    <s v="M"/>
    <x v="1"/>
    <m/>
    <x v="29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727"/>
    <m/>
    <x v="6"/>
    <s v="Adamu"/>
    <s v="Aluphe"/>
    <s v="Adamu Aluphe"/>
    <s v="F"/>
    <x v="0"/>
    <n v="1"/>
    <x v="21"/>
    <m/>
    <n v="15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986"/>
    <m/>
    <x v="0"/>
    <s v="Teyise"/>
    <s v="Livuse"/>
    <s v="Teyise Livuse"/>
    <s v="M"/>
    <x v="0"/>
    <m/>
    <x v="7"/>
    <m/>
    <n v="11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729"/>
    <m/>
    <x v="6"/>
    <s v="Budaza"/>
    <s v="Anothando"/>
    <s v="Budaza Anothando"/>
    <s v="F"/>
    <x v="0"/>
    <n v="5"/>
    <x v="21"/>
    <m/>
    <n v="14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077"/>
    <m/>
    <x v="6"/>
    <s v="Bungane"/>
    <s v="Akahlulwa"/>
    <s v="Bungane Akahlulwa"/>
    <s v="M"/>
    <x v="0"/>
    <n v="6"/>
    <x v="21"/>
    <s v="Graduate"/>
    <n v="46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170"/>
    <m/>
    <x v="2"/>
    <s v="Thethani"/>
    <s v="Lilitha"/>
    <s v="Thethani Lilitha"/>
    <s v="F"/>
    <x v="0"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724"/>
    <m/>
    <x v="0"/>
    <s v="Thompson"/>
    <s v="Othawe"/>
    <s v="Thompson Othawe"/>
    <s v="F"/>
    <x v="1"/>
    <m/>
    <x v="4"/>
    <m/>
    <n v="3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733"/>
    <m/>
    <x v="6"/>
    <s v="Gosani"/>
    <s v="Avuyile"/>
    <s v="Gosani Avuyile"/>
    <s v="M"/>
    <x v="0"/>
    <n v="1"/>
    <x v="21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075"/>
    <m/>
    <x v="6"/>
    <s v="Hala"/>
    <s v="Sibabalwe"/>
    <s v="Hala Sibabalwe"/>
    <s v="F"/>
    <x v="0"/>
    <n v="4"/>
    <x v="21"/>
    <m/>
    <n v="28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735"/>
    <m/>
    <x v="6"/>
    <s v="Jack"/>
    <s v="Lichume"/>
    <s v="Jack Lichume"/>
    <s v="M"/>
    <x v="0"/>
    <n v="5"/>
    <x v="21"/>
    <m/>
    <n v="28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049"/>
    <m/>
    <x v="6"/>
    <s v="Jafta"/>
    <s v="Lwanga"/>
    <s v="Jafta Lwanga"/>
    <s v="M"/>
    <x v="0"/>
    <n v="4"/>
    <x v="21"/>
    <m/>
    <n v="3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737"/>
    <m/>
    <x v="6"/>
    <s v="James"/>
    <s v="Lisakhanya"/>
    <s v="James Lisakhanya"/>
    <s v="F"/>
    <x v="0"/>
    <n v="2"/>
    <x v="21"/>
    <m/>
    <n v="24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1331"/>
    <m/>
    <x v="9"/>
    <s v="Thorne"/>
    <s v="AJ Nick"/>
    <s v="Thorne AJ Nick"/>
    <s v="M"/>
    <x v="0"/>
    <m/>
    <x v="2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048"/>
    <m/>
    <x v="6"/>
    <s v="July"/>
    <s v="Olothando"/>
    <s v="July Olothando"/>
    <s v="M"/>
    <x v="0"/>
    <n v="2"/>
    <x v="21"/>
    <m/>
    <n v="6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1627"/>
    <s v="Left"/>
    <x v="7"/>
    <s v="Titi"/>
    <s v="Ahlume"/>
    <s v="Titi Ahlume"/>
    <s v="F"/>
    <x v="0"/>
    <m/>
    <x v="12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507"/>
    <s v="Left"/>
    <x v="8"/>
    <s v="Titi"/>
    <s v="Anathi"/>
    <s v="Titi Anathi"/>
    <s v="M"/>
    <x v="1"/>
    <m/>
    <x v="1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050"/>
    <m/>
    <x v="6"/>
    <s v="Malgas"/>
    <s v="Asante"/>
    <s v="Malgas Asante"/>
    <s v="M"/>
    <x v="0"/>
    <n v="2"/>
    <x v="21"/>
    <m/>
    <n v="23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988"/>
    <m/>
    <x v="6"/>
    <s v="Matanda"/>
    <s v="Thomas"/>
    <s v="Matanda Thomas"/>
    <s v="M"/>
    <x v="0"/>
    <n v="4"/>
    <x v="21"/>
    <m/>
    <n v="28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083"/>
    <m/>
    <x v="6"/>
    <s v="Mateza"/>
    <s v="Oluhle"/>
    <s v="Mateza Oluhle"/>
    <s v="F"/>
    <x v="0"/>
    <n v="4"/>
    <x v="21"/>
    <m/>
    <n v="22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084"/>
    <m/>
    <x v="6"/>
    <s v="Mbele"/>
    <s v="Kuyintando"/>
    <s v="Mbele Kuyintando"/>
    <s v="F"/>
    <x v="0"/>
    <n v="6"/>
    <x v="21"/>
    <m/>
    <n v="36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085"/>
    <m/>
    <x v="6"/>
    <s v="Mbopha"/>
    <s v="Thathuthando"/>
    <s v="Mbopha Thathuthando"/>
    <s v="M"/>
    <x v="0"/>
    <n v="5"/>
    <x v="21"/>
    <m/>
    <n v="29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747"/>
    <m/>
    <x v="6"/>
    <s v="Meggels"/>
    <s v="Buhle"/>
    <s v="Meggels Buhle"/>
    <s v="F"/>
    <x v="0"/>
    <n v="3"/>
    <x v="21"/>
    <m/>
    <n v="6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086"/>
    <s v="Left"/>
    <x v="6"/>
    <s v="Mgxashe"/>
    <s v="Aphelele"/>
    <s v="Mgxashe Aphelele"/>
    <s v="F"/>
    <x v="0"/>
    <n v="4"/>
    <x v="21"/>
    <m/>
    <n v="4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016"/>
    <s v="Left"/>
    <x v="4"/>
    <s v="Tofile"/>
    <s v="Chulumanco"/>
    <s v="Tofile Chulumanco"/>
    <s v="F"/>
    <x v="1"/>
    <m/>
    <x v="29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087"/>
    <m/>
    <x v="6"/>
    <s v="Mosho"/>
    <s v="Sanele"/>
    <s v="Mosho Sanele"/>
    <s v="F"/>
    <x v="0"/>
    <n v="3"/>
    <x v="21"/>
    <m/>
    <n v="24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088"/>
    <m/>
    <x v="6"/>
    <s v="Mpalala"/>
    <s v="Lubanzi"/>
    <s v="Mpalala Lubanzi"/>
    <s v="F"/>
    <x v="0"/>
    <n v="5"/>
    <x v="21"/>
    <m/>
    <n v="21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7527"/>
    <m/>
    <x v="0"/>
    <s v="Tola"/>
    <s v="Iminathi"/>
    <s v="Tola Iminathi"/>
    <s v="F"/>
    <x v="1"/>
    <m/>
    <x v="4"/>
    <m/>
    <n v="11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089"/>
    <s v="Left"/>
    <x v="6"/>
    <s v="Muku"/>
    <s v="Milani"/>
    <s v="Muku Milani"/>
    <s v="M"/>
    <x v="0"/>
    <n v="4"/>
    <x v="21"/>
    <m/>
    <n v="5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1634"/>
    <m/>
    <x v="7"/>
    <s v="Tola"/>
    <s v="Sozingca"/>
    <s v="Tola Sozingca"/>
    <s v="M"/>
    <x v="0"/>
    <m/>
    <x v="13"/>
    <m/>
    <n v="3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090"/>
    <m/>
    <x v="6"/>
    <s v="Ndzabela"/>
    <s v="Inathi"/>
    <s v="Ndzabela Inathi"/>
    <s v="F"/>
    <x v="0"/>
    <n v="6"/>
    <x v="21"/>
    <s v="Graduate"/>
    <n v="48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418"/>
    <s v="Left"/>
    <x v="7"/>
    <s v="Tom"/>
    <s v="Bukhobenkosi"/>
    <s v="Tom Bukhobenkosi"/>
    <s v="M"/>
    <x v="0"/>
    <m/>
    <x v="32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092"/>
    <m/>
    <x v="6"/>
    <s v="Ngamlana"/>
    <s v="Amthandile"/>
    <s v="Ngamlana Amthandile"/>
    <s v="F"/>
    <x v="0"/>
    <n v="5"/>
    <x v="21"/>
    <m/>
    <n v="12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759"/>
    <m/>
    <x v="6"/>
    <s v="Njengele"/>
    <s v="Khazimla"/>
    <s v="Njengele Khazimla"/>
    <s v="F"/>
    <x v="0"/>
    <n v="2"/>
    <x v="21"/>
    <m/>
    <n v="14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758"/>
    <m/>
    <x v="6"/>
    <s v="Njokweni"/>
    <s v="Othalive"/>
    <s v="Njokweni Othalive"/>
    <s v="F"/>
    <x v="0"/>
    <n v="6"/>
    <x v="21"/>
    <m/>
    <n v="38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047"/>
    <m/>
    <x v="6"/>
    <s v="Nkombisa"/>
    <s v="Amandla"/>
    <s v="Nkombisa Amandla"/>
    <s v="M"/>
    <x v="0"/>
    <n v="2"/>
    <x v="21"/>
    <m/>
    <n v="22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047"/>
    <m/>
    <x v="6"/>
    <s v="Nondalana"/>
    <s v="Ahlumile"/>
    <s v="Nondalana Ahlumile"/>
    <s v="M"/>
    <x v="0"/>
    <n v="3"/>
    <x v="21"/>
    <m/>
    <n v="31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1463"/>
    <m/>
    <x v="11"/>
    <s v="Tonisi"/>
    <s v="Avethandwa"/>
    <s v="Tonisi Avethandwa"/>
    <s v="M"/>
    <x v="0"/>
    <m/>
    <x v="27"/>
    <m/>
    <n v="8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093"/>
    <m/>
    <x v="6"/>
    <s v="Nquku"/>
    <s v="Minentle"/>
    <s v="Nquku Minentle"/>
    <s v="F"/>
    <x v="0"/>
    <n v="5"/>
    <x v="21"/>
    <m/>
    <n v="35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094"/>
    <m/>
    <x v="6"/>
    <s v="Nquku"/>
    <s v="Minothando"/>
    <s v="Nquku Minothando"/>
    <s v="F"/>
    <x v="0"/>
    <n v="3"/>
    <x v="21"/>
    <m/>
    <n v="32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095"/>
    <m/>
    <x v="6"/>
    <s v="Plaatjies"/>
    <s v="Awongile"/>
    <s v="Plaatjies Awongile"/>
    <s v="F"/>
    <x v="0"/>
    <n v="1"/>
    <x v="21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096"/>
    <m/>
    <x v="6"/>
    <s v="Qekema"/>
    <s v="Indiphile"/>
    <s v="Qekema Indiphile"/>
    <s v="F"/>
    <x v="0"/>
    <n v="3"/>
    <x v="21"/>
    <m/>
    <n v="36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767"/>
    <m/>
    <x v="6"/>
    <s v="Seti"/>
    <s v="Sinesihle"/>
    <s v="Seti Sinesihle"/>
    <s v="M"/>
    <x v="0"/>
    <n v="1"/>
    <x v="21"/>
    <m/>
    <n v="39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084"/>
    <m/>
    <x v="6"/>
    <s v="Siwendu"/>
    <s v="Linamandla"/>
    <s v="Siwendu Linamandla"/>
    <s v="M"/>
    <x v="0"/>
    <n v="1"/>
    <x v="21"/>
    <m/>
    <n v="2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097"/>
    <m/>
    <x v="6"/>
    <s v="Sizani"/>
    <s v="Asemahle"/>
    <s v="Sizani Asemahle"/>
    <s v="F"/>
    <x v="0"/>
    <n v="6"/>
    <x v="21"/>
    <s v="Graduate"/>
    <n v="59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770"/>
    <m/>
    <x v="6"/>
    <s v="Swapi"/>
    <s v="Olothando"/>
    <s v="Swapi Olothando"/>
    <s v="M"/>
    <x v="0"/>
    <n v="2"/>
    <x v="21"/>
    <m/>
    <n v="7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098"/>
    <m/>
    <x v="6"/>
    <s v="Tanana"/>
    <s v="Anoxolo"/>
    <s v="Tanana Anoxolo"/>
    <s v="F"/>
    <x v="0"/>
    <n v="3"/>
    <x v="21"/>
    <m/>
    <n v="6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099"/>
    <m/>
    <x v="6"/>
    <s v="Thuthu"/>
    <s v="Lindikhaya"/>
    <s v="Thuthu Lindikhaya"/>
    <s v="M"/>
    <x v="0"/>
    <n v="4"/>
    <x v="21"/>
    <s v="Graduate"/>
    <n v="43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046"/>
    <m/>
    <x v="6"/>
    <s v="Tonyela"/>
    <s v="Simbulele"/>
    <s v="Tonyela Simbulele"/>
    <s v="M"/>
    <x v="0"/>
    <n v="2"/>
    <x v="21"/>
    <m/>
    <n v="16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1845"/>
    <m/>
    <x v="1"/>
    <s v="Tose"/>
    <s v="Lizalise"/>
    <s v="Tose Lizalise"/>
    <s v="M"/>
    <x v="0"/>
    <m/>
    <x v="40"/>
    <s v="Graduate"/>
    <n v="53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085"/>
    <s v="Left"/>
    <x v="6"/>
    <s v="Vukaphi"/>
    <s v="Lulutho"/>
    <s v="Vukaphi Lulutho"/>
    <s v="M"/>
    <x v="0"/>
    <m/>
    <x v="21"/>
    <s v="Graduate"/>
    <n v="41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101"/>
    <s v="Left"/>
    <x v="6"/>
    <s v="Wellem"/>
    <s v="Mesuli"/>
    <s v="Wellem Mesuli"/>
    <s v="F"/>
    <x v="0"/>
    <n v="1"/>
    <x v="21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777"/>
    <m/>
    <x v="6"/>
    <s v="Windvoel"/>
    <s v="Abanathi"/>
    <s v="Windvoel Abanathi"/>
    <s v="F"/>
    <x v="0"/>
    <n v="5"/>
    <x v="21"/>
    <m/>
    <n v="33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1625"/>
    <m/>
    <x v="7"/>
    <s v="Bokoyi"/>
    <s v="Inobuhle"/>
    <s v="Bokoyi Inobuhle"/>
    <s v="M"/>
    <x v="0"/>
    <m/>
    <x v="32"/>
    <s v="Graduate"/>
    <n v="6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403"/>
    <m/>
    <x v="7"/>
    <s v="Chitwa"/>
    <s v="Sibongokuhle"/>
    <s v="Chitwa Sibongokuhle"/>
    <s v="F"/>
    <x v="0"/>
    <m/>
    <x v="32"/>
    <s v="Graduate"/>
    <n v="6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407"/>
    <m/>
    <x v="5"/>
    <s v="Tsendze"/>
    <s v="Hlalume"/>
    <s v="Tsendze Hlalume"/>
    <s v="M"/>
    <x v="1"/>
    <n v="3"/>
    <x v="6"/>
    <s v="Graduate"/>
    <n v="58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404"/>
    <m/>
    <x v="7"/>
    <s v="Denge"/>
    <s v="Lulothanda"/>
    <s v="Denge Lulothanda"/>
    <s v="M"/>
    <x v="0"/>
    <m/>
    <x v="32"/>
    <m/>
    <n v="32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124"/>
    <m/>
    <x v="7"/>
    <s v="Tsewu"/>
    <s v="Lulonke"/>
    <s v="Tsewu Lulonke"/>
    <s v="M"/>
    <x v="1"/>
    <m/>
    <x v="43"/>
    <m/>
    <n v="9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1631"/>
    <m/>
    <x v="7"/>
    <s v="Dumke"/>
    <s v="Lulonke"/>
    <s v="Dumke Lulonke"/>
    <s v="F"/>
    <x v="0"/>
    <m/>
    <x v="32"/>
    <s v="Graduate"/>
    <n v="6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596"/>
    <m/>
    <x v="2"/>
    <s v="Tshangana"/>
    <s v="Sisa"/>
    <s v="Tshangana Sisa"/>
    <s v="M"/>
    <x v="0"/>
    <m/>
    <x v="41"/>
    <s v="Graduate"/>
    <n v="55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258"/>
    <m/>
    <x v="7"/>
    <s v="Hlam"/>
    <s v="Elam"/>
    <s v="Hlam Elam"/>
    <s v="F"/>
    <x v="0"/>
    <m/>
    <x v="32"/>
    <m/>
    <n v="32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709"/>
    <m/>
    <x v="7"/>
    <s v="Jela"/>
    <s v="Phiwokuhle"/>
    <s v="Jela Phiwokuhle"/>
    <s v="F"/>
    <x v="0"/>
    <m/>
    <x v="32"/>
    <s v="Graduate"/>
    <n v="54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1733"/>
    <m/>
    <x v="7"/>
    <s v="Kana"/>
    <s v="Hlobanisa"/>
    <s v="Kana Hlobanisa"/>
    <s v="M"/>
    <x v="0"/>
    <m/>
    <x v="32"/>
    <m/>
    <n v="39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1622"/>
    <m/>
    <x v="7"/>
    <s v="Klaas"/>
    <s v="Lufezo"/>
    <s v="Klaas Lufezo"/>
    <s v="M"/>
    <x v="0"/>
    <m/>
    <x v="32"/>
    <s v="Graduate"/>
    <n v="6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1618"/>
    <m/>
    <x v="7"/>
    <s v="Klaas"/>
    <s v="Othalive"/>
    <s v="Klaas Othalive"/>
    <s v="M"/>
    <x v="0"/>
    <m/>
    <x v="32"/>
    <s v="Graduate"/>
    <n v="56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019"/>
    <m/>
    <x v="7"/>
    <s v="Mdutshane"/>
    <s v="Kufezwa"/>
    <s v="Mdutshane Kufezwa"/>
    <s v="F"/>
    <x v="0"/>
    <m/>
    <x v="28"/>
    <m/>
    <n v="28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1714"/>
    <m/>
    <x v="7"/>
    <s v="Koyo"/>
    <s v="Kungawo"/>
    <s v="Koyo Kungawo"/>
    <s v="M"/>
    <x v="0"/>
    <m/>
    <x v="32"/>
    <s v="Graduate"/>
    <n v="45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1669"/>
    <m/>
    <x v="7"/>
    <s v="Lekeba"/>
    <s v="Rorisanga"/>
    <s v="Lekeba Rorisanga"/>
    <s v="F"/>
    <x v="0"/>
    <m/>
    <x v="32"/>
    <m/>
    <n v="39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1746"/>
    <m/>
    <x v="7"/>
    <s v="Luzipho"/>
    <s v="Hlalume"/>
    <s v="Luzipho Hlalume"/>
    <s v="F"/>
    <x v="0"/>
    <m/>
    <x v="32"/>
    <s v="Graduate"/>
    <n v="42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409"/>
    <m/>
    <x v="7"/>
    <s v="Makanzi"/>
    <s v="Avuya"/>
    <s v="Makanzi Avuya"/>
    <s v="M"/>
    <x v="0"/>
    <m/>
    <x v="32"/>
    <s v="Graduate"/>
    <n v="42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410"/>
    <m/>
    <x v="7"/>
    <s v="Makinana"/>
    <s v="Sihle"/>
    <s v="Makinana Sihle"/>
    <s v="M"/>
    <x v="0"/>
    <m/>
    <x v="32"/>
    <s v="Graduate"/>
    <n v="5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1718"/>
    <m/>
    <x v="7"/>
    <s v="Manqumakazi"/>
    <s v="Onalerona"/>
    <s v="Manqumakazi Onalerona"/>
    <s v="F"/>
    <x v="0"/>
    <m/>
    <x v="32"/>
    <s v="Graduate"/>
    <n v="59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1614"/>
    <m/>
    <x v="7"/>
    <s v="Mashologu"/>
    <s v="Uyathandwa"/>
    <s v="Mashologu Uyathandwa"/>
    <s v="F"/>
    <x v="0"/>
    <m/>
    <x v="32"/>
    <s v="Graduate"/>
    <n v="6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1739"/>
    <m/>
    <x v="7"/>
    <s v="Matsoele"/>
    <s v="Thabang"/>
    <s v="Matsoele Thabang"/>
    <s v="M"/>
    <x v="0"/>
    <m/>
    <x v="32"/>
    <s v="Graduate"/>
    <n v="6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147"/>
    <m/>
    <x v="8"/>
    <s v="Tshica"/>
    <s v="Ongama"/>
    <s v="Tshica Ongama"/>
    <s v="M"/>
    <x v="0"/>
    <m/>
    <x v="44"/>
    <m/>
    <n v="34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508"/>
    <m/>
    <x v="8"/>
    <s v="Tshice"/>
    <s v="Mivuyo"/>
    <s v="Tshice Mivuyo"/>
    <s v="F"/>
    <x v="1"/>
    <m/>
    <x v="14"/>
    <m/>
    <n v="27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036"/>
    <m/>
    <x v="7"/>
    <s v="Mdambatya"/>
    <s v="Luphelo"/>
    <s v="Mdambatya Luphelo"/>
    <s v="M"/>
    <x v="0"/>
    <m/>
    <x v="32"/>
    <s v="Graduate"/>
    <n v="6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412"/>
    <m/>
    <x v="7"/>
    <s v="Mguqulwa"/>
    <s v="Asiphe"/>
    <s v="Mguqulwa Asiphe"/>
    <s v="M"/>
    <x v="0"/>
    <m/>
    <x v="32"/>
    <s v="Graduate"/>
    <n v="54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038"/>
    <m/>
    <x v="7"/>
    <s v="Mjungulwa"/>
    <s v="Lubanzi"/>
    <s v="Mjungulwa Lubanzi"/>
    <s v="M"/>
    <x v="0"/>
    <m/>
    <x v="32"/>
    <s v="Graduate"/>
    <n v="48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413"/>
    <m/>
    <x v="7"/>
    <s v="Mnothoza"/>
    <s v="Luphiwo"/>
    <s v="Mnothoza Luphiwo"/>
    <s v="M"/>
    <x v="0"/>
    <m/>
    <x v="32"/>
    <s v="Graduate"/>
    <n v="6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1644"/>
    <m/>
    <x v="7"/>
    <s v="Ndika"/>
    <s v="Iminathi"/>
    <s v="Ndika Iminathi"/>
    <s v="M"/>
    <x v="0"/>
    <m/>
    <x v="32"/>
    <s v="Graduate"/>
    <n v="45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597"/>
    <m/>
    <x v="2"/>
    <s v="Tshitshi"/>
    <s v="Lihlume"/>
    <s v="Tshitshi Lihlume"/>
    <s v="M"/>
    <x v="0"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1737"/>
    <m/>
    <x v="7"/>
    <s v="Paraffin"/>
    <s v="Kungawo"/>
    <s v="Paraffin Kungawo"/>
    <s v="M"/>
    <x v="0"/>
    <m/>
    <x v="32"/>
    <m/>
    <n v="38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415"/>
    <m/>
    <x v="7"/>
    <s v="Ronyile"/>
    <s v="Athandile"/>
    <s v="Ronyile Athandile"/>
    <s v="F"/>
    <x v="0"/>
    <m/>
    <x v="32"/>
    <s v="Graduate"/>
    <n v="6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416"/>
    <m/>
    <x v="7"/>
    <s v="Sodayise"/>
    <s v="Olothando"/>
    <s v="Sodayise Olothando"/>
    <s v="F"/>
    <x v="0"/>
    <m/>
    <x v="32"/>
    <s v="Graduate"/>
    <n v="48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598"/>
    <m/>
    <x v="2"/>
    <s v="Tshotyana"/>
    <s v="Asomeleze"/>
    <s v="Tshotyana Asomeleze"/>
    <s v="M"/>
    <x v="0"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154"/>
    <m/>
    <x v="7"/>
    <s v="Tsikila"/>
    <s v="Yanisa"/>
    <s v="Tsikila Yanisa"/>
    <s v="M"/>
    <x v="1"/>
    <m/>
    <x v="16"/>
    <s v="Graduate"/>
    <n v="49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419"/>
    <m/>
    <x v="7"/>
    <s v="Tsipa"/>
    <s v="Sixolile"/>
    <s v="Tsipa Sixolile"/>
    <s v="M"/>
    <x v="0"/>
    <m/>
    <x v="32"/>
    <s v="Graduate"/>
    <n v="48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420"/>
    <m/>
    <x v="7"/>
    <s v="Tyhutyhani"/>
    <s v="Bomi"/>
    <s v="Tyhutyhani Bomi"/>
    <s v="M"/>
    <x v="0"/>
    <m/>
    <x v="32"/>
    <s v="Graduate"/>
    <n v="41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725"/>
    <m/>
    <x v="0"/>
    <s v="Tsokwana"/>
    <s v="Lubenathi"/>
    <s v="Tsokwana Lubenathi"/>
    <s v="M"/>
    <x v="1"/>
    <m/>
    <x v="4"/>
    <m/>
    <n v="7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205"/>
    <m/>
    <x v="4"/>
    <s v="Twani"/>
    <s v="Oyenunomusa Imivuyo"/>
    <s v="Twani Oyenunomusa Imivuyo"/>
    <s v="M"/>
    <x v="0"/>
    <m/>
    <x v="38"/>
    <m/>
    <n v="4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421"/>
    <m/>
    <x v="7"/>
    <s v="Xoli"/>
    <s v="Lunambitho"/>
    <s v="Xoli Lunambitho"/>
    <s v="M"/>
    <x v="0"/>
    <m/>
    <x v="32"/>
    <s v="Graduate"/>
    <n v="57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375"/>
    <m/>
    <x v="7"/>
    <s v="Mhage"/>
    <s v="Alunamda"/>
    <s v="Mhage Alunamda"/>
    <s v="M"/>
    <x v="0"/>
    <m/>
    <x v="28"/>
    <m/>
    <n v="4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462"/>
    <m/>
    <x v="0"/>
    <s v="Tyala"/>
    <s v="Zizo"/>
    <s v="Tyala Zizo"/>
    <s v="F"/>
    <x v="0"/>
    <m/>
    <x v="7"/>
    <m/>
    <n v="27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028"/>
    <m/>
    <x v="7"/>
    <s v="Mkoyi"/>
    <s v="Ndalwentle"/>
    <s v="Mkoyi Ndalwentle"/>
    <s v="M"/>
    <x v="0"/>
    <m/>
    <x v="28"/>
    <s v="Graduate"/>
    <n v="48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1641"/>
    <m/>
    <x v="7"/>
    <s v="Mountain"/>
    <s v="Aviwe"/>
    <s v="Mountain Aviwe"/>
    <s v="F"/>
    <x v="0"/>
    <m/>
    <x v="28"/>
    <m/>
    <n v="33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1649"/>
    <m/>
    <x v="7"/>
    <s v="Mrayi"/>
    <s v="Lindokuhle"/>
    <s v="Mrayi Lindokuhle"/>
    <s v="F"/>
    <x v="0"/>
    <m/>
    <x v="28"/>
    <s v="Graduate"/>
    <n v="47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7512"/>
    <m/>
    <x v="7"/>
    <s v="Mthini"/>
    <s v="Salusiwe"/>
    <s v="Mthini Salusiwe"/>
    <s v="F"/>
    <x v="0"/>
    <m/>
    <x v="28"/>
    <m/>
    <n v="22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381"/>
    <m/>
    <x v="7"/>
    <s v="Mzaza"/>
    <s v="Likuwe"/>
    <s v="Mzaza Likuwe"/>
    <s v="M"/>
    <x v="0"/>
    <m/>
    <x v="28"/>
    <m/>
    <n v="1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1668"/>
    <m/>
    <x v="7"/>
    <s v="Ncambele"/>
    <s v="Likhanye"/>
    <s v="Ncambele Likhanye"/>
    <s v="M"/>
    <x v="0"/>
    <m/>
    <x v="28"/>
    <s v="Graduate"/>
    <n v="43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596"/>
    <s v="Left"/>
    <x v="9"/>
    <s v="Tyali"/>
    <s v="Anamu"/>
    <s v="Tyali Anamu"/>
    <s v="M"/>
    <x v="1"/>
    <m/>
    <x v="17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033"/>
    <m/>
    <x v="7"/>
    <s v="Ndakuse"/>
    <s v="Abenathi"/>
    <s v="Ndakuse Abenathi"/>
    <s v="M"/>
    <x v="0"/>
    <m/>
    <x v="28"/>
    <m/>
    <n v="2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360"/>
    <m/>
    <x v="3"/>
    <s v="Tyotha"/>
    <s v="Endinako"/>
    <s v="Tyotha Endinako"/>
    <s v="F"/>
    <x v="1"/>
    <m/>
    <x v="51"/>
    <m/>
    <n v="8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376"/>
    <m/>
    <x v="7"/>
    <s v="Ngamlana"/>
    <s v="Kungethando"/>
    <s v="Ngamlana Kungethando"/>
    <s v="M"/>
    <x v="0"/>
    <m/>
    <x v="28"/>
    <m/>
    <n v="11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7513"/>
    <m/>
    <x v="7"/>
    <s v="Ngcolombe"/>
    <s v="Imyoli"/>
    <s v="Ngcolombe Imyoli"/>
    <s v="F"/>
    <x v="0"/>
    <m/>
    <x v="28"/>
    <s v="Graduate"/>
    <n v="47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1265"/>
    <m/>
    <x v="9"/>
    <s v="Vakele"/>
    <s v="Elam"/>
    <s v="Vakele Elam"/>
    <s v="F"/>
    <x v="0"/>
    <n v="2"/>
    <x v="23"/>
    <m/>
    <n v="8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1638"/>
    <m/>
    <x v="7"/>
    <s v="Ngquwe"/>
    <s v="Akum"/>
    <s v="Ngquwe Akum"/>
    <s v="M"/>
    <x v="0"/>
    <m/>
    <x v="28"/>
    <m/>
    <n v="3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726"/>
    <m/>
    <x v="0"/>
    <s v="Velemani"/>
    <s v="Onika"/>
    <s v="Velemani Onika"/>
    <s v="F"/>
    <x v="1"/>
    <m/>
    <x v="4"/>
    <m/>
    <n v="13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7514"/>
    <m/>
    <x v="7"/>
    <s v="Ngquwenontshiya"/>
    <s v="Siyamthanda"/>
    <s v="Ngquwenontshiya Siyamthanda"/>
    <s v="F"/>
    <x v="0"/>
    <m/>
    <x v="28"/>
    <m/>
    <n v="1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1639"/>
    <m/>
    <x v="7"/>
    <s v="Nqesha"/>
    <s v="Mahle"/>
    <s v="Nqesha Mahle"/>
    <s v="M"/>
    <x v="0"/>
    <m/>
    <x v="28"/>
    <m/>
    <n v="13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409"/>
    <m/>
    <x v="5"/>
    <s v="Vena"/>
    <s v="Athule"/>
    <s v="Vena Athule"/>
    <s v="F"/>
    <x v="1"/>
    <m/>
    <x v="6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7515"/>
    <m/>
    <x v="7"/>
    <s v="Pamla"/>
    <s v="Ngcwele"/>
    <s v="Pamla Ngcwele"/>
    <s v="F"/>
    <x v="0"/>
    <m/>
    <x v="28"/>
    <m/>
    <n v="2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029"/>
    <m/>
    <x v="7"/>
    <s v="Qangule"/>
    <s v="Buhle"/>
    <s v="Qangule Buhle"/>
    <s v="M"/>
    <x v="0"/>
    <m/>
    <x v="28"/>
    <m/>
    <n v="37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035"/>
    <m/>
    <x v="7"/>
    <s v="Qonono"/>
    <s v="Elam"/>
    <s v="Qonono Elam"/>
    <s v="F"/>
    <x v="0"/>
    <m/>
    <x v="28"/>
    <m/>
    <n v="27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279"/>
    <m/>
    <x v="11"/>
    <s v="Venge"/>
    <s v="Liminathi"/>
    <s v="Venge Liminathi"/>
    <s v="F"/>
    <x v="1"/>
    <m/>
    <x v="37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155"/>
    <s v="Left"/>
    <x v="2"/>
    <s v="Vika"/>
    <s v="Ivakele"/>
    <s v="Vika Ivakele"/>
    <s v="M"/>
    <x v="1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526"/>
    <m/>
    <x v="7"/>
    <s v="Vinjwayo"/>
    <s v="Endinako"/>
    <s v="Vinjwayo Endinako"/>
    <s v="M"/>
    <x v="0"/>
    <m/>
    <x v="13"/>
    <m/>
    <n v="27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100"/>
    <s v="Left"/>
    <x v="6"/>
    <s v="Vugayi"/>
    <s v="Anovuyo"/>
    <s v="Vugayi Anovuyo"/>
    <s v="F"/>
    <x v="0"/>
    <m/>
    <x v="2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377"/>
    <m/>
    <x v="7"/>
    <s v="Ruda"/>
    <s v="Indivile"/>
    <s v="Ruda Indivile"/>
    <s v="M"/>
    <x v="0"/>
    <m/>
    <x v="28"/>
    <m/>
    <n v="8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1650"/>
    <m/>
    <x v="7"/>
    <s v="Sana"/>
    <s v="Ndiyabulela"/>
    <s v="Sana Ndiyabulela"/>
    <s v="F"/>
    <x v="0"/>
    <m/>
    <x v="28"/>
    <m/>
    <n v="6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030"/>
    <m/>
    <x v="7"/>
    <s v="Someleze"/>
    <s v="Ndalwentle"/>
    <s v="Someleze Ndalwentle"/>
    <s v="F"/>
    <x v="0"/>
    <m/>
    <x v="28"/>
    <m/>
    <n v="4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412"/>
    <s v="Left"/>
    <x v="5"/>
    <s v="Vunati"/>
    <s v="Khayone"/>
    <s v="Vunati Khayone"/>
    <s v="F"/>
    <x v="1"/>
    <m/>
    <x v="6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510"/>
    <m/>
    <x v="8"/>
    <s v="Wani"/>
    <s v="Ndalo"/>
    <s v="Wani Ndalo"/>
    <s v="F"/>
    <x v="1"/>
    <m/>
    <x v="14"/>
    <m/>
    <n v="1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235"/>
    <m/>
    <x v="10"/>
    <s v="Windvoel"/>
    <s v="Likuwe"/>
    <s v="Windvoel Likuwe"/>
    <s v="F"/>
    <x v="0"/>
    <m/>
    <x v="34"/>
    <m/>
    <n v="9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7516"/>
    <m/>
    <x v="7"/>
    <s v="Stofile"/>
    <s v="Avesam"/>
    <s v="Stofile Avesam"/>
    <s v="F"/>
    <x v="0"/>
    <m/>
    <x v="28"/>
    <s v="Graduate"/>
    <n v="48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170"/>
    <m/>
    <x v="8"/>
    <s v="Windvoel"/>
    <s v="Okuhle"/>
    <s v="Windvoel Okuhle"/>
    <s v="M"/>
    <x v="0"/>
    <n v="1"/>
    <x v="45"/>
    <m/>
    <n v="11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378"/>
    <m/>
    <x v="7"/>
    <s v="Toni"/>
    <s v="Somphilela"/>
    <s v="Toni Somphilela"/>
    <s v="M"/>
    <x v="0"/>
    <m/>
    <x v="28"/>
    <m/>
    <n v="5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7517"/>
    <m/>
    <x v="7"/>
    <s v="Tshemisa"/>
    <s v="Yamihle"/>
    <s v="Tshemisa Yamihle"/>
    <s v="F"/>
    <x v="0"/>
    <m/>
    <x v="28"/>
    <s v="Graduate"/>
    <n v="42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1635"/>
    <s v="New"/>
    <x v="7"/>
    <s v="Tshica"/>
    <s v="Iphendule"/>
    <s v="Tshica Iphendule"/>
    <s v="F"/>
    <x v="0"/>
    <m/>
    <x v="28"/>
    <m/>
    <n v="3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442"/>
    <m/>
    <x v="0"/>
    <s v="Windvoel"/>
    <s v="Sonwabiso"/>
    <s v="Windvoel Sonwabiso"/>
    <s v="F"/>
    <x v="0"/>
    <m/>
    <x v="7"/>
    <m/>
    <n v="34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1671"/>
    <m/>
    <x v="7"/>
    <s v="Xotyeni"/>
    <s v="Liyabona"/>
    <s v="Xotyeni Liyabona"/>
    <s v="F"/>
    <x v="0"/>
    <m/>
    <x v="28"/>
    <m/>
    <n v="12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7518"/>
    <m/>
    <x v="7"/>
    <s v="Zembe"/>
    <s v="Lerato"/>
    <s v="Zembe Lerato"/>
    <s v="F"/>
    <x v="0"/>
    <m/>
    <x v="28"/>
    <m/>
    <n v="2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379"/>
    <m/>
    <x v="7"/>
    <s v="Zidepa"/>
    <s v="Licebo"/>
    <s v="Zidepa Licebo"/>
    <s v="M"/>
    <x v="0"/>
    <m/>
    <x v="28"/>
    <s v="Graduate"/>
    <n v="45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891"/>
    <m/>
    <x v="10"/>
    <s v="Winti"/>
    <s v="Lingomso"/>
    <s v="Winti Lingomso"/>
    <s v="M"/>
    <x v="1"/>
    <m/>
    <x v="3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1440"/>
    <s v="Left"/>
    <x v="9"/>
    <s v="Witbooi"/>
    <s v="Aviwe"/>
    <s v="Witbooi Aviwe"/>
    <s v="M"/>
    <x v="0"/>
    <m/>
    <x v="2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110"/>
    <m/>
    <x v="2"/>
    <s v="Bruiners"/>
    <s v="Simamnkele Junior"/>
    <s v="Bruiners Simamnkele Junior"/>
    <s v="M"/>
    <x v="1"/>
    <n v="6"/>
    <x v="22"/>
    <s v="Graduate"/>
    <n v="6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112"/>
    <m/>
    <x v="2"/>
    <s v="Dlokolo"/>
    <s v="Isolethu"/>
    <s v="Dlokolo Isolethu"/>
    <s v="M"/>
    <x v="1"/>
    <n v="5"/>
    <x v="22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1730"/>
    <s v="Left"/>
    <x v="7"/>
    <s v="Witbooi"/>
    <s v="Lunathi"/>
    <s v="Witbooi Lunathi"/>
    <s v="M"/>
    <x v="0"/>
    <m/>
    <x v="32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115"/>
    <m/>
    <x v="2"/>
    <s v="Dube"/>
    <s v="Michaella"/>
    <s v="Dube Michaella"/>
    <s v="F"/>
    <x v="1"/>
    <n v="5"/>
    <x v="22"/>
    <s v="Graduate"/>
    <n v="6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116"/>
    <m/>
    <x v="2"/>
    <s v="Faye"/>
    <s v="Amahle"/>
    <s v="Faye Amahle"/>
    <s v="F"/>
    <x v="1"/>
    <n v="3"/>
    <x v="22"/>
    <s v="Graduate"/>
    <n v="43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117"/>
    <m/>
    <x v="2"/>
    <s v="Gobizembe"/>
    <s v="Isipho"/>
    <s v="Gobizembe Isipho"/>
    <s v="F"/>
    <x v="1"/>
    <n v="5"/>
    <x v="22"/>
    <s v="Graduate"/>
    <n v="6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118"/>
    <m/>
    <x v="2"/>
    <s v="Hanabe"/>
    <s v="Nolufefe"/>
    <s v="Hanabe Nolufefe"/>
    <s v="F"/>
    <x v="1"/>
    <n v="2"/>
    <x v="22"/>
    <s v="Graduate"/>
    <n v="56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125"/>
    <m/>
    <x v="7"/>
    <s v="Woji"/>
    <s v="Amkelani"/>
    <s v="Woji Amkelani"/>
    <s v="M"/>
    <x v="1"/>
    <m/>
    <x v="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119"/>
    <m/>
    <x v="2"/>
    <s v="Jamu"/>
    <s v="Curey"/>
    <s v="Jamu Curey"/>
    <s v="F"/>
    <x v="1"/>
    <n v="2"/>
    <x v="22"/>
    <s v="Graduate"/>
    <n v="6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120"/>
    <m/>
    <x v="2"/>
    <s v="Khuse"/>
    <s v="Azasakhe"/>
    <s v="Khuse Azasakhe"/>
    <s v="F"/>
    <x v="1"/>
    <n v="1"/>
    <x v="22"/>
    <s v="Graduate"/>
    <n v="56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122"/>
    <m/>
    <x v="2"/>
    <s v="Kivetts"/>
    <s v="Chante Minentle"/>
    <s v="Kivetts Chante Minentle"/>
    <s v="F"/>
    <x v="1"/>
    <n v="8"/>
    <x v="22"/>
    <s v="Graduate"/>
    <n v="6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163"/>
    <m/>
    <x v="2"/>
    <s v="Kubashe"/>
    <s v="Mandilive"/>
    <s v="Kubashe Mandilive"/>
    <s v="M"/>
    <x v="1"/>
    <n v="4"/>
    <x v="22"/>
    <s v="Graduate"/>
    <n v="6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123"/>
    <m/>
    <x v="2"/>
    <s v="Less"/>
    <s v="Lusanda"/>
    <s v="Less Lusanda"/>
    <s v="M"/>
    <x v="1"/>
    <n v="8"/>
    <x v="22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124"/>
    <m/>
    <x v="2"/>
    <s v="Malusi"/>
    <s v="Siyazingca"/>
    <s v="Malusi Siyazingca"/>
    <s v="M"/>
    <x v="1"/>
    <n v="2"/>
    <x v="22"/>
    <s v="Graduate"/>
    <n v="54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506"/>
    <m/>
    <x v="4"/>
    <s v="Xaimpi"/>
    <s v="Siphendulwe"/>
    <s v="Xaimpi Siphendulwe"/>
    <s v="F"/>
    <x v="1"/>
    <m/>
    <x v="29"/>
    <s v="Graduate"/>
    <n v="55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128"/>
    <m/>
    <x v="2"/>
    <s v="Mapuma"/>
    <s v="Lunathi"/>
    <s v="Mapuma Lunathi"/>
    <s v="F"/>
    <x v="1"/>
    <n v="6"/>
    <x v="22"/>
    <s v="Graduate"/>
    <n v="5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1624"/>
    <m/>
    <x v="7"/>
    <s v="Xhanti"/>
    <s v="Linamandla"/>
    <s v="Xhanti Linamandla"/>
    <s v="M"/>
    <x v="0"/>
    <m/>
    <x v="32"/>
    <s v="Graduate"/>
    <n v="55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130"/>
    <m/>
    <x v="2"/>
    <s v="Memani"/>
    <s v="Aphelele"/>
    <s v="Memani Aphelele"/>
    <s v="F"/>
    <x v="1"/>
    <n v="1"/>
    <x v="22"/>
    <s v="Graduate"/>
    <n v="56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131"/>
    <m/>
    <x v="2"/>
    <s v="Mgibe"/>
    <s v="Aliziwe"/>
    <s v="Mgibe Aliziwe"/>
    <s v="F"/>
    <x v="1"/>
    <n v="3"/>
    <x v="22"/>
    <s v="Graduate"/>
    <n v="59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132"/>
    <m/>
    <x v="2"/>
    <s v="Mothobi"/>
    <s v="Siyanda"/>
    <s v="Mothobi Siyanda"/>
    <s v="M"/>
    <x v="1"/>
    <n v="1"/>
    <x v="22"/>
    <s v="Graduate"/>
    <n v="59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133"/>
    <m/>
    <x v="2"/>
    <s v="Mzongwana"/>
    <s v="Lisakhanya"/>
    <s v="Mzongwana Lisakhanya"/>
    <s v="F"/>
    <x v="1"/>
    <n v="3"/>
    <x v="22"/>
    <s v="Graduate"/>
    <n v="59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160"/>
    <m/>
    <x v="2"/>
    <s v="Ncube"/>
    <s v="Siyamthanda"/>
    <s v="Ncube Siyamthanda"/>
    <s v="F"/>
    <x v="1"/>
    <n v="1"/>
    <x v="22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134"/>
    <m/>
    <x v="2"/>
    <s v="Ndubane"/>
    <s v="Zanothando"/>
    <s v="Ndubane Zanothando"/>
    <s v="F"/>
    <x v="1"/>
    <n v="3"/>
    <x v="22"/>
    <s v="Graduate"/>
    <n v="41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135"/>
    <m/>
    <x v="2"/>
    <s v="Ngcume"/>
    <s v="Ndiyamthanda Siphelele"/>
    <s v="Ngcume Ndiyamthanda Siphelele"/>
    <s v="F"/>
    <x v="1"/>
    <m/>
    <x v="22"/>
    <s v="Graduate"/>
    <n v="6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157"/>
    <s v="Left"/>
    <x v="2"/>
    <s v="Xhobiso"/>
    <s v="Siyamthanda"/>
    <s v="Xhobiso Siyamthanda"/>
    <s v="F"/>
    <x v="1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137"/>
    <m/>
    <x v="2"/>
    <s v="Ngxekana"/>
    <s v="Lubambo"/>
    <s v="Ngxekana Lubambo"/>
    <s v="F"/>
    <x v="1"/>
    <n v="5"/>
    <x v="22"/>
    <s v="Graduate"/>
    <n v="57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1421"/>
    <m/>
    <x v="9"/>
    <s v="Ximiya"/>
    <s v="Iqhame"/>
    <s v="Ximiya Iqhame"/>
    <s v="M"/>
    <x v="0"/>
    <n v="5"/>
    <x v="19"/>
    <s v="Graduate"/>
    <n v="44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140"/>
    <m/>
    <x v="2"/>
    <s v="Nothwane"/>
    <s v="Kwandokuhle"/>
    <s v="Nothwane Kwandokuhle"/>
    <s v="M"/>
    <x v="1"/>
    <n v="7"/>
    <x v="22"/>
    <s v="Graduate"/>
    <n v="54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141"/>
    <m/>
    <x v="2"/>
    <s v="Nozibele"/>
    <s v="Sisipho"/>
    <s v="Nozibele Sisipho"/>
    <s v="F"/>
    <x v="1"/>
    <n v="7"/>
    <x v="22"/>
    <s v="Graduate"/>
    <n v="6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142"/>
    <m/>
    <x v="2"/>
    <s v="Ntonga"/>
    <s v="Amahle"/>
    <s v="Ntonga Amahle"/>
    <s v="F"/>
    <x v="1"/>
    <m/>
    <x v="22"/>
    <s v="Graduate"/>
    <n v="6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550"/>
    <m/>
    <x v="8"/>
    <s v="Ximiya"/>
    <s v="Oyama"/>
    <s v="Ximiya Oyama"/>
    <s v="M"/>
    <x v="1"/>
    <n v="1"/>
    <x v="25"/>
    <m/>
    <n v="11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1328"/>
    <m/>
    <x v="2"/>
    <s v="Payi"/>
    <s v="Avethandwa Moses"/>
    <s v="Payi Avethandwa Moses"/>
    <s v="M"/>
    <x v="1"/>
    <n v="3"/>
    <x v="22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682"/>
    <m/>
    <x v="3"/>
    <s v="Xungu"/>
    <s v="Yintando"/>
    <s v="Xungu Yintando"/>
    <s v="M"/>
    <x v="0"/>
    <m/>
    <x v="11"/>
    <s v="Graduate"/>
    <n v="53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229"/>
    <s v="Left"/>
    <x v="1"/>
    <s v="Yaleza"/>
    <s v="Siphenathi"/>
    <s v="Yaleza Siphenathi"/>
    <s v="F"/>
    <x v="1"/>
    <m/>
    <x v="30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147"/>
    <m/>
    <x v="2"/>
    <s v="Solani"/>
    <s v="Isiphile Faith"/>
    <s v="Solani Isiphile Faith"/>
    <s v="F"/>
    <x v="1"/>
    <n v="2"/>
    <x v="22"/>
    <s v="Graduate"/>
    <n v="56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200"/>
    <s v="Left"/>
    <x v="7"/>
    <s v="Yantolo"/>
    <s v="Luncumo"/>
    <s v="Yantolo Luncumo"/>
    <s v="F"/>
    <x v="1"/>
    <m/>
    <x v="36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149"/>
    <m/>
    <x v="2"/>
    <s v="Stafaans"/>
    <s v="Lowethu"/>
    <s v="Stafaans Lowethu"/>
    <s v="F"/>
    <x v="1"/>
    <n v="6"/>
    <x v="22"/>
    <s v="Graduate"/>
    <n v="6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150"/>
    <m/>
    <x v="2"/>
    <s v="Stafane"/>
    <s v="Oyisa"/>
    <s v="Stafane Oyisa"/>
    <s v="F"/>
    <x v="1"/>
    <n v="7"/>
    <x v="22"/>
    <s v="Graduate"/>
    <n v="6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151"/>
    <m/>
    <x v="2"/>
    <s v="Toruvanda"/>
    <s v="Liesibeth"/>
    <s v="Toruvanda Liesibeth"/>
    <s v="F"/>
    <x v="1"/>
    <n v="6"/>
    <x v="22"/>
    <s v="Graduate"/>
    <n v="6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152"/>
    <m/>
    <x v="2"/>
    <s v="Tube"/>
    <s v="Ayola"/>
    <s v="Tube Ayola"/>
    <s v="F"/>
    <x v="1"/>
    <n v="5"/>
    <x v="22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153"/>
    <m/>
    <x v="2"/>
    <s v="Tukani"/>
    <s v="Kwahlelwa"/>
    <s v="Tukani Kwahlelwa"/>
    <s v="M"/>
    <x v="1"/>
    <n v="4"/>
    <x v="22"/>
    <m/>
    <n v="3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154"/>
    <m/>
    <x v="2"/>
    <s v="Vena"/>
    <s v="Mbalentle"/>
    <s v="Vena Mbalentle"/>
    <s v="F"/>
    <x v="1"/>
    <n v="2"/>
    <x v="22"/>
    <m/>
    <n v="35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414"/>
    <m/>
    <x v="5"/>
    <s v="Yawa"/>
    <s v="Liyabona"/>
    <s v="Yawa Liyabona"/>
    <s v="M"/>
    <x v="1"/>
    <m/>
    <x v="6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156"/>
    <m/>
    <x v="2"/>
    <s v="Vimbani"/>
    <s v="Mikuso"/>
    <s v="Vimbani Mikuso"/>
    <s v="F"/>
    <x v="1"/>
    <n v="1"/>
    <x v="22"/>
    <s v="Graduate"/>
    <n v="59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915"/>
    <s v="Left"/>
    <x v="9"/>
    <s v="Yawa"/>
    <s v="Luniko"/>
    <s v="Yawa Luniko"/>
    <s v="M"/>
    <x v="1"/>
    <m/>
    <x v="17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689"/>
    <m/>
    <x v="3"/>
    <s v="Yebe"/>
    <s v="Azolile"/>
    <s v="Yebe Azolile"/>
    <s v="M"/>
    <x v="0"/>
    <m/>
    <x v="15"/>
    <m/>
    <n v="34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330"/>
    <m/>
    <x v="3"/>
    <s v="Buya"/>
    <s v="Alunamda"/>
    <s v="Buya Alunamda"/>
    <s v="F"/>
    <x v="1"/>
    <m/>
    <x v="51"/>
    <s v="Graduate"/>
    <n v="59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331"/>
    <m/>
    <x v="3"/>
    <s v="Colani"/>
    <s v="Inganathi"/>
    <s v="Colani Inganathi"/>
    <s v="M"/>
    <x v="1"/>
    <m/>
    <x v="51"/>
    <m/>
    <n v="5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333"/>
    <m/>
    <x v="3"/>
    <s v="Dayile"/>
    <s v="Zanda"/>
    <s v="Dayile Zanda"/>
    <s v="F"/>
    <x v="1"/>
    <m/>
    <x v="51"/>
    <s v="Graduate"/>
    <n v="46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334"/>
    <m/>
    <x v="3"/>
    <s v="Ketelo"/>
    <s v="Elam"/>
    <s v="Ketelo Elam"/>
    <s v="F"/>
    <x v="1"/>
    <m/>
    <x v="51"/>
    <m/>
    <n v="33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335"/>
    <m/>
    <x v="3"/>
    <s v="Kubeka"/>
    <s v="Ovayo"/>
    <s v="Kubeka Ovayo"/>
    <s v="M"/>
    <x v="1"/>
    <m/>
    <x v="51"/>
    <s v="Graduate"/>
    <n v="48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336"/>
    <m/>
    <x v="3"/>
    <s v="Magadla"/>
    <s v="Xoliseka"/>
    <s v="Magadla Xoliseka"/>
    <s v="F"/>
    <x v="1"/>
    <m/>
    <x v="51"/>
    <m/>
    <n v="2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337"/>
    <m/>
    <x v="3"/>
    <s v="Makaka"/>
    <s v="Libongwe"/>
    <s v="Makaka Libongwe"/>
    <s v="M"/>
    <x v="1"/>
    <m/>
    <x v="51"/>
    <m/>
    <n v="3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379"/>
    <m/>
    <x v="3"/>
    <s v="Mali"/>
    <s v="Mbalentle"/>
    <s v="Mali Mbalentle"/>
    <s v="F"/>
    <x v="1"/>
    <m/>
    <x v="51"/>
    <m/>
    <n v="14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338"/>
    <m/>
    <x v="3"/>
    <s v="Mazantsi"/>
    <s v="Avethandwa"/>
    <s v="Mazantsi Avethandwa"/>
    <s v="M"/>
    <x v="1"/>
    <m/>
    <x v="51"/>
    <m/>
    <n v="31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443"/>
    <m/>
    <x v="7"/>
    <s v="Yeki"/>
    <s v="Monovuyo"/>
    <s v="Yeki Monovuyo"/>
    <s v="F"/>
    <x v="0"/>
    <m/>
    <x v="39"/>
    <m/>
    <n v="34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340"/>
    <m/>
    <x v="3"/>
    <s v="Metula"/>
    <s v="Siphuncumo"/>
    <s v="Metula Siphuncumo"/>
    <s v="F"/>
    <x v="1"/>
    <m/>
    <x v="51"/>
    <s v="Graduate"/>
    <n v="42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631"/>
    <m/>
    <x v="9"/>
    <s v="Yosana"/>
    <s v="Lisolam"/>
    <s v="Yosana Lisolam"/>
    <s v="M"/>
    <x v="1"/>
    <n v="5"/>
    <x v="35"/>
    <m/>
    <n v="27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342"/>
    <m/>
    <x v="3"/>
    <s v="Mpoka"/>
    <s v="Siphosethu"/>
    <s v="Mpoka Siphosethu"/>
    <s v="F"/>
    <x v="1"/>
    <m/>
    <x v="51"/>
    <s v="Graduate"/>
    <n v="6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343"/>
    <m/>
    <x v="3"/>
    <s v="Mpulampula"/>
    <s v="Lizalise"/>
    <s v="Mpulampula Lizalise"/>
    <s v="M"/>
    <x v="1"/>
    <m/>
    <x v="51"/>
    <m/>
    <n v="1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345"/>
    <m/>
    <x v="3"/>
    <s v="Nduna"/>
    <s v="Simvile"/>
    <s v="Nduna Simvile"/>
    <s v="M"/>
    <x v="1"/>
    <m/>
    <x v="51"/>
    <m/>
    <n v="1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346"/>
    <m/>
    <x v="3"/>
    <s v="Ndzena"/>
    <s v="Inaminkosi"/>
    <s v="Ndzena Inaminkosi"/>
    <s v="M"/>
    <x v="1"/>
    <m/>
    <x v="51"/>
    <m/>
    <n v="19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347"/>
    <m/>
    <x v="3"/>
    <s v="Ngcuphe"/>
    <s v="Akhanani"/>
    <s v="Ngcuphe Akhanani"/>
    <s v="M"/>
    <x v="1"/>
    <m/>
    <x v="51"/>
    <m/>
    <n v="16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348"/>
    <m/>
    <x v="3"/>
    <s v="Nkani"/>
    <s v="Khayone"/>
    <s v="Nkani Khayone"/>
    <s v="M"/>
    <x v="1"/>
    <m/>
    <x v="51"/>
    <s v="Graduate"/>
    <n v="43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349"/>
    <m/>
    <x v="3"/>
    <s v="Nomzithse"/>
    <s v="Hlalumi"/>
    <s v="Nomzithse Hlalumi"/>
    <s v="M"/>
    <x v="1"/>
    <m/>
    <x v="51"/>
    <m/>
    <n v="38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352"/>
    <m/>
    <x v="3"/>
    <s v="Ntshalaba"/>
    <s v="Emihle"/>
    <s v="Ntshalaba Emihle"/>
    <s v="F"/>
    <x v="1"/>
    <m/>
    <x v="51"/>
    <s v="Graduate"/>
    <n v="59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353"/>
    <m/>
    <x v="3"/>
    <s v="Nzeku"/>
    <s v="Luyama"/>
    <s v="Nzeku Luyama"/>
    <s v="M"/>
    <x v="1"/>
    <m/>
    <x v="51"/>
    <m/>
    <n v="13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355"/>
    <m/>
    <x v="3"/>
    <s v="Siwisa"/>
    <s v="Asakhanya"/>
    <s v="Siwisa Asakhanya"/>
    <s v="F"/>
    <x v="1"/>
    <m/>
    <x v="51"/>
    <m/>
    <n v="28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159"/>
    <s v="Left"/>
    <x v="2"/>
    <s v="Yoyo"/>
    <s v="Achumile"/>
    <s v="Yoyo Achumile"/>
    <s v="M"/>
    <x v="1"/>
    <n v="4"/>
    <x v="22"/>
    <m/>
    <n v="53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359"/>
    <m/>
    <x v="3"/>
    <s v="Tom"/>
    <s v="Iminathi"/>
    <s v="Tom Iminathi"/>
    <s v="F"/>
    <x v="1"/>
    <m/>
    <x v="51"/>
    <m/>
    <n v="7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893"/>
    <s v="Left"/>
    <x v="10"/>
    <s v="Yoyo"/>
    <s v="Sivenathi"/>
    <s v="Yoyo Sivenathi"/>
    <s v="M"/>
    <x v="1"/>
    <m/>
    <x v="2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537"/>
    <m/>
    <x v="3"/>
    <s v="Wana"/>
    <s v="Lihlumelo"/>
    <s v="Wana Lihlumelo"/>
    <s v="M"/>
    <x v="1"/>
    <m/>
    <x v="51"/>
    <m/>
    <n v="24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362"/>
    <m/>
    <x v="3"/>
    <s v="Xhatalaza"/>
    <s v="Linamandla"/>
    <s v="Xhatalaza Linamandla"/>
    <s v="F"/>
    <x v="1"/>
    <m/>
    <x v="51"/>
    <m/>
    <n v="35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896"/>
    <m/>
    <x v="0"/>
    <s v="Yozo"/>
    <s v="Lizalise"/>
    <s v="Yozo Lizalise"/>
    <s v="F"/>
    <x v="1"/>
    <m/>
    <x v="4"/>
    <m/>
    <n v="17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512"/>
    <m/>
    <x v="8"/>
    <s v="Zamani"/>
    <s v="Isiphile"/>
    <s v="Zamani Isiphile"/>
    <s v="M"/>
    <x v="1"/>
    <m/>
    <x v="14"/>
    <m/>
    <n v="8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294"/>
    <m/>
    <x v="3"/>
    <s v="Batyi"/>
    <s v="Lusemi"/>
    <s v="Batyi Lusemi"/>
    <s v="M"/>
    <x v="1"/>
    <m/>
    <x v="3"/>
    <m/>
    <n v="2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599"/>
    <m/>
    <x v="2"/>
    <s v="Zamuntu"/>
    <s v="Alonge"/>
    <s v="Zamuntu Alonge"/>
    <s v="F"/>
    <x v="0"/>
    <m/>
    <x v="41"/>
    <s v="Graduate"/>
    <n v="53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296"/>
    <m/>
    <x v="3"/>
    <s v="Booi"/>
    <s v="Lilitha"/>
    <s v="Booi Lilitha"/>
    <s v="F"/>
    <x v="1"/>
    <m/>
    <x v="3"/>
    <m/>
    <n v="13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297"/>
    <m/>
    <x v="3"/>
    <s v="Classen"/>
    <s v="Kwezi"/>
    <s v="Classen Kwezi"/>
    <s v="M"/>
    <x v="1"/>
    <m/>
    <x v="3"/>
    <m/>
    <n v="28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298"/>
    <m/>
    <x v="3"/>
    <s v="Cumse"/>
    <s v="Ahlume"/>
    <s v="Cumse Ahlume"/>
    <s v="F"/>
    <x v="1"/>
    <m/>
    <x v="3"/>
    <m/>
    <n v="19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1503"/>
    <m/>
    <x v="11"/>
    <s v="Zantsi"/>
    <s v="Asiphile"/>
    <s v="Zantsi Asiphile"/>
    <s v="M"/>
    <x v="0"/>
    <m/>
    <x v="27"/>
    <s v="Graduate"/>
    <n v="44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363"/>
    <m/>
    <x v="3"/>
    <s v="Zaza"/>
    <s v="Noyila"/>
    <s v="Zaza Noyila"/>
    <s v="F"/>
    <x v="1"/>
    <m/>
    <x v="51"/>
    <m/>
    <n v="11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126"/>
    <m/>
    <x v="7"/>
    <s v="Zazini"/>
    <s v="Lithemba"/>
    <s v="Zazini Lithemba"/>
    <s v="M"/>
    <x v="1"/>
    <m/>
    <x v="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301"/>
    <m/>
    <x v="3"/>
    <s v="Fandeso"/>
    <s v="Axola"/>
    <s v="Fandeso Axola"/>
    <s v="M"/>
    <x v="1"/>
    <m/>
    <x v="3"/>
    <m/>
    <n v="32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302"/>
    <m/>
    <x v="3"/>
    <s v="Fatyi"/>
    <s v="Esona"/>
    <s v="Fatyi Esona"/>
    <s v="F"/>
    <x v="1"/>
    <m/>
    <x v="3"/>
    <s v="Graduate"/>
    <n v="5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513"/>
    <s v="Left"/>
    <x v="8"/>
    <s v="Zekani"/>
    <s v="Mikhulu"/>
    <s v="Zekani Mikhulu"/>
    <s v="F"/>
    <x v="1"/>
    <m/>
    <x v="1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304"/>
    <m/>
    <x v="3"/>
    <s v="Gomdaka"/>
    <s v="Lisolwethu"/>
    <s v="Gomdaka Lisolwethu"/>
    <s v="M"/>
    <x v="1"/>
    <m/>
    <x v="3"/>
    <m/>
    <n v="12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306"/>
    <m/>
    <x v="3"/>
    <s v="Legoa"/>
    <s v="Iphemna"/>
    <s v="Legoa Iphemna"/>
    <s v="F"/>
    <x v="1"/>
    <m/>
    <x v="3"/>
    <m/>
    <n v="18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307"/>
    <m/>
    <x v="3"/>
    <s v="Mack"/>
    <s v="Oyintando"/>
    <s v="Mack Oyintando"/>
    <s v="M"/>
    <x v="1"/>
    <m/>
    <x v="3"/>
    <m/>
    <n v="23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308"/>
    <m/>
    <x v="3"/>
    <s v="Magidigidi"/>
    <s v="Alwaba"/>
    <s v="Magidigidi Alwaba"/>
    <s v="F"/>
    <x v="1"/>
    <m/>
    <x v="3"/>
    <m/>
    <n v="1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309"/>
    <m/>
    <x v="3"/>
    <s v="Makaka"/>
    <s v="Khazimla"/>
    <s v="Makaka Khazimla"/>
    <s v="F"/>
    <x v="1"/>
    <m/>
    <x v="3"/>
    <m/>
    <n v="16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281"/>
    <m/>
    <x v="11"/>
    <s v="Zenani"/>
    <s v="Simvuyele Othaluve"/>
    <s v="Zenani Simvuyele Othaluve"/>
    <s v="M"/>
    <x v="1"/>
    <n v="3"/>
    <x v="37"/>
    <m/>
    <n v="11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311"/>
    <m/>
    <x v="3"/>
    <s v="Mgidi"/>
    <s v="Elam"/>
    <s v="Mgidi Elam"/>
    <s v="F"/>
    <x v="1"/>
    <m/>
    <x v="3"/>
    <m/>
    <n v="29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176"/>
    <m/>
    <x v="2"/>
    <s v="Zingela"/>
    <s v="Junior Brilliant"/>
    <s v="Zingela Junior Brilliant"/>
    <s v="M"/>
    <x v="0"/>
    <m/>
    <x v="4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328"/>
    <m/>
    <x v="3"/>
    <s v="Zizi"/>
    <s v="Othenjiweyo"/>
    <s v="Zizi Othenjiweyo"/>
    <s v="F"/>
    <x v="1"/>
    <m/>
    <x v="3"/>
    <m/>
    <n v="27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103"/>
    <m/>
    <x v="7"/>
    <s v="Zozi"/>
    <s v="Mivuyo"/>
    <s v="Zozi Mivuyo"/>
    <s v="F"/>
    <x v="1"/>
    <m/>
    <x v="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315"/>
    <m/>
    <x v="3"/>
    <s v="Ndeyo"/>
    <s v="Hlumelo"/>
    <s v="Ndeyo Hlumelo"/>
    <s v="M"/>
    <x v="1"/>
    <m/>
    <x v="3"/>
    <m/>
    <n v="7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473"/>
    <s v="Left"/>
    <x v="4"/>
    <s v="Zwane"/>
    <s v="Slindokuhle"/>
    <s v="Zwane Slindokuhle"/>
    <s v="F"/>
    <x v="1"/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701"/>
    <m/>
    <x v="0"/>
    <s v="Zwengu"/>
    <s v="Phiwokuhle"/>
    <s v="Zwengu Phiwokuhle"/>
    <s v="M"/>
    <x v="1"/>
    <m/>
    <x v="18"/>
    <m/>
    <n v="3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329"/>
    <m/>
    <x v="3"/>
    <s v="Zweni"/>
    <s v="Avethandwa"/>
    <s v="Zweni Avethandwa"/>
    <s v="M"/>
    <x v="1"/>
    <m/>
    <x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508"/>
    <m/>
    <x v="4"/>
    <s v="Zweni"/>
    <s v="Iminathi"/>
    <s v="Zweni Iminathi"/>
    <s v="M"/>
    <x v="1"/>
    <m/>
    <x v="29"/>
    <s v="Graduate"/>
    <n v="53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319"/>
    <m/>
    <x v="3"/>
    <s v="Oyo"/>
    <s v="Mihlamide"/>
    <s v="Oyo Mihlamide"/>
    <s v="F"/>
    <x v="1"/>
    <m/>
    <x v="3"/>
    <m/>
    <n v="14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043"/>
    <s v="Left"/>
    <x v="8"/>
    <s v="Zweni"/>
    <s v="Imivuyo"/>
    <s v="Zweni Imivuyo"/>
    <s v="M"/>
    <x v="0"/>
    <m/>
    <x v="26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321"/>
    <m/>
    <x v="3"/>
    <s v="Phuwani"/>
    <s v="Kungentando"/>
    <s v="Phuwani Kungentando"/>
    <s v="M"/>
    <x v="1"/>
    <m/>
    <x v="3"/>
    <m/>
    <n v="1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536"/>
    <m/>
    <x v="3"/>
    <s v="Sana"/>
    <s v="Bomibam"/>
    <s v="Sana Bomibam"/>
    <s v="M"/>
    <x v="1"/>
    <m/>
    <x v="3"/>
    <m/>
    <n v="5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323"/>
    <m/>
    <x v="3"/>
    <s v="Sofoyiya"/>
    <s v="Sichwayt"/>
    <s v="Sofoyiya Sichwayt"/>
    <s v="M"/>
    <x v="1"/>
    <m/>
    <x v="3"/>
    <m/>
    <n v="38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324"/>
    <m/>
    <x v="3"/>
    <s v="Swaartbooi"/>
    <s v="Lindokuhle"/>
    <s v="Swaartbooi Lindokuhle"/>
    <s v="M"/>
    <x v="1"/>
    <m/>
    <x v="3"/>
    <m/>
    <n v="1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325"/>
    <m/>
    <x v="3"/>
    <s v="Tywabi"/>
    <s v="Phandolwethu"/>
    <s v="Tywabi Phandolwethu"/>
    <s v="M"/>
    <x v="1"/>
    <m/>
    <x v="3"/>
    <m/>
    <n v="12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326"/>
    <m/>
    <x v="3"/>
    <s v="Wena"/>
    <s v="Shlumile"/>
    <s v="Wena Shlumile"/>
    <s v="M"/>
    <x v="1"/>
    <m/>
    <x v="3"/>
    <m/>
    <n v="13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327"/>
    <m/>
    <x v="3"/>
    <s v="Xaka"/>
    <s v="Enzokuhle"/>
    <s v="Xaka Enzokuhle"/>
    <s v="F"/>
    <x v="1"/>
    <m/>
    <x v="3"/>
    <m/>
    <n v="21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043"/>
    <m/>
    <x v="7"/>
    <s v="Zweni"/>
    <s v="Imivuyo"/>
    <s v="Zweni Imivuyo"/>
    <s v="M"/>
    <x v="0"/>
    <m/>
    <x v="28"/>
    <s v="Graduate"/>
    <n v="49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600"/>
    <s v="Left"/>
    <x v="2"/>
    <s v="Zweni"/>
    <s v="Olwami"/>
    <s v="Zweni Olwami"/>
    <s v="M"/>
    <x v="0"/>
    <m/>
    <x v="4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 Table 2" cacheId="201" applyNumberFormats="0" applyBorderFormats="0" applyFontFormats="0" applyPatternFormats="0" applyAlignmentFormats="0" applyWidthHeightFormats="0" dataCaption="" updatedVersion="8" compact="0" compactData="0">
  <location ref="A3:B16" firstHeaderRow="1" firstDataRow="1" firstDataCol="1" rowPageCount="1" colPageCount="1"/>
  <pivotFields count="40">
    <pivotField name="Mcode " compact="0" outline="0" multipleItemSelectionAllowed="1" showAll="0"/>
    <pivotField name="Notes" compact="0" outline="0" multipleItemSelectionAllowed="1" showAll="0"/>
    <pivotField name="School" axis="axisRow" compact="0" outline="0" multipleItemSelectionAllowed="1" showAll="0" sortType="ascending">
      <items count="13">
        <item x="9"/>
        <item x="11"/>
        <item x="7"/>
        <item x="1"/>
        <item x="4"/>
        <item x="6"/>
        <item x="8"/>
        <item x="10"/>
        <item x="0"/>
        <item x="2"/>
        <item x="3"/>
        <item x="5"/>
        <item t="default"/>
      </items>
    </pivotField>
    <pivotField name="Surname" compact="0" outline="0" multipleItemSelectionAllowed="1" showAll="0"/>
    <pivotField name="Name" compact="0" outline="0" multipleItemSelectionAllowed="1" showAll="0"/>
    <pivotField name="Full names" compact="0" outline="0" multipleItemSelectionAllowed="1" showAll="0"/>
    <pivotField name="Gender" compact="0" outline="0" multipleItemSelectionAllowed="1" showAll="0"/>
    <pivotField name="Grade" axis="axisPage" compact="0" outline="0" multipleItemSelectionAllowed="1" showAll="0">
      <items count="3">
        <item x="0"/>
        <item x="1"/>
        <item t="default"/>
      </items>
    </pivotField>
    <pivotField name="Group" compact="0" outline="0" multipleItemSelectionAllowed="1" showAll="0"/>
    <pivotField name="EA Name" compact="0" outline="0" multipleItemSelectionAllowed="1" showAll="0"/>
    <pivotField name="Graduate" compact="0" outline="0" multipleItemSelectionAllowed="1" showAll="0"/>
    <pivotField name="Endline Assessment Score" dataField="1" compact="0" outline="0" multipleItemSelectionAllowed="1" showAll="0"/>
    <pivotField name="Endline Letters Known" compact="0" outline="0" multipleItemSelectionAllowed="1" showAll="0"/>
    <pivotField name="a" compact="0" outline="0" multipleItemSelectionAllowed="1" showAll="0"/>
    <pivotField name="e" compact="0" outline="0" multipleItemSelectionAllowed="1" showAll="0"/>
    <pivotField name="i" compact="0" outline="0" multipleItemSelectionAllowed="1" showAll="0"/>
    <pivotField name="o" compact="0" outline="0" multipleItemSelectionAllowed="1" showAll="0"/>
    <pivotField name="u" compact="0" outline="0" multipleItemSelectionAllowed="1" showAll="0"/>
    <pivotField name="b" compact="0" outline="0" multipleItemSelectionAllowed="1" showAll="0"/>
    <pivotField name="l" compact="0" outline="0" multipleItemSelectionAllowed="1" showAll="0"/>
    <pivotField name="m" compact="0" outline="0" multipleItemSelectionAllowed="1" showAll="0"/>
    <pivotField name="k" compact="0" outline="0" multipleItemSelectionAllowed="1" showAll="0"/>
    <pivotField name="p" compact="0" outline="0" multipleItemSelectionAllowed="1" showAll="0"/>
    <pivotField name="s" compact="0" outline="0" multipleItemSelectionAllowed="1" showAll="0"/>
    <pivotField name="h" compact="0" outline="0" multipleItemSelectionAllowed="1" showAll="0"/>
    <pivotField name="z" compact="0" outline="0" multipleItemSelectionAllowed="1" showAll="0"/>
    <pivotField name="n" compact="0" outline="0" multipleItemSelectionAllowed="1" showAll="0"/>
    <pivotField name="d" compact="0" outline="0" multipleItemSelectionAllowed="1" showAll="0"/>
    <pivotField name="y" compact="0" outline="0" multipleItemSelectionAllowed="1" showAll="0"/>
    <pivotField name="f" compact="0" outline="0" multipleItemSelectionAllowed="1" showAll="0"/>
    <pivotField name="w" compact="0" outline="0" multipleItemSelectionAllowed="1" showAll="0"/>
    <pivotField name="v" compact="0" outline="0" multipleItemSelectionAllowed="1" showAll="0"/>
    <pivotField name="x" compact="0" outline="0" multipleItemSelectionAllowed="1" showAll="0"/>
    <pivotField name="g" compact="0" outline="0" multipleItemSelectionAllowed="1" showAll="0"/>
    <pivotField name="t" compact="0" outline="0" multipleItemSelectionAllowed="1" showAll="0"/>
    <pivotField name="q" compact="0" outline="0" multipleItemSelectionAllowed="1" showAll="0"/>
    <pivotField name="r" compact="0" outline="0" multipleItemSelectionAllowed="1" showAll="0"/>
    <pivotField name="c" compact="0" outline="0" multipleItemSelectionAllowed="1" showAll="0"/>
    <pivotField name="j" compact="0" outline="0" multipleItemSelectionAllowed="1" showAll="0"/>
    <pivotField name="Captured" compact="0" outline="0" multipleItemSelectionAllowed="1" showAll="0"/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pageFields count="1">
    <pageField fld="7" hier="0"/>
  </pageFields>
  <dataFields count="1">
    <dataField name="AVERAGE of Endline Assessment Score" fld="11" subtotal="average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1000000}" name="Pivot Table 3" cacheId="201" applyNumberFormats="0" applyBorderFormats="0" applyFontFormats="0" applyPatternFormats="0" applyAlignmentFormats="0" applyWidthHeightFormats="0" dataCaption="" updatedVersion="8" compact="0" compactData="0">
  <location ref="A3:B34" firstHeaderRow="1" firstDataRow="1" firstDataCol="1" rowPageCount="1" colPageCount="1"/>
  <pivotFields count="40">
    <pivotField name="Mcode " compact="0" outline="0" multipleItemSelectionAllowed="1" showAll="0"/>
    <pivotField name="Notes" compact="0" outline="0" multipleItemSelectionAllowed="1" showAll="0"/>
    <pivotField name="School" compact="0" outline="0" multipleItemSelectionAllowed="1" showAll="0"/>
    <pivotField name="Surname" compact="0" outline="0" multipleItemSelectionAllowed="1" showAll="0"/>
    <pivotField name="Name" compact="0" outline="0" multipleItemSelectionAllowed="1" showAll="0"/>
    <pivotField name="Full names" compact="0" outline="0" multipleItemSelectionAllowed="1" showAll="0"/>
    <pivotField name="Gender" compact="0" outline="0" multipleItemSelectionAllowed="1" showAll="0"/>
    <pivotField name="Grade" axis="axisPage" compact="0" outline="0" multipleItemSelectionAllowed="1" showAll="0">
      <items count="3">
        <item x="0"/>
        <item h="1" x="1"/>
        <item t="default"/>
      </items>
    </pivotField>
    <pivotField name="Group" compact="0" outline="0" multipleItemSelectionAllowed="1" showAll="0"/>
    <pivotField name="EA Name" axis="axisRow" compact="0" outline="0" multipleItemSelectionAllowed="1" showAll="0" sortType="ascending">
      <items count="53">
        <item x="0"/>
        <item x="20"/>
        <item x="22"/>
        <item x="40"/>
        <item x="25"/>
        <item x="38"/>
        <item x="3"/>
        <item x="2"/>
        <item x="29"/>
        <item x="19"/>
        <item x="13"/>
        <item x="46"/>
        <item x="15"/>
        <item x="31"/>
        <item x="17"/>
        <item x="8"/>
        <item x="6"/>
        <item x="39"/>
        <item x="10"/>
        <item x="1"/>
        <item x="14"/>
        <item x="42"/>
        <item x="34"/>
        <item x="5"/>
        <item x="32"/>
        <item x="30"/>
        <item x="16"/>
        <item x="47"/>
        <item x="43"/>
        <item x="35"/>
        <item x="49"/>
        <item x="18"/>
        <item x="44"/>
        <item x="24"/>
        <item x="7"/>
        <item x="27"/>
        <item x="9"/>
        <item x="4"/>
        <item x="48"/>
        <item x="50"/>
        <item x="36"/>
        <item x="26"/>
        <item x="45"/>
        <item x="12"/>
        <item x="33"/>
        <item x="37"/>
        <item x="23"/>
        <item x="28"/>
        <item x="41"/>
        <item x="21"/>
        <item x="51"/>
        <item x="11"/>
        <item t="default"/>
      </items>
    </pivotField>
    <pivotField name="Graduate" compact="0" outline="0" multipleItemSelectionAllowed="1" showAll="0"/>
    <pivotField name="Endline Assessment Score" dataField="1" compact="0" outline="0" multipleItemSelectionAllowed="1" showAll="0"/>
    <pivotField name="Endline Letters Known" compact="0" outline="0" multipleItemSelectionAllowed="1" showAll="0"/>
    <pivotField name="a" compact="0" outline="0" multipleItemSelectionAllowed="1" showAll="0"/>
    <pivotField name="e" compact="0" outline="0" multipleItemSelectionAllowed="1" showAll="0"/>
    <pivotField name="i" compact="0" outline="0" multipleItemSelectionAllowed="1" showAll="0"/>
    <pivotField name="o" compact="0" outline="0" multipleItemSelectionAllowed="1" showAll="0"/>
    <pivotField name="u" compact="0" outline="0" multipleItemSelectionAllowed="1" showAll="0"/>
    <pivotField name="b" compact="0" outline="0" multipleItemSelectionAllowed="1" showAll="0"/>
    <pivotField name="l" compact="0" outline="0" multipleItemSelectionAllowed="1" showAll="0"/>
    <pivotField name="m" compact="0" outline="0" multipleItemSelectionAllowed="1" showAll="0"/>
    <pivotField name="k" compact="0" outline="0" multipleItemSelectionAllowed="1" showAll="0"/>
    <pivotField name="p" compact="0" outline="0" multipleItemSelectionAllowed="1" showAll="0"/>
    <pivotField name="s" compact="0" outline="0" multipleItemSelectionAllowed="1" showAll="0"/>
    <pivotField name="h" compact="0" outline="0" multipleItemSelectionAllowed="1" showAll="0"/>
    <pivotField name="z" compact="0" outline="0" multipleItemSelectionAllowed="1" showAll="0"/>
    <pivotField name="n" compact="0" outline="0" multipleItemSelectionAllowed="1" showAll="0"/>
    <pivotField name="d" compact="0" outline="0" multipleItemSelectionAllowed="1" showAll="0"/>
    <pivotField name="y" compact="0" outline="0" multipleItemSelectionAllowed="1" showAll="0"/>
    <pivotField name="f" compact="0" outline="0" multipleItemSelectionAllowed="1" showAll="0"/>
    <pivotField name="w" compact="0" outline="0" multipleItemSelectionAllowed="1" showAll="0"/>
    <pivotField name="v" compact="0" outline="0" multipleItemSelectionAllowed="1" showAll="0"/>
    <pivotField name="x" compact="0" outline="0" multipleItemSelectionAllowed="1" showAll="0"/>
    <pivotField name="g" compact="0" outline="0" multipleItemSelectionAllowed="1" showAll="0"/>
    <pivotField name="t" compact="0" outline="0" multipleItemSelectionAllowed="1" showAll="0"/>
    <pivotField name="q" compact="0" outline="0" multipleItemSelectionAllowed="1" showAll="0"/>
    <pivotField name="r" compact="0" outline="0" multipleItemSelectionAllowed="1" showAll="0"/>
    <pivotField name="c" compact="0" outline="0" multipleItemSelectionAllowed="1" showAll="0"/>
    <pivotField name="j" compact="0" outline="0" multipleItemSelectionAllowed="1" showAll="0"/>
    <pivotField name="Captured" compact="0" outline="0" multipleItemSelectionAllowed="1" showAll="0"/>
  </pivotFields>
  <rowFields count="1">
    <field x="9"/>
  </rowFields>
  <rowItems count="31">
    <i>
      <x/>
    </i>
    <i>
      <x v="1"/>
    </i>
    <i>
      <x v="3"/>
    </i>
    <i>
      <x v="5"/>
    </i>
    <i>
      <x v="6"/>
    </i>
    <i>
      <x v="7"/>
    </i>
    <i>
      <x v="9"/>
    </i>
    <i>
      <x v="10"/>
    </i>
    <i>
      <x v="12"/>
    </i>
    <i>
      <x v="17"/>
    </i>
    <i>
      <x v="18"/>
    </i>
    <i>
      <x v="21"/>
    </i>
    <i>
      <x v="22"/>
    </i>
    <i>
      <x v="24"/>
    </i>
    <i>
      <x v="27"/>
    </i>
    <i>
      <x v="30"/>
    </i>
    <i>
      <x v="32"/>
    </i>
    <i>
      <x v="34"/>
    </i>
    <i>
      <x v="35"/>
    </i>
    <i>
      <x v="36"/>
    </i>
    <i>
      <x v="38"/>
    </i>
    <i>
      <x v="39"/>
    </i>
    <i>
      <x v="41"/>
    </i>
    <i>
      <x v="42"/>
    </i>
    <i>
      <x v="43"/>
    </i>
    <i>
      <x v="46"/>
    </i>
    <i>
      <x v="47"/>
    </i>
    <i>
      <x v="48"/>
    </i>
    <i>
      <x v="49"/>
    </i>
    <i>
      <x v="51"/>
    </i>
    <i t="grand">
      <x/>
    </i>
  </rowItems>
  <colItems count="1">
    <i/>
  </colItems>
  <pageFields count="1">
    <pageField fld="7" hier="0"/>
  </pageFields>
  <dataFields count="1">
    <dataField name="AVERAGE of Endline Assessment Score" fld="11" subtotal="average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65"/>
  <sheetViews>
    <sheetView workbookViewId="0"/>
  </sheetViews>
  <sheetFormatPr baseColWidth="10" defaultColWidth="12.6640625" defaultRowHeight="15" customHeight="1" x14ac:dyDescent="0.15"/>
  <cols>
    <col min="1" max="1" width="14.83203125" customWidth="1"/>
    <col min="2" max="2" width="20.6640625" customWidth="1"/>
    <col min="4" max="4" width="24.83203125" customWidth="1"/>
    <col min="5" max="5" width="17.6640625" customWidth="1"/>
    <col min="6" max="6" width="15.6640625" customWidth="1"/>
    <col min="7" max="7" width="15.1640625" customWidth="1"/>
  </cols>
  <sheetData>
    <row r="1" spans="1:7" ht="15" customHeight="1" x14ac:dyDescent="0.15">
      <c r="D1" s="1" t="s">
        <v>0</v>
      </c>
      <c r="E1" s="1" t="s">
        <v>1</v>
      </c>
      <c r="F1" s="1" t="s">
        <v>2</v>
      </c>
      <c r="G1" s="1" t="s">
        <v>3</v>
      </c>
    </row>
    <row r="2" spans="1:7" ht="15" customHeight="1" x14ac:dyDescent="0.15">
      <c r="D2" s="2">
        <f t="shared" ref="D2:G2" si="0">COUNTIF(D5:D66,"Yes")/COUNTA(D5:D66)</f>
        <v>0.98</v>
      </c>
      <c r="E2" s="2">
        <f t="shared" si="0"/>
        <v>0.98</v>
      </c>
      <c r="F2" s="2">
        <f t="shared" si="0"/>
        <v>0</v>
      </c>
      <c r="G2" s="2">
        <f t="shared" si="0"/>
        <v>0</v>
      </c>
    </row>
    <row r="4" spans="1:7" x14ac:dyDescent="0.2">
      <c r="A4" s="3" t="s">
        <v>4</v>
      </c>
      <c r="B4" s="4" t="s">
        <v>5</v>
      </c>
      <c r="D4" s="5" t="s">
        <v>6</v>
      </c>
      <c r="E4" s="5" t="s">
        <v>6</v>
      </c>
      <c r="F4" s="5" t="s">
        <v>7</v>
      </c>
      <c r="G4" s="5" t="s">
        <v>7</v>
      </c>
    </row>
    <row r="5" spans="1:7" x14ac:dyDescent="0.2">
      <c r="A5" s="5"/>
      <c r="B5" s="4" t="s">
        <v>8</v>
      </c>
      <c r="D5" s="5" t="s">
        <v>6</v>
      </c>
      <c r="E5" s="5" t="s">
        <v>6</v>
      </c>
      <c r="F5" s="5" t="s">
        <v>7</v>
      </c>
      <c r="G5" s="5" t="s">
        <v>7</v>
      </c>
    </row>
    <row r="6" spans="1:7" x14ac:dyDescent="0.2">
      <c r="A6" s="5"/>
      <c r="B6" s="4" t="s">
        <v>9</v>
      </c>
      <c r="D6" s="5" t="s">
        <v>6</v>
      </c>
      <c r="E6" s="5" t="s">
        <v>6</v>
      </c>
      <c r="F6" s="5" t="s">
        <v>7</v>
      </c>
      <c r="G6" s="5" t="s">
        <v>7</v>
      </c>
    </row>
    <row r="7" spans="1:7" x14ac:dyDescent="0.2">
      <c r="A7" s="5"/>
      <c r="B7" s="4" t="s">
        <v>10</v>
      </c>
      <c r="D7" s="5" t="s">
        <v>6</v>
      </c>
      <c r="E7" s="5" t="s">
        <v>6</v>
      </c>
      <c r="F7" s="5" t="s">
        <v>7</v>
      </c>
      <c r="G7" s="5" t="s">
        <v>7</v>
      </c>
    </row>
    <row r="8" spans="1:7" x14ac:dyDescent="0.2">
      <c r="A8" s="5"/>
      <c r="B8" s="4" t="s">
        <v>11</v>
      </c>
      <c r="D8" s="5" t="s">
        <v>12</v>
      </c>
      <c r="E8" s="5" t="s">
        <v>6</v>
      </c>
      <c r="F8" s="5" t="s">
        <v>7</v>
      </c>
      <c r="G8" s="5" t="s">
        <v>7</v>
      </c>
    </row>
    <row r="9" spans="1:7" ht="15" customHeight="1" x14ac:dyDescent="0.15">
      <c r="A9" s="5"/>
      <c r="B9" s="5" t="s">
        <v>13</v>
      </c>
      <c r="D9" s="5" t="s">
        <v>6</v>
      </c>
      <c r="E9" s="5" t="s">
        <v>6</v>
      </c>
      <c r="F9" s="5" t="s">
        <v>7</v>
      </c>
      <c r="G9" s="5" t="s">
        <v>7</v>
      </c>
    </row>
    <row r="10" spans="1:7" ht="15" customHeight="1" x14ac:dyDescent="0.15">
      <c r="A10" s="5"/>
      <c r="B10" s="5"/>
    </row>
    <row r="11" spans="1:7" x14ac:dyDescent="0.2">
      <c r="A11" s="3" t="s">
        <v>14</v>
      </c>
      <c r="B11" s="4" t="s">
        <v>15</v>
      </c>
      <c r="D11" s="5" t="s">
        <v>6</v>
      </c>
      <c r="E11" s="5" t="s">
        <v>6</v>
      </c>
      <c r="F11" s="5" t="s">
        <v>7</v>
      </c>
      <c r="G11" s="5" t="s">
        <v>7</v>
      </c>
    </row>
    <row r="12" spans="1:7" x14ac:dyDescent="0.2">
      <c r="A12" s="5"/>
      <c r="B12" s="4" t="s">
        <v>16</v>
      </c>
      <c r="D12" s="5" t="s">
        <v>6</v>
      </c>
      <c r="E12" s="5" t="s">
        <v>6</v>
      </c>
      <c r="F12" s="5" t="s">
        <v>7</v>
      </c>
      <c r="G12" s="5" t="s">
        <v>7</v>
      </c>
    </row>
    <row r="13" spans="1:7" ht="15" customHeight="1" x14ac:dyDescent="0.15">
      <c r="A13" s="5"/>
      <c r="B13" s="5"/>
    </row>
    <row r="14" spans="1:7" x14ac:dyDescent="0.2">
      <c r="A14" s="3" t="s">
        <v>17</v>
      </c>
      <c r="B14" s="4" t="s">
        <v>18</v>
      </c>
      <c r="D14" s="5" t="s">
        <v>6</v>
      </c>
      <c r="E14" s="5" t="s">
        <v>6</v>
      </c>
      <c r="F14" s="5" t="s">
        <v>7</v>
      </c>
      <c r="G14" s="5" t="s">
        <v>7</v>
      </c>
    </row>
    <row r="15" spans="1:7" x14ac:dyDescent="0.2">
      <c r="A15" s="5"/>
      <c r="B15" s="4" t="s">
        <v>19</v>
      </c>
      <c r="D15" s="5" t="s">
        <v>6</v>
      </c>
      <c r="E15" s="5" t="s">
        <v>6</v>
      </c>
      <c r="F15" s="5" t="s">
        <v>7</v>
      </c>
      <c r="G15" s="5" t="s">
        <v>7</v>
      </c>
    </row>
    <row r="16" spans="1:7" x14ac:dyDescent="0.2">
      <c r="A16" s="5"/>
      <c r="B16" s="4" t="s">
        <v>20</v>
      </c>
      <c r="D16" s="5" t="s">
        <v>6</v>
      </c>
      <c r="E16" s="5" t="s">
        <v>6</v>
      </c>
      <c r="F16" s="5" t="s">
        <v>7</v>
      </c>
      <c r="G16" s="5" t="s">
        <v>7</v>
      </c>
    </row>
    <row r="17" spans="1:7" x14ac:dyDescent="0.2">
      <c r="A17" s="5"/>
      <c r="B17" s="4" t="s">
        <v>21</v>
      </c>
      <c r="D17" s="5" t="s">
        <v>6</v>
      </c>
      <c r="E17" s="5" t="s">
        <v>6</v>
      </c>
      <c r="F17" s="5" t="s">
        <v>7</v>
      </c>
      <c r="G17" s="5" t="s">
        <v>7</v>
      </c>
    </row>
    <row r="18" spans="1:7" x14ac:dyDescent="0.2">
      <c r="A18" s="5"/>
      <c r="B18" s="4" t="s">
        <v>22</v>
      </c>
      <c r="D18" s="5" t="s">
        <v>6</v>
      </c>
      <c r="E18" s="5" t="s">
        <v>6</v>
      </c>
      <c r="F18" s="5" t="s">
        <v>7</v>
      </c>
      <c r="G18" s="5" t="s">
        <v>7</v>
      </c>
    </row>
    <row r="19" spans="1:7" x14ac:dyDescent="0.2">
      <c r="A19" s="5"/>
      <c r="B19" s="4" t="s">
        <v>23</v>
      </c>
      <c r="D19" s="5" t="s">
        <v>6</v>
      </c>
      <c r="E19" s="5" t="s">
        <v>6</v>
      </c>
      <c r="F19" s="5" t="s">
        <v>7</v>
      </c>
      <c r="G19" s="5" t="s">
        <v>7</v>
      </c>
    </row>
    <row r="20" spans="1:7" x14ac:dyDescent="0.2">
      <c r="A20" s="5"/>
      <c r="B20" s="4" t="s">
        <v>24</v>
      </c>
      <c r="D20" s="5" t="s">
        <v>6</v>
      </c>
      <c r="E20" s="5" t="s">
        <v>6</v>
      </c>
      <c r="F20" s="5" t="s">
        <v>7</v>
      </c>
      <c r="G20" s="5" t="s">
        <v>7</v>
      </c>
    </row>
    <row r="21" spans="1:7" x14ac:dyDescent="0.2">
      <c r="A21" s="5"/>
      <c r="B21" s="4" t="s">
        <v>25</v>
      </c>
      <c r="D21" s="5" t="s">
        <v>6</v>
      </c>
      <c r="E21" s="5" t="s">
        <v>6</v>
      </c>
      <c r="F21" s="5" t="s">
        <v>7</v>
      </c>
      <c r="G21" s="5" t="s">
        <v>7</v>
      </c>
    </row>
    <row r="22" spans="1:7" ht="15" customHeight="1" x14ac:dyDescent="0.15">
      <c r="A22" s="5"/>
      <c r="B22" s="5"/>
    </row>
    <row r="23" spans="1:7" x14ac:dyDescent="0.2">
      <c r="A23" s="3" t="s">
        <v>26</v>
      </c>
      <c r="B23" s="4" t="s">
        <v>27</v>
      </c>
      <c r="D23" s="5" t="s">
        <v>6</v>
      </c>
      <c r="E23" s="5" t="s">
        <v>6</v>
      </c>
      <c r="F23" s="5" t="s">
        <v>7</v>
      </c>
      <c r="G23" s="5" t="s">
        <v>7</v>
      </c>
    </row>
    <row r="24" spans="1:7" x14ac:dyDescent="0.2">
      <c r="A24" s="5"/>
      <c r="B24" s="4" t="s">
        <v>28</v>
      </c>
      <c r="D24" s="5" t="s">
        <v>6</v>
      </c>
      <c r="E24" s="5" t="s">
        <v>6</v>
      </c>
      <c r="F24" s="5" t="s">
        <v>7</v>
      </c>
      <c r="G24" s="5" t="s">
        <v>7</v>
      </c>
    </row>
    <row r="25" spans="1:7" x14ac:dyDescent="0.2">
      <c r="A25" s="5"/>
      <c r="B25" s="4" t="s">
        <v>29</v>
      </c>
      <c r="D25" s="5" t="s">
        <v>6</v>
      </c>
      <c r="E25" s="5" t="s">
        <v>6</v>
      </c>
      <c r="F25" s="5" t="s">
        <v>7</v>
      </c>
      <c r="G25" s="5" t="s">
        <v>7</v>
      </c>
    </row>
    <row r="26" spans="1:7" x14ac:dyDescent="0.2">
      <c r="A26" s="5"/>
      <c r="B26" s="4" t="s">
        <v>30</v>
      </c>
      <c r="D26" s="5" t="s">
        <v>6</v>
      </c>
      <c r="E26" s="5" t="s">
        <v>6</v>
      </c>
      <c r="F26" s="6" t="s">
        <v>7</v>
      </c>
      <c r="G26" s="6" t="s">
        <v>7</v>
      </c>
    </row>
    <row r="27" spans="1:7" ht="15" customHeight="1" x14ac:dyDescent="0.15">
      <c r="A27" s="5"/>
      <c r="B27" s="5"/>
    </row>
    <row r="28" spans="1:7" x14ac:dyDescent="0.2">
      <c r="A28" s="3" t="s">
        <v>31</v>
      </c>
      <c r="B28" s="4" t="s">
        <v>32</v>
      </c>
      <c r="D28" s="5" t="s">
        <v>6</v>
      </c>
      <c r="E28" s="5" t="s">
        <v>6</v>
      </c>
      <c r="F28" s="5" t="s">
        <v>7</v>
      </c>
      <c r="G28" s="5" t="s">
        <v>7</v>
      </c>
    </row>
    <row r="29" spans="1:7" x14ac:dyDescent="0.2">
      <c r="A29" s="5"/>
      <c r="B29" s="4" t="s">
        <v>33</v>
      </c>
      <c r="D29" s="5" t="s">
        <v>6</v>
      </c>
      <c r="E29" s="5" t="s">
        <v>6</v>
      </c>
      <c r="F29" s="5" t="s">
        <v>7</v>
      </c>
      <c r="G29" s="5" t="s">
        <v>7</v>
      </c>
    </row>
    <row r="30" spans="1:7" x14ac:dyDescent="0.2">
      <c r="A30" s="5"/>
      <c r="B30" s="4" t="s">
        <v>34</v>
      </c>
      <c r="D30" s="5" t="s">
        <v>6</v>
      </c>
      <c r="E30" s="5" t="s">
        <v>6</v>
      </c>
      <c r="F30" s="5" t="s">
        <v>7</v>
      </c>
      <c r="G30" s="5" t="s">
        <v>7</v>
      </c>
    </row>
    <row r="31" spans="1:7" x14ac:dyDescent="0.2">
      <c r="A31" s="5"/>
      <c r="B31" s="4" t="s">
        <v>35</v>
      </c>
      <c r="D31" s="5" t="s">
        <v>6</v>
      </c>
      <c r="E31" s="5" t="s">
        <v>6</v>
      </c>
      <c r="F31" s="5" t="s">
        <v>7</v>
      </c>
      <c r="G31" s="5" t="s">
        <v>7</v>
      </c>
    </row>
    <row r="32" spans="1:7" ht="15" customHeight="1" x14ac:dyDescent="0.15">
      <c r="A32" s="5"/>
      <c r="B32" s="5"/>
    </row>
    <row r="33" spans="1:7" x14ac:dyDescent="0.2">
      <c r="A33" s="3" t="s">
        <v>36</v>
      </c>
      <c r="B33" s="4" t="s">
        <v>37</v>
      </c>
      <c r="D33" s="5" t="s">
        <v>6</v>
      </c>
      <c r="E33" s="5" t="s">
        <v>6</v>
      </c>
      <c r="F33" s="5" t="s">
        <v>7</v>
      </c>
      <c r="G33" s="5" t="s">
        <v>7</v>
      </c>
    </row>
    <row r="34" spans="1:7" x14ac:dyDescent="0.2">
      <c r="A34" s="5"/>
      <c r="B34" s="4" t="s">
        <v>38</v>
      </c>
      <c r="D34" s="5" t="s">
        <v>6</v>
      </c>
      <c r="E34" s="5" t="s">
        <v>6</v>
      </c>
      <c r="F34" s="5" t="s">
        <v>7</v>
      </c>
      <c r="G34" s="5" t="s">
        <v>7</v>
      </c>
    </row>
    <row r="35" spans="1:7" x14ac:dyDescent="0.2">
      <c r="A35" s="5"/>
      <c r="B35" s="4" t="s">
        <v>39</v>
      </c>
      <c r="D35" s="5" t="s">
        <v>6</v>
      </c>
      <c r="E35" s="5" t="s">
        <v>6</v>
      </c>
      <c r="F35" s="5" t="s">
        <v>7</v>
      </c>
      <c r="G35" s="5" t="s">
        <v>7</v>
      </c>
    </row>
    <row r="36" spans="1:7" ht="15" customHeight="1" x14ac:dyDescent="0.15">
      <c r="A36" s="5"/>
      <c r="B36" s="5"/>
    </row>
    <row r="37" spans="1:7" x14ac:dyDescent="0.2">
      <c r="A37" s="3" t="s">
        <v>40</v>
      </c>
      <c r="B37" s="4" t="s">
        <v>41</v>
      </c>
      <c r="D37" s="5" t="s">
        <v>6</v>
      </c>
      <c r="E37" s="5" t="s">
        <v>6</v>
      </c>
      <c r="F37" s="5" t="s">
        <v>7</v>
      </c>
      <c r="G37" s="5" t="s">
        <v>7</v>
      </c>
    </row>
    <row r="38" spans="1:7" x14ac:dyDescent="0.2">
      <c r="A38" s="5"/>
      <c r="B38" s="4" t="s">
        <v>42</v>
      </c>
      <c r="D38" s="5" t="s">
        <v>6</v>
      </c>
      <c r="E38" s="5" t="s">
        <v>6</v>
      </c>
      <c r="F38" s="5" t="s">
        <v>7</v>
      </c>
      <c r="G38" s="5" t="s">
        <v>7</v>
      </c>
    </row>
    <row r="39" spans="1:7" x14ac:dyDescent="0.2">
      <c r="A39" s="5"/>
      <c r="B39" s="4" t="s">
        <v>43</v>
      </c>
      <c r="D39" s="5" t="s">
        <v>6</v>
      </c>
      <c r="E39" s="5" t="s">
        <v>6</v>
      </c>
      <c r="F39" s="5" t="s">
        <v>7</v>
      </c>
      <c r="G39" s="5" t="s">
        <v>7</v>
      </c>
    </row>
    <row r="40" spans="1:7" x14ac:dyDescent="0.2">
      <c r="A40" s="5"/>
      <c r="B40" s="4" t="s">
        <v>44</v>
      </c>
      <c r="D40" s="5" t="s">
        <v>6</v>
      </c>
      <c r="E40" s="5" t="s">
        <v>6</v>
      </c>
      <c r="F40" s="5" t="s">
        <v>7</v>
      </c>
      <c r="G40" s="5" t="s">
        <v>7</v>
      </c>
    </row>
    <row r="41" spans="1:7" x14ac:dyDescent="0.2">
      <c r="A41" s="5"/>
      <c r="B41" s="4" t="s">
        <v>45</v>
      </c>
      <c r="D41" s="5" t="s">
        <v>6</v>
      </c>
      <c r="E41" s="5" t="s">
        <v>6</v>
      </c>
      <c r="F41" s="5" t="s">
        <v>7</v>
      </c>
      <c r="G41" s="5" t="s">
        <v>7</v>
      </c>
    </row>
    <row r="42" spans="1:7" ht="15" customHeight="1" x14ac:dyDescent="0.15">
      <c r="A42" s="5"/>
      <c r="B42" s="5"/>
    </row>
    <row r="43" spans="1:7" x14ac:dyDescent="0.2">
      <c r="A43" s="3" t="s">
        <v>46</v>
      </c>
      <c r="B43" s="4" t="s">
        <v>47</v>
      </c>
      <c r="D43" s="5" t="s">
        <v>6</v>
      </c>
      <c r="E43" s="5" t="s">
        <v>6</v>
      </c>
      <c r="F43" s="5" t="s">
        <v>7</v>
      </c>
      <c r="G43" s="5" t="s">
        <v>7</v>
      </c>
    </row>
    <row r="44" spans="1:7" x14ac:dyDescent="0.2">
      <c r="A44" s="5"/>
      <c r="B44" s="4" t="s">
        <v>48</v>
      </c>
      <c r="D44" s="5" t="s">
        <v>6</v>
      </c>
      <c r="E44" s="5" t="s">
        <v>6</v>
      </c>
      <c r="F44" s="5" t="s">
        <v>7</v>
      </c>
      <c r="G44" s="5" t="s">
        <v>7</v>
      </c>
    </row>
    <row r="45" spans="1:7" x14ac:dyDescent="0.2">
      <c r="A45" s="5"/>
      <c r="B45" s="4" t="s">
        <v>49</v>
      </c>
      <c r="D45" s="5" t="s">
        <v>6</v>
      </c>
      <c r="E45" s="5" t="s">
        <v>6</v>
      </c>
      <c r="F45" s="5" t="s">
        <v>7</v>
      </c>
      <c r="G45" s="5" t="s">
        <v>7</v>
      </c>
    </row>
    <row r="46" spans="1:7" x14ac:dyDescent="0.2">
      <c r="A46" s="5"/>
      <c r="B46" s="4" t="s">
        <v>50</v>
      </c>
      <c r="D46" s="5" t="s">
        <v>6</v>
      </c>
      <c r="E46" s="5" t="s">
        <v>6</v>
      </c>
      <c r="F46" s="5" t="s">
        <v>7</v>
      </c>
      <c r="G46" s="5" t="s">
        <v>7</v>
      </c>
    </row>
    <row r="47" spans="1:7" ht="15" customHeight="1" x14ac:dyDescent="0.15">
      <c r="A47" s="5"/>
      <c r="B47" s="5" t="s">
        <v>51</v>
      </c>
      <c r="D47" s="5" t="s">
        <v>6</v>
      </c>
      <c r="E47" s="5" t="s">
        <v>6</v>
      </c>
      <c r="F47" s="5" t="s">
        <v>7</v>
      </c>
      <c r="G47" s="5" t="s">
        <v>7</v>
      </c>
    </row>
    <row r="48" spans="1:7" ht="15" customHeight="1" x14ac:dyDescent="0.15">
      <c r="A48" s="5"/>
      <c r="B48" s="5"/>
    </row>
    <row r="49" spans="1:7" x14ac:dyDescent="0.2">
      <c r="A49" s="3" t="s">
        <v>52</v>
      </c>
      <c r="B49" s="4" t="s">
        <v>53</v>
      </c>
      <c r="D49" s="5" t="s">
        <v>6</v>
      </c>
      <c r="E49" s="5" t="s">
        <v>6</v>
      </c>
      <c r="F49" s="5" t="s">
        <v>7</v>
      </c>
      <c r="G49" s="5" t="s">
        <v>7</v>
      </c>
    </row>
    <row r="50" spans="1:7" x14ac:dyDescent="0.2">
      <c r="A50" s="5"/>
      <c r="B50" s="4" t="s">
        <v>54</v>
      </c>
      <c r="D50" s="5" t="s">
        <v>6</v>
      </c>
      <c r="E50" s="5" t="s">
        <v>6</v>
      </c>
      <c r="F50" s="5" t="s">
        <v>7</v>
      </c>
      <c r="G50" s="5" t="s">
        <v>7</v>
      </c>
    </row>
    <row r="51" spans="1:7" x14ac:dyDescent="0.2">
      <c r="A51" s="5"/>
      <c r="B51" s="4" t="s">
        <v>55</v>
      </c>
      <c r="D51" s="5" t="s">
        <v>6</v>
      </c>
      <c r="E51" s="5" t="s">
        <v>6</v>
      </c>
      <c r="F51" s="5" t="s">
        <v>7</v>
      </c>
      <c r="G51" s="5" t="s">
        <v>7</v>
      </c>
    </row>
    <row r="52" spans="1:7" x14ac:dyDescent="0.2">
      <c r="A52" s="5"/>
      <c r="B52" s="4" t="s">
        <v>56</v>
      </c>
      <c r="D52" s="5" t="s">
        <v>6</v>
      </c>
      <c r="E52" s="5" t="s">
        <v>6</v>
      </c>
      <c r="F52" s="5" t="s">
        <v>7</v>
      </c>
      <c r="G52" s="5" t="s">
        <v>7</v>
      </c>
    </row>
    <row r="53" spans="1:7" ht="15" customHeight="1" x14ac:dyDescent="0.15">
      <c r="A53" s="5"/>
      <c r="B53" s="5"/>
    </row>
    <row r="54" spans="1:7" x14ac:dyDescent="0.2">
      <c r="A54" s="3" t="s">
        <v>57</v>
      </c>
      <c r="B54" s="4" t="s">
        <v>58</v>
      </c>
      <c r="D54" s="5" t="s">
        <v>6</v>
      </c>
      <c r="E54" s="5" t="s">
        <v>6</v>
      </c>
      <c r="F54" s="5" t="s">
        <v>7</v>
      </c>
      <c r="G54" s="5" t="s">
        <v>7</v>
      </c>
    </row>
    <row r="55" spans="1:7" x14ac:dyDescent="0.2">
      <c r="A55" s="5"/>
      <c r="B55" s="4" t="s">
        <v>59</v>
      </c>
      <c r="D55" s="5" t="s">
        <v>7</v>
      </c>
      <c r="E55" s="5" t="s">
        <v>7</v>
      </c>
      <c r="F55" s="5" t="s">
        <v>7</v>
      </c>
      <c r="G55" s="5" t="s">
        <v>7</v>
      </c>
    </row>
    <row r="56" spans="1:7" ht="13" x14ac:dyDescent="0.15">
      <c r="A56" s="5"/>
      <c r="B56" s="5"/>
    </row>
    <row r="57" spans="1:7" x14ac:dyDescent="0.2">
      <c r="A57" s="3" t="s">
        <v>60</v>
      </c>
      <c r="B57" s="4" t="s">
        <v>61</v>
      </c>
      <c r="D57" s="5" t="s">
        <v>6</v>
      </c>
      <c r="E57" s="5" t="s">
        <v>6</v>
      </c>
      <c r="F57" s="5" t="s">
        <v>7</v>
      </c>
      <c r="G57" s="5" t="s">
        <v>7</v>
      </c>
    </row>
    <row r="58" spans="1:7" x14ac:dyDescent="0.2">
      <c r="A58" s="5"/>
      <c r="B58" s="4" t="s">
        <v>62</v>
      </c>
      <c r="D58" s="5" t="s">
        <v>6</v>
      </c>
      <c r="E58" s="5" t="s">
        <v>6</v>
      </c>
      <c r="F58" s="5" t="s">
        <v>7</v>
      </c>
      <c r="G58" s="5" t="s">
        <v>7</v>
      </c>
    </row>
    <row r="59" spans="1:7" x14ac:dyDescent="0.2">
      <c r="A59" s="5"/>
      <c r="B59" s="4" t="s">
        <v>63</v>
      </c>
      <c r="D59" s="5" t="s">
        <v>6</v>
      </c>
      <c r="E59" s="5" t="s">
        <v>6</v>
      </c>
      <c r="F59" s="5" t="s">
        <v>7</v>
      </c>
      <c r="G59" s="5" t="s">
        <v>7</v>
      </c>
    </row>
    <row r="60" spans="1:7" x14ac:dyDescent="0.2">
      <c r="A60" s="5"/>
      <c r="B60" s="4" t="s">
        <v>64</v>
      </c>
      <c r="D60" s="5" t="s">
        <v>6</v>
      </c>
      <c r="E60" s="5" t="s">
        <v>6</v>
      </c>
      <c r="F60" s="5" t="s">
        <v>7</v>
      </c>
      <c r="G60" s="5" t="s">
        <v>7</v>
      </c>
    </row>
    <row r="61" spans="1:7" x14ac:dyDescent="0.2">
      <c r="A61" s="5"/>
      <c r="B61" s="4" t="s">
        <v>65</v>
      </c>
      <c r="D61" s="5" t="s">
        <v>6</v>
      </c>
      <c r="E61" s="5" t="s">
        <v>6</v>
      </c>
      <c r="F61" s="5" t="s">
        <v>7</v>
      </c>
      <c r="G61" s="5" t="s">
        <v>7</v>
      </c>
    </row>
    <row r="62" spans="1:7" ht="13" x14ac:dyDescent="0.15">
      <c r="A62" s="5"/>
      <c r="B62" s="5"/>
    </row>
    <row r="63" spans="1:7" x14ac:dyDescent="0.2">
      <c r="A63" s="3" t="s">
        <v>66</v>
      </c>
      <c r="B63" s="4" t="s">
        <v>67</v>
      </c>
      <c r="D63" s="5" t="s">
        <v>6</v>
      </c>
      <c r="E63" s="5" t="s">
        <v>6</v>
      </c>
      <c r="F63" s="5" t="s">
        <v>7</v>
      </c>
      <c r="G63" s="5" t="s">
        <v>7</v>
      </c>
    </row>
    <row r="64" spans="1:7" x14ac:dyDescent="0.2">
      <c r="A64" s="5"/>
      <c r="B64" s="4" t="s">
        <v>68</v>
      </c>
      <c r="D64" s="5" t="s">
        <v>6</v>
      </c>
      <c r="E64" s="5" t="s">
        <v>6</v>
      </c>
      <c r="F64" s="5" t="s">
        <v>7</v>
      </c>
      <c r="G64" s="5" t="s">
        <v>7</v>
      </c>
    </row>
    <row r="65" spans="1:7" x14ac:dyDescent="0.2">
      <c r="A65" s="5"/>
      <c r="B65" s="4" t="s">
        <v>69</v>
      </c>
      <c r="D65" s="5" t="s">
        <v>6</v>
      </c>
      <c r="E65" s="5" t="s">
        <v>6</v>
      </c>
      <c r="F65" s="5" t="s">
        <v>7</v>
      </c>
      <c r="G65" s="5" t="s">
        <v>7</v>
      </c>
    </row>
  </sheetData>
  <conditionalFormatting sqref="D4:G65">
    <cfRule type="containsText" dxfId="1" priority="1" operator="containsText" text="No">
      <formula>NOT(ISERROR(SEARCH(("No"),(D4))))</formula>
    </cfRule>
    <cfRule type="containsText" dxfId="0" priority="2" operator="containsText" text="Yes">
      <formula>NOT(ISERROR(SEARCH(("Yes"),(D4))))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Q1897"/>
  <sheetViews>
    <sheetView tabSelected="1" workbookViewId="0">
      <pane ySplit="1" topLeftCell="A2" activePane="bottomLeft" state="frozen"/>
      <selection pane="bottomLeft" activeCell="F1" sqref="F1"/>
    </sheetView>
  </sheetViews>
  <sheetFormatPr baseColWidth="10" defaultColWidth="12.6640625" defaultRowHeight="15" customHeight="1" x14ac:dyDescent="0.15"/>
  <cols>
    <col min="6" max="6" width="19.1640625" customWidth="1"/>
    <col min="7" max="7" width="26.1640625" customWidth="1"/>
    <col min="11" max="11" width="21.6640625" customWidth="1"/>
    <col min="13" max="15" width="24.83203125" customWidth="1"/>
    <col min="16" max="16" width="21.5" customWidth="1"/>
    <col min="17" max="17" width="6.1640625" customWidth="1"/>
    <col min="18" max="18" width="5" customWidth="1"/>
    <col min="19" max="19" width="6.33203125" customWidth="1"/>
    <col min="20" max="20" width="6.5" customWidth="1"/>
    <col min="21" max="21" width="6" customWidth="1"/>
    <col min="22" max="23" width="6.1640625" customWidth="1"/>
    <col min="24" max="24" width="6.6640625" customWidth="1"/>
    <col min="25" max="25" width="6" customWidth="1"/>
    <col min="26" max="27" width="6.6640625" customWidth="1"/>
    <col min="28" max="28" width="5.83203125" customWidth="1"/>
    <col min="29" max="29" width="6.6640625" customWidth="1"/>
    <col min="30" max="30" width="6.83203125" customWidth="1"/>
    <col min="31" max="32" width="6.6640625" customWidth="1"/>
    <col min="33" max="34" width="6.33203125" customWidth="1"/>
    <col min="35" max="35" width="6.1640625" customWidth="1"/>
    <col min="36" max="36" width="7.33203125" customWidth="1"/>
    <col min="37" max="37" width="6.33203125" customWidth="1"/>
    <col min="38" max="38" width="6.83203125" customWidth="1"/>
    <col min="39" max="39" width="6.1640625" customWidth="1"/>
    <col min="40" max="40" width="7.1640625" customWidth="1"/>
    <col min="41" max="41" width="7" customWidth="1"/>
    <col min="42" max="42" width="6.6640625" customWidth="1"/>
    <col min="43" max="43" width="8.6640625" customWidth="1"/>
  </cols>
  <sheetData>
    <row r="1" spans="1:43" ht="15.75" customHeight="1" x14ac:dyDescent="0.15">
      <c r="A1" s="7" t="s">
        <v>4409</v>
      </c>
      <c r="B1" s="7" t="s">
        <v>70</v>
      </c>
      <c r="C1" s="7" t="s">
        <v>4413</v>
      </c>
      <c r="D1" s="7" t="s">
        <v>71</v>
      </c>
      <c r="E1" s="7" t="s">
        <v>72</v>
      </c>
      <c r="F1" s="7" t="s">
        <v>73</v>
      </c>
      <c r="G1" s="7" t="s">
        <v>74</v>
      </c>
      <c r="H1" s="7" t="s">
        <v>75</v>
      </c>
      <c r="I1" s="7" t="s">
        <v>76</v>
      </c>
      <c r="J1" s="7" t="s">
        <v>77</v>
      </c>
      <c r="K1" s="7" t="s">
        <v>78</v>
      </c>
      <c r="L1" s="7" t="s">
        <v>79</v>
      </c>
      <c r="M1" s="7" t="s">
        <v>80</v>
      </c>
      <c r="N1" s="7" t="s">
        <v>4412</v>
      </c>
      <c r="O1" s="7" t="s">
        <v>4414</v>
      </c>
      <c r="P1" s="7" t="s">
        <v>81</v>
      </c>
      <c r="Q1" s="7" t="s">
        <v>82</v>
      </c>
      <c r="R1" s="7" t="s">
        <v>83</v>
      </c>
      <c r="S1" s="7" t="s">
        <v>84</v>
      </c>
      <c r="T1" s="7" t="s">
        <v>85</v>
      </c>
      <c r="U1" s="7" t="s">
        <v>86</v>
      </c>
      <c r="V1" s="7" t="s">
        <v>87</v>
      </c>
      <c r="W1" s="7" t="s">
        <v>88</v>
      </c>
      <c r="X1" s="7" t="s">
        <v>89</v>
      </c>
      <c r="Y1" s="7" t="s">
        <v>90</v>
      </c>
      <c r="Z1" s="7" t="s">
        <v>91</v>
      </c>
      <c r="AA1" s="7" t="s">
        <v>92</v>
      </c>
      <c r="AB1" s="7" t="s">
        <v>93</v>
      </c>
      <c r="AC1" s="7" t="s">
        <v>94</v>
      </c>
      <c r="AD1" s="7" t="s">
        <v>95</v>
      </c>
      <c r="AE1" s="7" t="s">
        <v>96</v>
      </c>
      <c r="AF1" s="7" t="s">
        <v>97</v>
      </c>
      <c r="AG1" s="7" t="s">
        <v>98</v>
      </c>
      <c r="AH1" s="7" t="s">
        <v>99</v>
      </c>
      <c r="AI1" s="7" t="s">
        <v>100</v>
      </c>
      <c r="AJ1" s="7" t="s">
        <v>101</v>
      </c>
      <c r="AK1" s="7" t="s">
        <v>102</v>
      </c>
      <c r="AL1" s="7" t="s">
        <v>103</v>
      </c>
      <c r="AM1" s="7" t="s">
        <v>104</v>
      </c>
      <c r="AN1" s="7" t="s">
        <v>105</v>
      </c>
      <c r="AO1" s="7" t="s">
        <v>106</v>
      </c>
      <c r="AP1" s="7" t="s">
        <v>107</v>
      </c>
      <c r="AQ1" s="7" t="s">
        <v>108</v>
      </c>
    </row>
    <row r="2" spans="1:43" ht="15.75" customHeight="1" x14ac:dyDescent="0.15">
      <c r="A2" s="8">
        <v>13784</v>
      </c>
      <c r="B2" s="8"/>
      <c r="C2" s="8" t="str">
        <f>VLOOKUP(A2,'[1]Childrens database'!$A:$B,2,0)</f>
        <v>Left</v>
      </c>
      <c r="D2" s="8" t="s">
        <v>52</v>
      </c>
      <c r="E2" s="8" t="s">
        <v>109</v>
      </c>
      <c r="F2" s="8" t="s">
        <v>110</v>
      </c>
      <c r="G2" s="8" t="s">
        <v>111</v>
      </c>
      <c r="H2" s="8" t="s">
        <v>112</v>
      </c>
      <c r="I2" s="25" t="s">
        <v>4410</v>
      </c>
      <c r="J2" s="9"/>
      <c r="K2" s="8" t="s">
        <v>113</v>
      </c>
      <c r="L2" s="8"/>
      <c r="M2" s="8"/>
      <c r="N2" s="8"/>
      <c r="O2" s="8">
        <f>VLOOKUP(A2,'[2]ZZ Childrens Database'!$A:$M,13,0)</f>
        <v>0</v>
      </c>
      <c r="P2" s="8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</row>
    <row r="3" spans="1:43" ht="15.75" customHeight="1" x14ac:dyDescent="0.15">
      <c r="A3" s="8">
        <v>12473</v>
      </c>
      <c r="B3" s="8"/>
      <c r="C3" s="8">
        <f>VLOOKUP(A3,'[1]Childrens database'!$A:$B,2,0)</f>
        <v>0</v>
      </c>
      <c r="D3" s="8" t="s">
        <v>52</v>
      </c>
      <c r="E3" s="8" t="s">
        <v>114</v>
      </c>
      <c r="F3" s="8" t="s">
        <v>115</v>
      </c>
      <c r="G3" s="8" t="s">
        <v>116</v>
      </c>
      <c r="H3" s="8" t="s">
        <v>117</v>
      </c>
      <c r="I3" s="25" t="s">
        <v>4410</v>
      </c>
      <c r="J3" s="9"/>
      <c r="K3" s="8" t="s">
        <v>113</v>
      </c>
      <c r="L3" s="8"/>
      <c r="M3" s="9">
        <v>29</v>
      </c>
      <c r="N3" s="8">
        <v>44</v>
      </c>
      <c r="O3" s="8"/>
      <c r="P3" s="9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</row>
    <row r="4" spans="1:43" ht="15.75" customHeight="1" x14ac:dyDescent="0.15">
      <c r="A4" s="8">
        <v>13786</v>
      </c>
      <c r="B4" s="8"/>
      <c r="C4" s="8">
        <f>VLOOKUP(A4,'[1]Childrens database'!$A:$B,2,0)</f>
        <v>0</v>
      </c>
      <c r="D4" s="8" t="s">
        <v>52</v>
      </c>
      <c r="E4" s="8" t="s">
        <v>118</v>
      </c>
      <c r="F4" s="8" t="s">
        <v>119</v>
      </c>
      <c r="G4" s="8" t="s">
        <v>120</v>
      </c>
      <c r="H4" s="8" t="s">
        <v>117</v>
      </c>
      <c r="I4" s="25" t="s">
        <v>4410</v>
      </c>
      <c r="J4" s="9"/>
      <c r="K4" s="8" t="s">
        <v>113</v>
      </c>
      <c r="L4" s="8"/>
      <c r="M4" s="9">
        <v>25</v>
      </c>
      <c r="N4" s="8">
        <v>7</v>
      </c>
      <c r="O4" s="8">
        <f>VLOOKUP(A4,'[2]ZZ Childrens Database'!$A:$M,13,0)</f>
        <v>1</v>
      </c>
      <c r="P4" s="9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</row>
    <row r="5" spans="1:43" ht="15.75" customHeight="1" x14ac:dyDescent="0.15">
      <c r="A5" s="8">
        <v>12416</v>
      </c>
      <c r="B5" s="8"/>
      <c r="C5" s="8">
        <f>VLOOKUP(A5,'[1]Childrens database'!$A:$B,2,0)</f>
        <v>0</v>
      </c>
      <c r="D5" s="8" t="s">
        <v>52</v>
      </c>
      <c r="E5" s="8" t="s">
        <v>121</v>
      </c>
      <c r="F5" s="8" t="s">
        <v>122</v>
      </c>
      <c r="G5" s="8" t="s">
        <v>123</v>
      </c>
      <c r="H5" s="8" t="s">
        <v>117</v>
      </c>
      <c r="I5" s="25" t="s">
        <v>4410</v>
      </c>
      <c r="J5" s="9"/>
      <c r="K5" s="8" t="s">
        <v>113</v>
      </c>
      <c r="L5" s="8"/>
      <c r="M5" s="9">
        <v>29</v>
      </c>
      <c r="N5" s="8">
        <v>45</v>
      </c>
      <c r="O5" s="8"/>
      <c r="P5" s="9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</row>
    <row r="6" spans="1:43" ht="15.75" customHeight="1" x14ac:dyDescent="0.15">
      <c r="A6" s="8">
        <v>12441</v>
      </c>
      <c r="B6" s="8"/>
      <c r="C6" s="8">
        <f>VLOOKUP(A6,'[1]Childrens database'!$A:$B,2,0)</f>
        <v>0</v>
      </c>
      <c r="D6" s="8" t="s">
        <v>52</v>
      </c>
      <c r="E6" s="8" t="s">
        <v>124</v>
      </c>
      <c r="F6" s="8" t="s">
        <v>125</v>
      </c>
      <c r="G6" s="8" t="s">
        <v>126</v>
      </c>
      <c r="H6" s="8" t="s">
        <v>117</v>
      </c>
      <c r="I6" s="25" t="s">
        <v>4410</v>
      </c>
      <c r="J6" s="9"/>
      <c r="K6" s="8" t="s">
        <v>113</v>
      </c>
      <c r="L6" s="8"/>
      <c r="M6" s="9">
        <v>31</v>
      </c>
      <c r="N6" s="8">
        <v>14</v>
      </c>
      <c r="O6" s="8"/>
      <c r="P6" s="9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</row>
    <row r="7" spans="1:43" ht="15.75" customHeight="1" x14ac:dyDescent="0.15">
      <c r="A7" s="8">
        <v>12423</v>
      </c>
      <c r="B7" s="8"/>
      <c r="C7" s="8">
        <f>VLOOKUP(A7,'[1]Childrens database'!$A:$B,2,0)</f>
        <v>0</v>
      </c>
      <c r="D7" s="8" t="s">
        <v>52</v>
      </c>
      <c r="E7" s="8" t="s">
        <v>127</v>
      </c>
      <c r="F7" s="8" t="s">
        <v>128</v>
      </c>
      <c r="G7" s="8" t="s">
        <v>129</v>
      </c>
      <c r="H7" s="8" t="s">
        <v>117</v>
      </c>
      <c r="I7" s="25" t="s">
        <v>4410</v>
      </c>
      <c r="J7" s="9"/>
      <c r="K7" s="8" t="s">
        <v>113</v>
      </c>
      <c r="L7" s="8"/>
      <c r="M7" s="9">
        <v>16</v>
      </c>
      <c r="N7" s="8">
        <v>8</v>
      </c>
      <c r="O7" s="8"/>
      <c r="P7" s="9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</row>
    <row r="8" spans="1:43" ht="15.75" customHeight="1" x14ac:dyDescent="0.15">
      <c r="A8" s="8">
        <v>14029</v>
      </c>
      <c r="B8" s="8"/>
      <c r="C8" s="8">
        <f>VLOOKUP(A8,'[1]Childrens database'!$A:$B,2,0)</f>
        <v>0</v>
      </c>
      <c r="D8" s="8" t="s">
        <v>26</v>
      </c>
      <c r="E8" s="8" t="s">
        <v>130</v>
      </c>
      <c r="F8" s="8" t="s">
        <v>131</v>
      </c>
      <c r="G8" s="8" t="s">
        <v>132</v>
      </c>
      <c r="H8" s="8" t="s">
        <v>112</v>
      </c>
      <c r="I8" s="25" t="s">
        <v>4411</v>
      </c>
      <c r="J8" s="9">
        <v>5</v>
      </c>
      <c r="K8" s="8" t="s">
        <v>27</v>
      </c>
      <c r="L8" s="8"/>
      <c r="M8" s="9">
        <v>8</v>
      </c>
      <c r="N8" s="8">
        <v>8</v>
      </c>
      <c r="O8" s="8">
        <f>VLOOKUP(A8,'[2]ZZ Childrens Database'!$A:$M,13,0)</f>
        <v>0</v>
      </c>
      <c r="P8" s="9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</row>
    <row r="9" spans="1:43" ht="15.75" customHeight="1" x14ac:dyDescent="0.15">
      <c r="A9" s="8">
        <v>12554</v>
      </c>
      <c r="B9" s="8"/>
      <c r="C9" s="8">
        <f>VLOOKUP(A9,'[1]Childrens database'!$A:$B,2,0)</f>
        <v>0</v>
      </c>
      <c r="D9" s="8" t="s">
        <v>57</v>
      </c>
      <c r="E9" s="8" t="s">
        <v>133</v>
      </c>
      <c r="F9" s="8" t="s">
        <v>134</v>
      </c>
      <c r="G9" s="8" t="s">
        <v>135</v>
      </c>
      <c r="H9" s="8" t="s">
        <v>112</v>
      </c>
      <c r="I9" s="25" t="s">
        <v>4410</v>
      </c>
      <c r="J9" s="9"/>
      <c r="K9" s="8" t="s">
        <v>136</v>
      </c>
      <c r="L9" s="8"/>
      <c r="M9" s="9"/>
      <c r="N9" s="8">
        <v>42</v>
      </c>
      <c r="O9" s="8">
        <f>VLOOKUP(A9,'[2]ZZ Childrens Database'!$A:$M,13,0)</f>
        <v>9</v>
      </c>
      <c r="P9" s="9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</row>
    <row r="10" spans="1:43" ht="15.75" customHeight="1" x14ac:dyDescent="0.15">
      <c r="A10" s="8">
        <v>12455</v>
      </c>
      <c r="B10" s="8"/>
      <c r="C10" s="8">
        <f>VLOOKUP(A10,'[1]Childrens database'!$A:$B,2,0)</f>
        <v>0</v>
      </c>
      <c r="D10" s="8" t="s">
        <v>52</v>
      </c>
      <c r="E10" s="8" t="s">
        <v>137</v>
      </c>
      <c r="F10" s="8" t="s">
        <v>138</v>
      </c>
      <c r="G10" s="8" t="s">
        <v>139</v>
      </c>
      <c r="H10" s="8" t="s">
        <v>112</v>
      </c>
      <c r="I10" s="25" t="s">
        <v>4410</v>
      </c>
      <c r="J10" s="9"/>
      <c r="K10" s="8" t="s">
        <v>113</v>
      </c>
      <c r="L10" s="8"/>
      <c r="M10" s="9">
        <v>24</v>
      </c>
      <c r="N10" s="8">
        <v>32</v>
      </c>
      <c r="O10" s="8"/>
      <c r="P10" s="9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</row>
    <row r="11" spans="1:43" ht="15.75" customHeight="1" x14ac:dyDescent="0.15">
      <c r="A11" s="8">
        <v>12470</v>
      </c>
      <c r="B11" s="8"/>
      <c r="C11" s="8">
        <f>VLOOKUP(A11,'[1]Childrens database'!$A:$B,2,0)</f>
        <v>0</v>
      </c>
      <c r="D11" s="8" t="s">
        <v>52</v>
      </c>
      <c r="E11" s="8" t="s">
        <v>140</v>
      </c>
      <c r="F11" s="8" t="s">
        <v>141</v>
      </c>
      <c r="G11" s="8" t="s">
        <v>142</v>
      </c>
      <c r="H11" s="8" t="s">
        <v>117</v>
      </c>
      <c r="I11" s="25" t="s">
        <v>4410</v>
      </c>
      <c r="J11" s="9"/>
      <c r="K11" s="8" t="s">
        <v>113</v>
      </c>
      <c r="L11" s="8"/>
      <c r="M11" s="9">
        <v>29</v>
      </c>
      <c r="N11" s="8">
        <v>28</v>
      </c>
      <c r="O11" s="8"/>
      <c r="P11" s="9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</row>
    <row r="12" spans="1:43" ht="15.75" customHeight="1" x14ac:dyDescent="0.15">
      <c r="A12" s="8">
        <v>12450</v>
      </c>
      <c r="B12" s="8"/>
      <c r="C12" s="8">
        <f>VLOOKUP(A12,'[1]Childrens database'!$A:$B,2,0)</f>
        <v>0</v>
      </c>
      <c r="D12" s="8" t="s">
        <v>52</v>
      </c>
      <c r="E12" s="8" t="s">
        <v>143</v>
      </c>
      <c r="F12" s="8" t="s">
        <v>144</v>
      </c>
      <c r="G12" s="8" t="s">
        <v>145</v>
      </c>
      <c r="H12" s="8" t="s">
        <v>112</v>
      </c>
      <c r="I12" s="25" t="s">
        <v>4410</v>
      </c>
      <c r="J12" s="9"/>
      <c r="K12" s="8" t="s">
        <v>113</v>
      </c>
      <c r="L12" s="8" t="s">
        <v>79</v>
      </c>
      <c r="M12" s="9">
        <v>51</v>
      </c>
      <c r="N12" s="8">
        <v>59</v>
      </c>
      <c r="O12" s="8"/>
      <c r="P12" s="9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</row>
    <row r="13" spans="1:43" ht="15.75" customHeight="1" x14ac:dyDescent="0.15">
      <c r="A13" s="8">
        <v>12468</v>
      </c>
      <c r="B13" s="8"/>
      <c r="C13" s="8">
        <f>VLOOKUP(A13,'[1]Childrens database'!$A:$B,2,0)</f>
        <v>0</v>
      </c>
      <c r="D13" s="8" t="s">
        <v>52</v>
      </c>
      <c r="E13" s="8" t="s">
        <v>146</v>
      </c>
      <c r="F13" s="8" t="s">
        <v>147</v>
      </c>
      <c r="G13" s="8" t="s">
        <v>148</v>
      </c>
      <c r="H13" s="8" t="s">
        <v>117</v>
      </c>
      <c r="I13" s="25" t="s">
        <v>4410</v>
      </c>
      <c r="J13" s="9"/>
      <c r="K13" s="8" t="s">
        <v>113</v>
      </c>
      <c r="L13" s="8" t="s">
        <v>79</v>
      </c>
      <c r="M13" s="9">
        <v>45</v>
      </c>
      <c r="N13" s="8">
        <v>57</v>
      </c>
      <c r="O13" s="8"/>
      <c r="P13" s="9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</row>
    <row r="14" spans="1:43" ht="15.75" customHeight="1" x14ac:dyDescent="0.15">
      <c r="A14" s="8">
        <v>12459</v>
      </c>
      <c r="B14" s="8"/>
      <c r="C14" s="8">
        <f>VLOOKUP(A14,'[1]Childrens database'!$A:$B,2,0)</f>
        <v>0</v>
      </c>
      <c r="D14" s="8" t="s">
        <v>52</v>
      </c>
      <c r="E14" s="8" t="s">
        <v>149</v>
      </c>
      <c r="F14" s="8" t="s">
        <v>150</v>
      </c>
      <c r="G14" s="8" t="s">
        <v>151</v>
      </c>
      <c r="H14" s="8" t="s">
        <v>117</v>
      </c>
      <c r="I14" s="25" t="s">
        <v>4410</v>
      </c>
      <c r="J14" s="9"/>
      <c r="K14" s="8" t="s">
        <v>113</v>
      </c>
      <c r="L14" s="8"/>
      <c r="M14" s="9">
        <v>29</v>
      </c>
      <c r="N14" s="8">
        <v>31</v>
      </c>
      <c r="O14" s="8"/>
      <c r="P14" s="9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</row>
    <row r="15" spans="1:43" ht="15.75" customHeight="1" x14ac:dyDescent="0.15">
      <c r="A15" s="8">
        <v>12424</v>
      </c>
      <c r="B15" s="8"/>
      <c r="C15" s="8">
        <f>VLOOKUP(A15,'[1]Childrens database'!$A:$B,2,0)</f>
        <v>0</v>
      </c>
      <c r="D15" s="8" t="s">
        <v>52</v>
      </c>
      <c r="E15" s="8" t="s">
        <v>152</v>
      </c>
      <c r="F15" s="8" t="s">
        <v>153</v>
      </c>
      <c r="G15" s="8" t="s">
        <v>154</v>
      </c>
      <c r="H15" s="8" t="s">
        <v>112</v>
      </c>
      <c r="I15" s="25" t="s">
        <v>4410</v>
      </c>
      <c r="J15" s="9"/>
      <c r="K15" s="8" t="s">
        <v>113</v>
      </c>
      <c r="L15" s="8"/>
      <c r="M15" s="9">
        <v>10</v>
      </c>
      <c r="N15" s="8">
        <v>12</v>
      </c>
      <c r="O15" s="8"/>
      <c r="P15" s="9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</row>
    <row r="16" spans="1:43" ht="15.75" customHeight="1" x14ac:dyDescent="0.15">
      <c r="A16" s="8">
        <v>12446</v>
      </c>
      <c r="B16" s="8"/>
      <c r="C16" s="8">
        <f>VLOOKUP(A16,'[1]Childrens database'!$A:$B,2,0)</f>
        <v>0</v>
      </c>
      <c r="D16" s="8" t="s">
        <v>52</v>
      </c>
      <c r="E16" s="8" t="s">
        <v>155</v>
      </c>
      <c r="F16" s="8" t="s">
        <v>156</v>
      </c>
      <c r="G16" s="8" t="s">
        <v>157</v>
      </c>
      <c r="H16" s="8" t="s">
        <v>117</v>
      </c>
      <c r="I16" s="25" t="s">
        <v>4410</v>
      </c>
      <c r="J16" s="9"/>
      <c r="K16" s="8" t="s">
        <v>113</v>
      </c>
      <c r="L16" s="8" t="s">
        <v>79</v>
      </c>
      <c r="M16" s="9">
        <v>50</v>
      </c>
      <c r="N16" s="8">
        <v>59</v>
      </c>
      <c r="O16" s="8"/>
      <c r="P16" s="9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</row>
    <row r="17" spans="1:43" ht="15.75" customHeight="1" x14ac:dyDescent="0.15">
      <c r="A17" s="8">
        <v>13799</v>
      </c>
      <c r="B17" s="8"/>
      <c r="C17" s="8">
        <f>VLOOKUP(A17,'[1]Childrens database'!$A:$B,2,0)</f>
        <v>0</v>
      </c>
      <c r="D17" s="8" t="s">
        <v>52</v>
      </c>
      <c r="E17" s="8" t="s">
        <v>158</v>
      </c>
      <c r="F17" s="8" t="s">
        <v>159</v>
      </c>
      <c r="G17" s="8" t="s">
        <v>160</v>
      </c>
      <c r="H17" s="8" t="s">
        <v>112</v>
      </c>
      <c r="I17" s="25" t="s">
        <v>4410</v>
      </c>
      <c r="J17" s="9"/>
      <c r="K17" s="8" t="s">
        <v>113</v>
      </c>
      <c r="L17" s="8"/>
      <c r="M17" s="9">
        <v>31</v>
      </c>
      <c r="N17" s="8">
        <v>12</v>
      </c>
      <c r="O17" s="8">
        <f>VLOOKUP(A17,'[2]ZZ Childrens Database'!$A:$M,13,0)</f>
        <v>4</v>
      </c>
      <c r="P17" s="9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</row>
    <row r="18" spans="1:43" ht="15.75" customHeight="1" x14ac:dyDescent="0.15">
      <c r="A18" s="8">
        <v>12425</v>
      </c>
      <c r="B18" s="8"/>
      <c r="C18" s="8">
        <f>VLOOKUP(A18,'[1]Childrens database'!$A:$B,2,0)</f>
        <v>0</v>
      </c>
      <c r="D18" s="8" t="s">
        <v>52</v>
      </c>
      <c r="E18" s="8" t="s">
        <v>161</v>
      </c>
      <c r="F18" s="8" t="s">
        <v>162</v>
      </c>
      <c r="G18" s="8" t="s">
        <v>163</v>
      </c>
      <c r="H18" s="8" t="s">
        <v>112</v>
      </c>
      <c r="I18" s="25" t="s">
        <v>4410</v>
      </c>
      <c r="J18" s="9"/>
      <c r="K18" s="8" t="s">
        <v>113</v>
      </c>
      <c r="L18" s="8" t="s">
        <v>79</v>
      </c>
      <c r="M18" s="9">
        <v>42</v>
      </c>
      <c r="N18" s="8">
        <v>59</v>
      </c>
      <c r="O18" s="8"/>
      <c r="P18" s="9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</row>
    <row r="19" spans="1:43" ht="15.75" customHeight="1" x14ac:dyDescent="0.15">
      <c r="A19" s="8">
        <v>12417</v>
      </c>
      <c r="B19" s="8"/>
      <c r="C19" s="8">
        <f>VLOOKUP(A19,'[1]Childrens database'!$A:$B,2,0)</f>
        <v>0</v>
      </c>
      <c r="D19" s="8" t="s">
        <v>52</v>
      </c>
      <c r="E19" s="8" t="s">
        <v>164</v>
      </c>
      <c r="F19" s="8" t="s">
        <v>165</v>
      </c>
      <c r="G19" s="8" t="s">
        <v>166</v>
      </c>
      <c r="H19" s="8" t="s">
        <v>112</v>
      </c>
      <c r="I19" s="25" t="s">
        <v>4410</v>
      </c>
      <c r="J19" s="9"/>
      <c r="K19" s="8" t="s">
        <v>113</v>
      </c>
      <c r="L19" s="8"/>
      <c r="M19" s="9">
        <v>16</v>
      </c>
      <c r="N19" s="8">
        <v>23</v>
      </c>
      <c r="O19" s="8"/>
      <c r="P19" s="9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</row>
    <row r="20" spans="1:43" ht="15.75" customHeight="1" x14ac:dyDescent="0.15">
      <c r="A20" s="8">
        <v>12426</v>
      </c>
      <c r="B20" s="8"/>
      <c r="C20" s="8">
        <f>VLOOKUP(A20,'[1]Childrens database'!$A:$B,2,0)</f>
        <v>0</v>
      </c>
      <c r="D20" s="8" t="s">
        <v>52</v>
      </c>
      <c r="E20" s="8" t="s">
        <v>167</v>
      </c>
      <c r="F20" s="8" t="s">
        <v>168</v>
      </c>
      <c r="G20" s="8" t="s">
        <v>169</v>
      </c>
      <c r="H20" s="8" t="s">
        <v>117</v>
      </c>
      <c r="I20" s="25" t="s">
        <v>4410</v>
      </c>
      <c r="J20" s="9"/>
      <c r="K20" s="8" t="s">
        <v>113</v>
      </c>
      <c r="L20" s="8"/>
      <c r="M20" s="9">
        <v>36</v>
      </c>
      <c r="N20" s="8">
        <v>48</v>
      </c>
      <c r="O20" s="8"/>
      <c r="P20" s="9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</row>
    <row r="21" spans="1:43" ht="15.75" customHeight="1" x14ac:dyDescent="0.15">
      <c r="A21" s="8">
        <v>12474</v>
      </c>
      <c r="B21" s="8"/>
      <c r="C21" s="8">
        <f>VLOOKUP(A21,'[1]Childrens database'!$A:$B,2,0)</f>
        <v>0</v>
      </c>
      <c r="D21" s="8" t="s">
        <v>52</v>
      </c>
      <c r="E21" s="8" t="s">
        <v>170</v>
      </c>
      <c r="F21" s="8" t="s">
        <v>171</v>
      </c>
      <c r="G21" s="8" t="s">
        <v>172</v>
      </c>
      <c r="H21" s="8" t="s">
        <v>117</v>
      </c>
      <c r="I21" s="25" t="s">
        <v>4410</v>
      </c>
      <c r="J21" s="9"/>
      <c r="K21" s="8" t="s">
        <v>113</v>
      </c>
      <c r="L21" s="8" t="s">
        <v>79</v>
      </c>
      <c r="M21" s="9">
        <v>54</v>
      </c>
      <c r="N21" s="8">
        <v>59</v>
      </c>
      <c r="O21" s="8"/>
      <c r="P21" s="9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</row>
    <row r="22" spans="1:43" ht="15.75" customHeight="1" x14ac:dyDescent="0.15">
      <c r="A22" s="8">
        <v>13804</v>
      </c>
      <c r="B22" s="8"/>
      <c r="C22" s="8">
        <f>VLOOKUP(A22,'[1]Childrens database'!$A:$B,2,0)</f>
        <v>0</v>
      </c>
      <c r="D22" s="8" t="s">
        <v>52</v>
      </c>
      <c r="E22" s="8" t="s">
        <v>173</v>
      </c>
      <c r="F22" s="8" t="s">
        <v>174</v>
      </c>
      <c r="G22" s="8" t="s">
        <v>175</v>
      </c>
      <c r="H22" s="8" t="s">
        <v>112</v>
      </c>
      <c r="I22" s="25" t="s">
        <v>4410</v>
      </c>
      <c r="J22" s="9"/>
      <c r="K22" s="8" t="s">
        <v>113</v>
      </c>
      <c r="L22" s="8"/>
      <c r="M22" s="9">
        <v>0</v>
      </c>
      <c r="N22" s="8">
        <v>3</v>
      </c>
      <c r="O22" s="8">
        <f>VLOOKUP(A22,'[2]ZZ Childrens Database'!$A:$M,13,0)</f>
        <v>1</v>
      </c>
      <c r="P22" s="9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</row>
    <row r="23" spans="1:43" ht="15.75" customHeight="1" x14ac:dyDescent="0.15">
      <c r="A23" s="8">
        <v>12480</v>
      </c>
      <c r="B23" s="8"/>
      <c r="C23" s="8">
        <f>VLOOKUP(A23,'[1]Childrens database'!$A:$B,2,0)</f>
        <v>0</v>
      </c>
      <c r="D23" s="8" t="s">
        <v>52</v>
      </c>
      <c r="E23" s="8" t="s">
        <v>176</v>
      </c>
      <c r="F23" s="8" t="s">
        <v>177</v>
      </c>
      <c r="G23" s="8" t="s">
        <v>178</v>
      </c>
      <c r="H23" s="8" t="s">
        <v>112</v>
      </c>
      <c r="I23" s="25" t="s">
        <v>4410</v>
      </c>
      <c r="J23" s="9"/>
      <c r="K23" s="8" t="s">
        <v>113</v>
      </c>
      <c r="L23" s="8"/>
      <c r="M23" s="9">
        <v>30</v>
      </c>
      <c r="N23" s="8">
        <v>57</v>
      </c>
      <c r="O23" s="8"/>
      <c r="P23" s="9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</row>
    <row r="24" spans="1:43" ht="15.75" customHeight="1" x14ac:dyDescent="0.15">
      <c r="A24" s="8">
        <v>13108</v>
      </c>
      <c r="B24" s="8" t="s">
        <v>179</v>
      </c>
      <c r="C24" s="8" t="str">
        <f>VLOOKUP(A24,'[1]Childrens database'!$A:$B,2,0)</f>
        <v>Left</v>
      </c>
      <c r="D24" s="8" t="s">
        <v>57</v>
      </c>
      <c r="E24" s="8" t="s">
        <v>180</v>
      </c>
      <c r="F24" s="8" t="s">
        <v>181</v>
      </c>
      <c r="G24" s="8" t="s">
        <v>182</v>
      </c>
      <c r="H24" s="8" t="s">
        <v>112</v>
      </c>
      <c r="I24" s="25" t="s">
        <v>4411</v>
      </c>
      <c r="J24" s="9"/>
      <c r="K24" s="8" t="s">
        <v>136</v>
      </c>
      <c r="L24" s="8"/>
      <c r="M24" s="8"/>
      <c r="N24" s="8">
        <v>0</v>
      </c>
      <c r="O24" s="8">
        <f>VLOOKUP(A24,'[2]ZZ Childrens Database'!$A:$M,13,0)</f>
        <v>0</v>
      </c>
      <c r="P24" s="8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</row>
    <row r="25" spans="1:43" ht="15.75" customHeight="1" x14ac:dyDescent="0.15">
      <c r="A25" s="8">
        <v>13807</v>
      </c>
      <c r="B25" s="8"/>
      <c r="C25" s="8">
        <f>VLOOKUP(A25,'[1]Childrens database'!$A:$B,2,0)</f>
        <v>0</v>
      </c>
      <c r="D25" s="8" t="s">
        <v>52</v>
      </c>
      <c r="E25" s="8" t="s">
        <v>183</v>
      </c>
      <c r="F25" s="8" t="s">
        <v>184</v>
      </c>
      <c r="G25" s="8" t="s">
        <v>185</v>
      </c>
      <c r="H25" s="8" t="s">
        <v>112</v>
      </c>
      <c r="I25" s="25" t="s">
        <v>4410</v>
      </c>
      <c r="J25" s="9"/>
      <c r="K25" s="8" t="s">
        <v>113</v>
      </c>
      <c r="L25" s="8"/>
      <c r="M25" s="9">
        <v>18</v>
      </c>
      <c r="N25" s="8">
        <v>10</v>
      </c>
      <c r="O25" s="8">
        <f>VLOOKUP(A25,'[2]ZZ Childrens Database'!$A:$M,13,0)</f>
        <v>3</v>
      </c>
      <c r="P25" s="9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</row>
    <row r="26" spans="1:43" ht="15.75" customHeight="1" x14ac:dyDescent="0.15">
      <c r="A26" s="8">
        <v>12419</v>
      </c>
      <c r="B26" s="8"/>
      <c r="C26" s="8">
        <f>VLOOKUP(A26,'[1]Childrens database'!$A:$B,2,0)</f>
        <v>0</v>
      </c>
      <c r="D26" s="8" t="s">
        <v>52</v>
      </c>
      <c r="E26" s="8" t="s">
        <v>186</v>
      </c>
      <c r="F26" s="8" t="s">
        <v>187</v>
      </c>
      <c r="G26" s="8" t="s">
        <v>188</v>
      </c>
      <c r="H26" s="8" t="s">
        <v>117</v>
      </c>
      <c r="I26" s="25" t="s">
        <v>4410</v>
      </c>
      <c r="J26" s="9"/>
      <c r="K26" s="8" t="s">
        <v>113</v>
      </c>
      <c r="L26" s="8"/>
      <c r="M26" s="9">
        <v>38</v>
      </c>
      <c r="N26" s="8">
        <v>14</v>
      </c>
      <c r="O26" s="8"/>
      <c r="P26" s="9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</row>
    <row r="27" spans="1:43" ht="15.75" customHeight="1" x14ac:dyDescent="0.15">
      <c r="A27" s="8">
        <v>12447</v>
      </c>
      <c r="B27" s="8"/>
      <c r="C27" s="8">
        <f>VLOOKUP(A27,'[1]Childrens database'!$A:$B,2,0)</f>
        <v>0</v>
      </c>
      <c r="D27" s="8" t="s">
        <v>52</v>
      </c>
      <c r="E27" s="8" t="s">
        <v>189</v>
      </c>
      <c r="F27" s="8" t="s">
        <v>190</v>
      </c>
      <c r="G27" s="8" t="s">
        <v>191</v>
      </c>
      <c r="H27" s="8" t="s">
        <v>117</v>
      </c>
      <c r="I27" s="25" t="s">
        <v>4410</v>
      </c>
      <c r="J27" s="9"/>
      <c r="K27" s="8" t="s">
        <v>113</v>
      </c>
      <c r="L27" s="8" t="s">
        <v>79</v>
      </c>
      <c r="M27" s="9">
        <v>60</v>
      </c>
      <c r="N27" s="8">
        <v>56</v>
      </c>
      <c r="O27" s="8"/>
      <c r="P27" s="9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</row>
    <row r="28" spans="1:43" ht="15.75" customHeight="1" x14ac:dyDescent="0.15">
      <c r="A28" s="8">
        <v>13293</v>
      </c>
      <c r="B28" s="8"/>
      <c r="C28" s="8">
        <f>VLOOKUP(A28,'[1]Childrens database'!$A:$B,2,0)</f>
        <v>0</v>
      </c>
      <c r="D28" s="8" t="s">
        <v>60</v>
      </c>
      <c r="E28" s="8" t="s">
        <v>192</v>
      </c>
      <c r="F28" s="8" t="s">
        <v>193</v>
      </c>
      <c r="G28" s="8" t="s">
        <v>194</v>
      </c>
      <c r="H28" s="8" t="s">
        <v>112</v>
      </c>
      <c r="I28" s="25" t="s">
        <v>4411</v>
      </c>
      <c r="J28" s="9"/>
      <c r="K28" s="8" t="s">
        <v>62</v>
      </c>
      <c r="L28" s="8"/>
      <c r="M28" s="9">
        <v>8</v>
      </c>
      <c r="N28" s="8">
        <v>2</v>
      </c>
      <c r="O28" s="8">
        <f>VLOOKUP(A28,'[2]ZZ Childrens Database'!$A:$M,13,0)</f>
        <v>1</v>
      </c>
      <c r="P28" s="9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</row>
    <row r="29" spans="1:43" ht="15.75" customHeight="1" x14ac:dyDescent="0.15">
      <c r="A29" s="8">
        <v>12444</v>
      </c>
      <c r="B29" s="8"/>
      <c r="C29" s="8">
        <f>VLOOKUP(A29,'[1]Childrens database'!$A:$B,2,0)</f>
        <v>0</v>
      </c>
      <c r="D29" s="8" t="s">
        <v>52</v>
      </c>
      <c r="E29" s="8" t="s">
        <v>195</v>
      </c>
      <c r="F29" s="8" t="s">
        <v>196</v>
      </c>
      <c r="G29" s="8" t="s">
        <v>197</v>
      </c>
      <c r="H29" s="8" t="s">
        <v>117</v>
      </c>
      <c r="I29" s="25" t="s">
        <v>4410</v>
      </c>
      <c r="J29" s="9"/>
      <c r="K29" s="8" t="s">
        <v>113</v>
      </c>
      <c r="L29" s="8"/>
      <c r="M29" s="9">
        <v>23</v>
      </c>
      <c r="N29" s="8">
        <v>43</v>
      </c>
      <c r="O29" s="8"/>
      <c r="P29" s="9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</row>
    <row r="30" spans="1:43" ht="15.75" customHeight="1" x14ac:dyDescent="0.15">
      <c r="A30" s="8">
        <v>13058</v>
      </c>
      <c r="B30" s="8"/>
      <c r="C30" s="8">
        <f>VLOOKUP(A30,'[1]Childrens database'!$A:$B,2,0)</f>
        <v>0</v>
      </c>
      <c r="D30" s="8" t="s">
        <v>52</v>
      </c>
      <c r="E30" s="8" t="s">
        <v>198</v>
      </c>
      <c r="F30" s="8" t="s">
        <v>199</v>
      </c>
      <c r="G30" s="8" t="s">
        <v>200</v>
      </c>
      <c r="H30" s="8" t="s">
        <v>117</v>
      </c>
      <c r="I30" s="25" t="s">
        <v>4410</v>
      </c>
      <c r="J30" s="9"/>
      <c r="K30" s="8" t="s">
        <v>113</v>
      </c>
      <c r="L30" s="8"/>
      <c r="M30" s="9">
        <v>39</v>
      </c>
      <c r="N30" s="8">
        <v>38</v>
      </c>
      <c r="O30" s="8"/>
      <c r="P30" s="9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</row>
    <row r="31" spans="1:43" ht="15.75" customHeight="1" x14ac:dyDescent="0.15">
      <c r="A31" s="8">
        <v>13813</v>
      </c>
      <c r="B31" s="8"/>
      <c r="C31" s="8">
        <f>VLOOKUP(A31,'[1]Childrens database'!$A:$B,2,0)</f>
        <v>0</v>
      </c>
      <c r="D31" s="8" t="s">
        <v>52</v>
      </c>
      <c r="E31" s="8" t="s">
        <v>201</v>
      </c>
      <c r="F31" s="8" t="s">
        <v>202</v>
      </c>
      <c r="G31" s="8" t="s">
        <v>203</v>
      </c>
      <c r="H31" s="8" t="s">
        <v>112</v>
      </c>
      <c r="I31" s="25" t="s">
        <v>4410</v>
      </c>
      <c r="J31" s="9"/>
      <c r="K31" s="8" t="s">
        <v>113</v>
      </c>
      <c r="L31" s="8"/>
      <c r="M31" s="9">
        <v>25</v>
      </c>
      <c r="N31" s="8">
        <v>12</v>
      </c>
      <c r="O31" s="8">
        <f>VLOOKUP(A31,'[2]ZZ Childrens Database'!$A:$M,13,0)</f>
        <v>3</v>
      </c>
      <c r="P31" s="9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</row>
    <row r="32" spans="1:43" ht="15.75" customHeight="1" x14ac:dyDescent="0.15">
      <c r="A32" s="8">
        <v>12476</v>
      </c>
      <c r="B32" s="8"/>
      <c r="C32" s="8">
        <f>VLOOKUP(A32,'[1]Childrens database'!$A:$B,2,0)</f>
        <v>0</v>
      </c>
      <c r="D32" s="8" t="s">
        <v>52</v>
      </c>
      <c r="E32" s="8" t="s">
        <v>204</v>
      </c>
      <c r="F32" s="8" t="s">
        <v>205</v>
      </c>
      <c r="G32" s="8" t="s">
        <v>206</v>
      </c>
      <c r="H32" s="8" t="s">
        <v>117</v>
      </c>
      <c r="I32" s="25" t="s">
        <v>4410</v>
      </c>
      <c r="J32" s="9"/>
      <c r="K32" s="8" t="s">
        <v>113</v>
      </c>
      <c r="L32" s="8" t="s">
        <v>79</v>
      </c>
      <c r="M32" s="9">
        <v>45</v>
      </c>
      <c r="N32" s="8">
        <v>50</v>
      </c>
      <c r="O32" s="8">
        <f>VLOOKUP(A32,'[2]ZZ Childrens Database'!$A:$M,13,0)</f>
        <v>7</v>
      </c>
      <c r="P32" s="9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</row>
    <row r="33" spans="1:43" ht="15.75" customHeight="1" x14ac:dyDescent="0.15">
      <c r="A33" s="8">
        <v>12421</v>
      </c>
      <c r="B33" s="8"/>
      <c r="C33" s="8">
        <f>VLOOKUP(A33,'[1]Childrens database'!$A:$B,2,0)</f>
        <v>0</v>
      </c>
      <c r="D33" s="8" t="s">
        <v>52</v>
      </c>
      <c r="E33" s="8" t="s">
        <v>207</v>
      </c>
      <c r="F33" s="8" t="s">
        <v>208</v>
      </c>
      <c r="G33" s="8" t="s">
        <v>209</v>
      </c>
      <c r="H33" s="8" t="s">
        <v>117</v>
      </c>
      <c r="I33" s="25" t="s">
        <v>4410</v>
      </c>
      <c r="J33" s="9"/>
      <c r="K33" s="8" t="s">
        <v>113</v>
      </c>
      <c r="L33" s="8"/>
      <c r="M33" s="9">
        <v>25</v>
      </c>
      <c r="N33" s="8">
        <v>41</v>
      </c>
      <c r="O33" s="8"/>
      <c r="P33" s="9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</row>
    <row r="34" spans="1:43" ht="15.75" customHeight="1" x14ac:dyDescent="0.15">
      <c r="A34" s="8">
        <v>12428</v>
      </c>
      <c r="B34" s="8"/>
      <c r="C34" s="8">
        <f>VLOOKUP(A34,'[1]Childrens database'!$A:$B,2,0)</f>
        <v>0</v>
      </c>
      <c r="D34" s="8" t="s">
        <v>52</v>
      </c>
      <c r="E34" s="8" t="s">
        <v>210</v>
      </c>
      <c r="F34" s="8" t="s">
        <v>211</v>
      </c>
      <c r="G34" s="8" t="s">
        <v>212</v>
      </c>
      <c r="H34" s="8" t="s">
        <v>112</v>
      </c>
      <c r="I34" s="25" t="s">
        <v>4410</v>
      </c>
      <c r="J34" s="9"/>
      <c r="K34" s="8" t="s">
        <v>113</v>
      </c>
      <c r="L34" s="8"/>
      <c r="M34" s="9">
        <v>5</v>
      </c>
      <c r="N34" s="8">
        <v>3</v>
      </c>
      <c r="O34" s="8"/>
      <c r="P34" s="9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</row>
    <row r="35" spans="1:43" ht="15.75" customHeight="1" x14ac:dyDescent="0.15">
      <c r="A35" s="8">
        <v>12429</v>
      </c>
      <c r="B35" s="8"/>
      <c r="C35" s="8">
        <f>VLOOKUP(A35,'[1]Childrens database'!$A:$B,2,0)</f>
        <v>0</v>
      </c>
      <c r="D35" s="8" t="s">
        <v>52</v>
      </c>
      <c r="E35" s="8" t="s">
        <v>213</v>
      </c>
      <c r="F35" s="8" t="s">
        <v>214</v>
      </c>
      <c r="G35" s="8" t="s">
        <v>215</v>
      </c>
      <c r="H35" s="8" t="s">
        <v>112</v>
      </c>
      <c r="I35" s="25" t="s">
        <v>4410</v>
      </c>
      <c r="J35" s="9"/>
      <c r="K35" s="8" t="s">
        <v>113</v>
      </c>
      <c r="L35" s="8"/>
      <c r="M35" s="9">
        <v>6</v>
      </c>
      <c r="N35" s="8">
        <v>8</v>
      </c>
      <c r="O35" s="8"/>
      <c r="P35" s="9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</row>
    <row r="36" spans="1:43" ht="15.75" customHeight="1" x14ac:dyDescent="0.15">
      <c r="A36" s="8">
        <v>13671</v>
      </c>
      <c r="B36" s="8"/>
      <c r="C36" s="8">
        <f>VLOOKUP(A36,'[1]Childrens database'!$A:$B,2,0)</f>
        <v>0</v>
      </c>
      <c r="D36" s="8" t="s">
        <v>52</v>
      </c>
      <c r="E36" s="8" t="s">
        <v>216</v>
      </c>
      <c r="F36" s="8" t="s">
        <v>217</v>
      </c>
      <c r="G36" s="8" t="s">
        <v>218</v>
      </c>
      <c r="H36" s="8" t="s">
        <v>117</v>
      </c>
      <c r="I36" s="25" t="s">
        <v>4411</v>
      </c>
      <c r="J36" s="9"/>
      <c r="K36" s="8" t="s">
        <v>53</v>
      </c>
      <c r="L36" s="8"/>
      <c r="M36" s="9">
        <v>9</v>
      </c>
      <c r="N36" s="8">
        <v>0</v>
      </c>
      <c r="O36" s="8">
        <f>VLOOKUP(A36,'[2]ZZ Childrens Database'!$A:$M,13,0)</f>
        <v>0</v>
      </c>
      <c r="P36" s="9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</row>
    <row r="37" spans="1:43" ht="15.75" customHeight="1" x14ac:dyDescent="0.15">
      <c r="A37" s="8">
        <v>12453</v>
      </c>
      <c r="B37" s="8"/>
      <c r="C37" s="8">
        <f>VLOOKUP(A37,'[1]Childrens database'!$A:$B,2,0)</f>
        <v>0</v>
      </c>
      <c r="D37" s="8" t="s">
        <v>52</v>
      </c>
      <c r="E37" s="8" t="s">
        <v>219</v>
      </c>
      <c r="F37" s="8" t="s">
        <v>220</v>
      </c>
      <c r="G37" s="8" t="s">
        <v>221</v>
      </c>
      <c r="H37" s="8" t="s">
        <v>112</v>
      </c>
      <c r="I37" s="25" t="s">
        <v>4410</v>
      </c>
      <c r="J37" s="9"/>
      <c r="K37" s="8" t="s">
        <v>113</v>
      </c>
      <c r="L37" s="8"/>
      <c r="M37" s="9">
        <v>13</v>
      </c>
      <c r="N37" s="8">
        <v>8</v>
      </c>
      <c r="O37" s="8"/>
      <c r="P37" s="9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</row>
    <row r="38" spans="1:43" ht="15.75" customHeight="1" x14ac:dyDescent="0.15">
      <c r="A38" s="8">
        <v>12420</v>
      </c>
      <c r="B38" s="8"/>
      <c r="C38" s="8">
        <f>VLOOKUP(A38,'[1]Childrens database'!$A:$B,2,0)</f>
        <v>0</v>
      </c>
      <c r="D38" s="8" t="s">
        <v>52</v>
      </c>
      <c r="E38" s="8" t="s">
        <v>222</v>
      </c>
      <c r="F38" s="8" t="s">
        <v>223</v>
      </c>
      <c r="G38" s="8" t="s">
        <v>224</v>
      </c>
      <c r="H38" s="8" t="s">
        <v>112</v>
      </c>
      <c r="I38" s="25" t="s">
        <v>4410</v>
      </c>
      <c r="J38" s="9"/>
      <c r="K38" s="8" t="s">
        <v>113</v>
      </c>
      <c r="L38" s="8"/>
      <c r="M38" s="9">
        <v>24</v>
      </c>
      <c r="N38" s="8">
        <v>15</v>
      </c>
      <c r="O38" s="8"/>
      <c r="P38" s="9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</row>
    <row r="39" spans="1:43" ht="15.75" customHeight="1" x14ac:dyDescent="0.15">
      <c r="A39" s="8">
        <v>13821</v>
      </c>
      <c r="B39" s="8"/>
      <c r="C39" s="8">
        <f>VLOOKUP(A39,'[1]Childrens database'!$A:$B,2,0)</f>
        <v>0</v>
      </c>
      <c r="D39" s="8" t="s">
        <v>52</v>
      </c>
      <c r="E39" s="8" t="s">
        <v>225</v>
      </c>
      <c r="F39" s="8" t="s">
        <v>226</v>
      </c>
      <c r="G39" s="8" t="s">
        <v>227</v>
      </c>
      <c r="H39" s="8" t="s">
        <v>117</v>
      </c>
      <c r="I39" s="25" t="s">
        <v>4410</v>
      </c>
      <c r="J39" s="9"/>
      <c r="K39" s="8" t="s">
        <v>113</v>
      </c>
      <c r="L39" s="8" t="s">
        <v>79</v>
      </c>
      <c r="M39" s="9">
        <v>51</v>
      </c>
      <c r="N39" s="8">
        <v>58</v>
      </c>
      <c r="O39" s="8">
        <f>VLOOKUP(A39,'[2]ZZ Childrens Database'!$A:$M,13,0)</f>
        <v>26</v>
      </c>
      <c r="P39" s="9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</row>
    <row r="40" spans="1:43" ht="15.75" customHeight="1" x14ac:dyDescent="0.15">
      <c r="A40" s="8">
        <v>12479</v>
      </c>
      <c r="B40" s="8"/>
      <c r="C40" s="8">
        <f>VLOOKUP(A40,'[1]Childrens database'!$A:$B,2,0)</f>
        <v>0</v>
      </c>
      <c r="D40" s="8" t="s">
        <v>52</v>
      </c>
      <c r="E40" s="8" t="s">
        <v>228</v>
      </c>
      <c r="F40" s="8" t="s">
        <v>229</v>
      </c>
      <c r="G40" s="8" t="s">
        <v>230</v>
      </c>
      <c r="H40" s="8" t="s">
        <v>117</v>
      </c>
      <c r="I40" s="25" t="s">
        <v>4410</v>
      </c>
      <c r="J40" s="9"/>
      <c r="K40" s="8" t="s">
        <v>113</v>
      </c>
      <c r="L40" s="8" t="s">
        <v>79</v>
      </c>
      <c r="M40" s="9">
        <v>57</v>
      </c>
      <c r="N40" s="8">
        <v>59</v>
      </c>
      <c r="O40" s="8"/>
      <c r="P40" s="9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</row>
    <row r="41" spans="1:43" ht="15.75" customHeight="1" x14ac:dyDescent="0.15">
      <c r="A41" s="8">
        <v>13823</v>
      </c>
      <c r="B41" s="8"/>
      <c r="C41" s="8">
        <f>VLOOKUP(A41,'[1]Childrens database'!$A:$B,2,0)</f>
        <v>0</v>
      </c>
      <c r="D41" s="8" t="s">
        <v>52</v>
      </c>
      <c r="E41" s="8" t="s">
        <v>231</v>
      </c>
      <c r="F41" s="8" t="s">
        <v>232</v>
      </c>
      <c r="G41" s="8" t="s">
        <v>233</v>
      </c>
      <c r="H41" s="8" t="s">
        <v>117</v>
      </c>
      <c r="I41" s="25" t="s">
        <v>4410</v>
      </c>
      <c r="J41" s="9"/>
      <c r="K41" s="8" t="s">
        <v>113</v>
      </c>
      <c r="L41" s="8" t="s">
        <v>79</v>
      </c>
      <c r="M41" s="9">
        <v>56</v>
      </c>
      <c r="N41" s="8">
        <v>58</v>
      </c>
      <c r="O41" s="8">
        <f>VLOOKUP(A41,'[2]ZZ Childrens Database'!$A:$M,13,0)</f>
        <v>17</v>
      </c>
      <c r="P41" s="9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</row>
    <row r="42" spans="1:43" ht="15.75" customHeight="1" x14ac:dyDescent="0.15">
      <c r="A42" s="8">
        <v>13824</v>
      </c>
      <c r="B42" s="8"/>
      <c r="C42" s="8">
        <f>VLOOKUP(A42,'[1]Childrens database'!$A:$B,2,0)</f>
        <v>0</v>
      </c>
      <c r="D42" s="8" t="s">
        <v>52</v>
      </c>
      <c r="E42" s="8" t="s">
        <v>234</v>
      </c>
      <c r="F42" s="8" t="s">
        <v>235</v>
      </c>
      <c r="G42" s="8" t="s">
        <v>236</v>
      </c>
      <c r="H42" s="8" t="s">
        <v>112</v>
      </c>
      <c r="I42" s="25" t="s">
        <v>4410</v>
      </c>
      <c r="J42" s="9"/>
      <c r="K42" s="8" t="s">
        <v>113</v>
      </c>
      <c r="L42" s="8"/>
      <c r="M42" s="9">
        <v>7</v>
      </c>
      <c r="N42" s="8">
        <v>4</v>
      </c>
      <c r="O42" s="8">
        <f>VLOOKUP(A42,'[2]ZZ Childrens Database'!$A:$M,13,0)</f>
        <v>6</v>
      </c>
      <c r="P42" s="9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</row>
    <row r="43" spans="1:43" ht="15.75" customHeight="1" x14ac:dyDescent="0.15">
      <c r="A43" s="8">
        <v>12438</v>
      </c>
      <c r="B43" s="8"/>
      <c r="C43" s="8">
        <f>VLOOKUP(A43,'[1]Childrens database'!$A:$B,2,0)</f>
        <v>0</v>
      </c>
      <c r="D43" s="8" t="s">
        <v>52</v>
      </c>
      <c r="E43" s="8" t="s">
        <v>237</v>
      </c>
      <c r="F43" s="8" t="s">
        <v>238</v>
      </c>
      <c r="G43" s="8" t="s">
        <v>239</v>
      </c>
      <c r="H43" s="8" t="s">
        <v>112</v>
      </c>
      <c r="I43" s="25" t="s">
        <v>4410</v>
      </c>
      <c r="J43" s="9"/>
      <c r="K43" s="8" t="s">
        <v>113</v>
      </c>
      <c r="L43" s="8"/>
      <c r="M43" s="9">
        <v>22</v>
      </c>
      <c r="N43" s="8">
        <v>10</v>
      </c>
      <c r="O43" s="8"/>
      <c r="P43" s="9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</row>
    <row r="44" spans="1:43" ht="15.75" customHeight="1" x14ac:dyDescent="0.15">
      <c r="A44" s="8">
        <v>12466</v>
      </c>
      <c r="B44" s="8"/>
      <c r="C44" s="8">
        <f>VLOOKUP(A44,'[1]Childrens database'!$A:$B,2,0)</f>
        <v>0</v>
      </c>
      <c r="D44" s="8" t="s">
        <v>52</v>
      </c>
      <c r="E44" s="8" t="s">
        <v>240</v>
      </c>
      <c r="F44" s="8" t="s">
        <v>241</v>
      </c>
      <c r="G44" s="8" t="s">
        <v>242</v>
      </c>
      <c r="H44" s="8" t="s">
        <v>117</v>
      </c>
      <c r="I44" s="25" t="s">
        <v>4410</v>
      </c>
      <c r="J44" s="9"/>
      <c r="K44" s="8" t="s">
        <v>113</v>
      </c>
      <c r="L44" s="8"/>
      <c r="M44" s="9">
        <v>24</v>
      </c>
      <c r="N44" s="8">
        <v>34</v>
      </c>
      <c r="O44" s="8"/>
      <c r="P44" s="9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</row>
    <row r="45" spans="1:43" ht="15.75" customHeight="1" x14ac:dyDescent="0.15">
      <c r="A45" s="8">
        <v>14534</v>
      </c>
      <c r="B45" s="8"/>
      <c r="C45" s="8">
        <f>VLOOKUP(A45,'[1]Childrens database'!$A:$B,2,0)</f>
        <v>0</v>
      </c>
      <c r="D45" s="8" t="s">
        <v>243</v>
      </c>
      <c r="E45" s="8" t="s">
        <v>244</v>
      </c>
      <c r="F45" s="8" t="s">
        <v>245</v>
      </c>
      <c r="G45" s="8" t="s">
        <v>246</v>
      </c>
      <c r="H45" s="8" t="s">
        <v>112</v>
      </c>
      <c r="I45" s="25" t="s">
        <v>4411</v>
      </c>
      <c r="J45" s="9">
        <v>3</v>
      </c>
      <c r="K45" s="8" t="s">
        <v>35</v>
      </c>
      <c r="L45" s="8"/>
      <c r="M45" s="9"/>
      <c r="N45" s="8">
        <v>27</v>
      </c>
      <c r="O45" s="8">
        <f>VLOOKUP(A45,'[2]ZZ Childrens Database'!$A:$M,13,0)</f>
        <v>0</v>
      </c>
      <c r="P45" s="9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</row>
    <row r="46" spans="1:43" ht="15.75" customHeight="1" x14ac:dyDescent="0.15">
      <c r="A46" s="8">
        <v>13387</v>
      </c>
      <c r="B46" s="8"/>
      <c r="C46" s="8">
        <f>VLOOKUP(A46,'[1]Childrens database'!$A:$B,2,0)</f>
        <v>0</v>
      </c>
      <c r="D46" s="8" t="s">
        <v>66</v>
      </c>
      <c r="E46" s="8" t="s">
        <v>247</v>
      </c>
      <c r="F46" s="8" t="s">
        <v>248</v>
      </c>
      <c r="G46" s="8" t="s">
        <v>249</v>
      </c>
      <c r="H46" s="8" t="s">
        <v>112</v>
      </c>
      <c r="I46" s="25" t="s">
        <v>4411</v>
      </c>
      <c r="J46" s="9">
        <v>4</v>
      </c>
      <c r="K46" s="8" t="s">
        <v>69</v>
      </c>
      <c r="L46" s="8" t="s">
        <v>79</v>
      </c>
      <c r="M46" s="9">
        <v>50</v>
      </c>
      <c r="N46" s="8">
        <v>7</v>
      </c>
      <c r="O46" s="8">
        <f>VLOOKUP(A46,'[2]ZZ Childrens Database'!$A:$M,13,0)</f>
        <v>1</v>
      </c>
      <c r="P46" s="9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</row>
    <row r="47" spans="1:43" ht="15.75" customHeight="1" x14ac:dyDescent="0.15">
      <c r="A47" s="8">
        <v>13388</v>
      </c>
      <c r="B47" s="8"/>
      <c r="C47" s="8">
        <f>VLOOKUP(A47,'[1]Childrens database'!$A:$B,2,0)</f>
        <v>0</v>
      </c>
      <c r="D47" s="8" t="s">
        <v>66</v>
      </c>
      <c r="E47" s="8" t="s">
        <v>250</v>
      </c>
      <c r="F47" s="8" t="s">
        <v>251</v>
      </c>
      <c r="G47" s="8" t="s">
        <v>252</v>
      </c>
      <c r="H47" s="8" t="s">
        <v>112</v>
      </c>
      <c r="I47" s="25" t="s">
        <v>4411</v>
      </c>
      <c r="J47" s="9">
        <v>2</v>
      </c>
      <c r="K47" s="8" t="s">
        <v>69</v>
      </c>
      <c r="L47" s="8" t="s">
        <v>79</v>
      </c>
      <c r="M47" s="9">
        <v>60</v>
      </c>
      <c r="N47" s="8">
        <v>15</v>
      </c>
      <c r="O47" s="8">
        <f>VLOOKUP(A47,'[2]ZZ Childrens Database'!$A:$M,13,0)</f>
        <v>0</v>
      </c>
      <c r="P47" s="9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</row>
    <row r="48" spans="1:43" ht="15.75" customHeight="1" x14ac:dyDescent="0.15">
      <c r="A48" s="8">
        <v>12433</v>
      </c>
      <c r="B48" s="8"/>
      <c r="C48" s="8">
        <f>VLOOKUP(A48,'[1]Childrens database'!$A:$B,2,0)</f>
        <v>0</v>
      </c>
      <c r="D48" s="8" t="s">
        <v>52</v>
      </c>
      <c r="E48" s="8" t="s">
        <v>244</v>
      </c>
      <c r="F48" s="8" t="s">
        <v>253</v>
      </c>
      <c r="G48" s="8" t="s">
        <v>254</v>
      </c>
      <c r="H48" s="8" t="s">
        <v>112</v>
      </c>
      <c r="I48" s="25" t="s">
        <v>4410</v>
      </c>
      <c r="J48" s="9"/>
      <c r="K48" s="8" t="s">
        <v>56</v>
      </c>
      <c r="L48" s="8"/>
      <c r="M48" s="9">
        <v>4</v>
      </c>
      <c r="N48" s="8">
        <v>6</v>
      </c>
      <c r="O48" s="8">
        <f>VLOOKUP(A48,'[2]ZZ Childrens Database'!$A:$M,13,0)</f>
        <v>1</v>
      </c>
      <c r="P48" s="9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</row>
    <row r="49" spans="1:43" ht="15.75" customHeight="1" x14ac:dyDescent="0.15">
      <c r="A49" s="8">
        <v>13390</v>
      </c>
      <c r="B49" s="8"/>
      <c r="C49" s="8">
        <f>VLOOKUP(A49,'[1]Childrens database'!$A:$B,2,0)</f>
        <v>0</v>
      </c>
      <c r="D49" s="8" t="s">
        <v>66</v>
      </c>
      <c r="E49" s="8" t="s">
        <v>255</v>
      </c>
      <c r="F49" s="8" t="s">
        <v>256</v>
      </c>
      <c r="G49" s="8" t="s">
        <v>257</v>
      </c>
      <c r="H49" s="8" t="s">
        <v>117</v>
      </c>
      <c r="I49" s="25" t="s">
        <v>4411</v>
      </c>
      <c r="J49" s="9">
        <v>1</v>
      </c>
      <c r="K49" s="8" t="s">
        <v>69</v>
      </c>
      <c r="L49" s="8" t="s">
        <v>79</v>
      </c>
      <c r="M49" s="9">
        <v>59</v>
      </c>
      <c r="N49" s="8">
        <v>13</v>
      </c>
      <c r="O49" s="8">
        <f>VLOOKUP(A49,'[2]ZZ Childrens Database'!$A:$M,13,0)</f>
        <v>0</v>
      </c>
      <c r="P49" s="9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</row>
    <row r="50" spans="1:43" ht="15.75" customHeight="1" x14ac:dyDescent="0.15">
      <c r="A50" s="8">
        <v>12431</v>
      </c>
      <c r="B50" s="8"/>
      <c r="C50" s="8">
        <f>VLOOKUP(A50,'[1]Childrens database'!$A:$B,2,0)</f>
        <v>0</v>
      </c>
      <c r="D50" s="8" t="s">
        <v>52</v>
      </c>
      <c r="E50" s="8" t="s">
        <v>258</v>
      </c>
      <c r="F50" s="8" t="s">
        <v>259</v>
      </c>
      <c r="G50" s="8" t="s">
        <v>260</v>
      </c>
      <c r="H50" s="8" t="s">
        <v>112</v>
      </c>
      <c r="I50" s="25" t="s">
        <v>4410</v>
      </c>
      <c r="J50" s="9"/>
      <c r="K50" s="8" t="s">
        <v>56</v>
      </c>
      <c r="L50" s="8"/>
      <c r="M50" s="9">
        <v>8</v>
      </c>
      <c r="N50" s="8">
        <v>1</v>
      </c>
      <c r="O50" s="8">
        <f>VLOOKUP(A50,'[2]ZZ Childrens Database'!$A:$M,13,0)</f>
        <v>0</v>
      </c>
      <c r="P50" s="9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</row>
    <row r="51" spans="1:43" ht="15.75" customHeight="1" x14ac:dyDescent="0.15">
      <c r="A51" s="8">
        <v>13392</v>
      </c>
      <c r="B51" s="8"/>
      <c r="C51" s="8">
        <f>VLOOKUP(A51,'[1]Childrens database'!$A:$B,2,0)</f>
        <v>0</v>
      </c>
      <c r="D51" s="8" t="s">
        <v>66</v>
      </c>
      <c r="E51" s="8" t="s">
        <v>261</v>
      </c>
      <c r="F51" s="8" t="s">
        <v>262</v>
      </c>
      <c r="G51" s="8" t="s">
        <v>263</v>
      </c>
      <c r="H51" s="8" t="s">
        <v>117</v>
      </c>
      <c r="I51" s="25" t="s">
        <v>4411</v>
      </c>
      <c r="J51" s="9">
        <v>1</v>
      </c>
      <c r="K51" s="8" t="s">
        <v>69</v>
      </c>
      <c r="L51" s="8" t="s">
        <v>79</v>
      </c>
      <c r="M51" s="9">
        <v>60</v>
      </c>
      <c r="N51" s="8">
        <v>10</v>
      </c>
      <c r="O51" s="8">
        <f>VLOOKUP(A51,'[2]ZZ Childrens Database'!$A:$M,13,0)</f>
        <v>0</v>
      </c>
      <c r="P51" s="9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</row>
    <row r="52" spans="1:43" ht="15.75" customHeight="1" x14ac:dyDescent="0.15">
      <c r="A52" s="8">
        <v>13393</v>
      </c>
      <c r="B52" s="8"/>
      <c r="C52" s="8">
        <f>VLOOKUP(A52,'[1]Childrens database'!$A:$B,2,0)</f>
        <v>0</v>
      </c>
      <c r="D52" s="8" t="s">
        <v>66</v>
      </c>
      <c r="E52" s="8" t="s">
        <v>264</v>
      </c>
      <c r="F52" s="8" t="s">
        <v>171</v>
      </c>
      <c r="G52" s="8" t="s">
        <v>265</v>
      </c>
      <c r="H52" s="8" t="s">
        <v>112</v>
      </c>
      <c r="I52" s="25" t="s">
        <v>4411</v>
      </c>
      <c r="J52" s="9">
        <v>3</v>
      </c>
      <c r="K52" s="8" t="s">
        <v>69</v>
      </c>
      <c r="L52" s="8" t="s">
        <v>79</v>
      </c>
      <c r="M52" s="9">
        <v>59</v>
      </c>
      <c r="N52" s="8">
        <v>11</v>
      </c>
      <c r="O52" s="8">
        <f>VLOOKUP(A52,'[2]ZZ Childrens Database'!$A:$M,13,0)</f>
        <v>0</v>
      </c>
      <c r="P52" s="9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</row>
    <row r="53" spans="1:43" ht="15.75" customHeight="1" x14ac:dyDescent="0.15">
      <c r="A53" s="8">
        <v>13394</v>
      </c>
      <c r="B53" s="8"/>
      <c r="C53" s="8">
        <f>VLOOKUP(A53,'[1]Childrens database'!$A:$B,2,0)</f>
        <v>0</v>
      </c>
      <c r="D53" s="8" t="s">
        <v>66</v>
      </c>
      <c r="E53" s="8" t="s">
        <v>266</v>
      </c>
      <c r="F53" s="8" t="s">
        <v>267</v>
      </c>
      <c r="G53" s="8" t="s">
        <v>268</v>
      </c>
      <c r="H53" s="8" t="s">
        <v>112</v>
      </c>
      <c r="I53" s="25" t="s">
        <v>4411</v>
      </c>
      <c r="J53" s="9">
        <v>1</v>
      </c>
      <c r="K53" s="8" t="s">
        <v>69</v>
      </c>
      <c r="L53" s="8" t="s">
        <v>79</v>
      </c>
      <c r="M53" s="9">
        <v>45</v>
      </c>
      <c r="N53" s="8">
        <v>9</v>
      </c>
      <c r="O53" s="8">
        <f>VLOOKUP(A53,'[2]ZZ Childrens Database'!$A:$M,13,0)</f>
        <v>0</v>
      </c>
      <c r="P53" s="9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</row>
    <row r="54" spans="1:43" ht="15.75" customHeight="1" x14ac:dyDescent="0.15">
      <c r="A54" s="8">
        <v>13834</v>
      </c>
      <c r="B54" s="8" t="s">
        <v>179</v>
      </c>
      <c r="C54" s="8" t="str">
        <f>VLOOKUP(A54,'[1]Childrens database'!$A:$B,2,0)</f>
        <v>Left</v>
      </c>
      <c r="D54" s="8" t="s">
        <v>36</v>
      </c>
      <c r="E54" s="8" t="s">
        <v>269</v>
      </c>
      <c r="F54" s="8" t="s">
        <v>270</v>
      </c>
      <c r="G54" s="8" t="s">
        <v>271</v>
      </c>
      <c r="H54" s="8" t="s">
        <v>117</v>
      </c>
      <c r="I54" s="25" t="s">
        <v>4411</v>
      </c>
      <c r="J54" s="9"/>
      <c r="K54" s="8" t="s">
        <v>39</v>
      </c>
      <c r="L54" s="8"/>
      <c r="M54" s="8"/>
      <c r="N54" s="8">
        <v>0</v>
      </c>
      <c r="O54" s="8">
        <f>VLOOKUP(A54,'[2]ZZ Childrens Database'!$A:$M,13,0)</f>
        <v>0</v>
      </c>
      <c r="P54" s="8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</row>
    <row r="55" spans="1:43" ht="15.75" customHeight="1" x14ac:dyDescent="0.15">
      <c r="A55" s="8">
        <v>12810</v>
      </c>
      <c r="B55" s="8" t="s">
        <v>179</v>
      </c>
      <c r="C55" s="8" t="str">
        <f>VLOOKUP(A55,'[1]Childrens database'!$A:$B,2,0)</f>
        <v>Left</v>
      </c>
      <c r="D55" s="8" t="s">
        <v>66</v>
      </c>
      <c r="E55" s="8" t="s">
        <v>272</v>
      </c>
      <c r="F55" s="8" t="s">
        <v>273</v>
      </c>
      <c r="G55" s="8" t="s">
        <v>274</v>
      </c>
      <c r="H55" s="8" t="s">
        <v>117</v>
      </c>
      <c r="I55" s="25" t="s">
        <v>4410</v>
      </c>
      <c r="J55" s="8"/>
      <c r="K55" s="8" t="s">
        <v>67</v>
      </c>
      <c r="L55" s="8"/>
      <c r="M55" s="8"/>
      <c r="N55" s="8">
        <v>0</v>
      </c>
      <c r="O55" s="8">
        <f>VLOOKUP(A55,'[2]ZZ Childrens Database'!$A:$M,13,0)</f>
        <v>0</v>
      </c>
      <c r="P55" s="8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</row>
    <row r="56" spans="1:43" ht="15.75" customHeight="1" x14ac:dyDescent="0.15">
      <c r="A56" s="8">
        <v>13367</v>
      </c>
      <c r="B56" s="8" t="s">
        <v>179</v>
      </c>
      <c r="C56" s="8" t="str">
        <f>VLOOKUP(A56,'[1]Childrens database'!$A:$B,2,0)</f>
        <v>Left</v>
      </c>
      <c r="D56" s="8" t="s">
        <v>60</v>
      </c>
      <c r="E56" s="8" t="s">
        <v>275</v>
      </c>
      <c r="F56" s="8" t="s">
        <v>276</v>
      </c>
      <c r="G56" s="8" t="s">
        <v>277</v>
      </c>
      <c r="H56" s="8" t="s">
        <v>112</v>
      </c>
      <c r="I56" s="25" t="s">
        <v>4410</v>
      </c>
      <c r="J56" s="8"/>
      <c r="K56" s="8" t="s">
        <v>278</v>
      </c>
      <c r="L56" s="8"/>
      <c r="M56" s="8"/>
      <c r="N56" s="8">
        <v>0</v>
      </c>
      <c r="O56" s="8">
        <f>VLOOKUP(A56,'[2]ZZ Childrens Database'!$A:$M,13,0)</f>
        <v>0</v>
      </c>
      <c r="P56" s="8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</row>
    <row r="57" spans="1:43" ht="15.75" customHeight="1" x14ac:dyDescent="0.15">
      <c r="A57" s="8">
        <v>12795</v>
      </c>
      <c r="B57" s="8"/>
      <c r="C57" s="8">
        <f>VLOOKUP(A57,'[1]Childrens database'!$A:$B,2,0)</f>
        <v>0</v>
      </c>
      <c r="D57" s="8" t="s">
        <v>66</v>
      </c>
      <c r="E57" s="8" t="s">
        <v>279</v>
      </c>
      <c r="F57" s="8" t="s">
        <v>280</v>
      </c>
      <c r="G57" s="8" t="s">
        <v>281</v>
      </c>
      <c r="H57" s="8" t="s">
        <v>112</v>
      </c>
      <c r="I57" s="25" t="s">
        <v>4410</v>
      </c>
      <c r="J57" s="9">
        <v>6</v>
      </c>
      <c r="K57" s="8" t="s">
        <v>67</v>
      </c>
      <c r="L57" s="8" t="s">
        <v>79</v>
      </c>
      <c r="M57" s="9">
        <v>58</v>
      </c>
      <c r="N57" s="8">
        <v>54</v>
      </c>
      <c r="O57" s="8">
        <f>VLOOKUP(A57,'[2]ZZ Childrens Database'!$A:$M,13,0)</f>
        <v>6</v>
      </c>
      <c r="P57" s="9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</row>
    <row r="58" spans="1:43" ht="15.75" customHeight="1" x14ac:dyDescent="0.15">
      <c r="A58" s="8">
        <v>12996</v>
      </c>
      <c r="B58" s="8"/>
      <c r="C58" s="8">
        <f>VLOOKUP(A58,'[1]Childrens database'!$A:$B,2,0)</f>
        <v>0</v>
      </c>
      <c r="D58" s="8" t="s">
        <v>60</v>
      </c>
      <c r="E58" s="8" t="s">
        <v>282</v>
      </c>
      <c r="F58" s="8" t="s">
        <v>283</v>
      </c>
      <c r="G58" s="8" t="s">
        <v>284</v>
      </c>
      <c r="H58" s="8" t="s">
        <v>117</v>
      </c>
      <c r="I58" s="25" t="s">
        <v>4410</v>
      </c>
      <c r="J58" s="9"/>
      <c r="K58" s="8" t="s">
        <v>63</v>
      </c>
      <c r="L58" s="8" t="s">
        <v>79</v>
      </c>
      <c r="M58" s="9">
        <v>53</v>
      </c>
      <c r="N58" s="8">
        <v>60</v>
      </c>
      <c r="O58" s="8">
        <f>VLOOKUP(A58,'[2]ZZ Childrens Database'!$A:$M,13,0)</f>
        <v>55</v>
      </c>
      <c r="P58" s="9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</row>
    <row r="59" spans="1:43" ht="15.75" customHeight="1" x14ac:dyDescent="0.15">
      <c r="A59" s="8">
        <v>11632</v>
      </c>
      <c r="B59" s="8"/>
      <c r="C59" s="8">
        <f>VLOOKUP(A59,'[1]Childrens database'!$A:$B,2,0)</f>
        <v>0</v>
      </c>
      <c r="D59" s="8" t="s">
        <v>285</v>
      </c>
      <c r="E59" s="8" t="s">
        <v>282</v>
      </c>
      <c r="F59" s="8" t="s">
        <v>253</v>
      </c>
      <c r="G59" s="8" t="s">
        <v>286</v>
      </c>
      <c r="H59" s="8" t="s">
        <v>117</v>
      </c>
      <c r="I59" s="25" t="s">
        <v>4410</v>
      </c>
      <c r="J59" s="9"/>
      <c r="K59" s="8" t="s">
        <v>287</v>
      </c>
      <c r="L59" s="8" t="s">
        <v>79</v>
      </c>
      <c r="M59" s="9">
        <v>55</v>
      </c>
      <c r="N59" s="8">
        <v>55</v>
      </c>
      <c r="O59" s="8">
        <f>VLOOKUP(A59,'[2]ZZ Childrens Database'!$A:$M,13,0)</f>
        <v>9</v>
      </c>
      <c r="P59" s="9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</row>
    <row r="60" spans="1:43" ht="15.75" customHeight="1" x14ac:dyDescent="0.15">
      <c r="A60" s="8">
        <v>13401</v>
      </c>
      <c r="B60" s="8"/>
      <c r="C60" s="8">
        <f>VLOOKUP(A60,'[1]Childrens database'!$A:$B,2,0)</f>
        <v>0</v>
      </c>
      <c r="D60" s="8" t="s">
        <v>66</v>
      </c>
      <c r="E60" s="8" t="s">
        <v>288</v>
      </c>
      <c r="F60" s="8" t="s">
        <v>289</v>
      </c>
      <c r="G60" s="8" t="s">
        <v>290</v>
      </c>
      <c r="H60" s="8" t="s">
        <v>112</v>
      </c>
      <c r="I60" s="25" t="s">
        <v>4411</v>
      </c>
      <c r="J60" s="9">
        <v>5</v>
      </c>
      <c r="K60" s="8" t="s">
        <v>69</v>
      </c>
      <c r="L60" s="8" t="s">
        <v>79</v>
      </c>
      <c r="M60" s="9">
        <v>60</v>
      </c>
      <c r="N60" s="8">
        <v>25</v>
      </c>
      <c r="O60" s="8">
        <f>VLOOKUP(A60,'[2]ZZ Childrens Database'!$A:$M,13,0)</f>
        <v>6</v>
      </c>
      <c r="P60" s="9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</row>
    <row r="61" spans="1:43" ht="15.75" customHeight="1" x14ac:dyDescent="0.15">
      <c r="A61" s="8">
        <v>13402</v>
      </c>
      <c r="B61" s="8"/>
      <c r="C61" s="8">
        <f>VLOOKUP(A61,'[1]Childrens database'!$A:$B,2,0)</f>
        <v>0</v>
      </c>
      <c r="D61" s="8" t="s">
        <v>66</v>
      </c>
      <c r="E61" s="8" t="s">
        <v>291</v>
      </c>
      <c r="F61" s="8" t="s">
        <v>292</v>
      </c>
      <c r="G61" s="8" t="s">
        <v>293</v>
      </c>
      <c r="H61" s="8" t="s">
        <v>112</v>
      </c>
      <c r="I61" s="25" t="s">
        <v>4411</v>
      </c>
      <c r="J61" s="9">
        <v>5</v>
      </c>
      <c r="K61" s="8" t="s">
        <v>69</v>
      </c>
      <c r="L61" s="8" t="s">
        <v>79</v>
      </c>
      <c r="M61" s="9">
        <v>59</v>
      </c>
      <c r="N61" s="8">
        <v>30</v>
      </c>
      <c r="O61" s="8">
        <f>VLOOKUP(A61,'[2]ZZ Childrens Database'!$A:$M,13,0)</f>
        <v>15</v>
      </c>
      <c r="P61" s="9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</row>
    <row r="62" spans="1:43" ht="15.75" customHeight="1" x14ac:dyDescent="0.15">
      <c r="A62" s="8">
        <v>13403</v>
      </c>
      <c r="B62" s="8"/>
      <c r="C62" s="8">
        <f>VLOOKUP(A62,'[1]Childrens database'!$A:$B,2,0)</f>
        <v>0</v>
      </c>
      <c r="D62" s="8" t="s">
        <v>66</v>
      </c>
      <c r="E62" s="8" t="s">
        <v>294</v>
      </c>
      <c r="F62" s="8" t="s">
        <v>295</v>
      </c>
      <c r="G62" s="8" t="s">
        <v>296</v>
      </c>
      <c r="H62" s="8" t="s">
        <v>112</v>
      </c>
      <c r="I62" s="25" t="s">
        <v>4411</v>
      </c>
      <c r="J62" s="9">
        <v>3</v>
      </c>
      <c r="K62" s="8" t="s">
        <v>69</v>
      </c>
      <c r="L62" s="8"/>
      <c r="M62" s="9">
        <v>22</v>
      </c>
      <c r="N62" s="8">
        <v>6</v>
      </c>
      <c r="O62" s="8">
        <f>VLOOKUP(A62,'[2]ZZ Childrens Database'!$A:$M,13,0)</f>
        <v>0</v>
      </c>
      <c r="P62" s="9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</row>
    <row r="63" spans="1:43" ht="15.75" customHeight="1" x14ac:dyDescent="0.15">
      <c r="A63" s="8">
        <v>13404</v>
      </c>
      <c r="B63" s="8"/>
      <c r="C63" s="8">
        <f>VLOOKUP(A63,'[1]Childrens database'!$A:$B,2,0)</f>
        <v>0</v>
      </c>
      <c r="D63" s="8" t="s">
        <v>66</v>
      </c>
      <c r="E63" s="8" t="s">
        <v>297</v>
      </c>
      <c r="F63" s="8" t="s">
        <v>298</v>
      </c>
      <c r="G63" s="8" t="s">
        <v>299</v>
      </c>
      <c r="H63" s="8" t="s">
        <v>112</v>
      </c>
      <c r="I63" s="25" t="s">
        <v>4411</v>
      </c>
      <c r="J63" s="9">
        <v>4</v>
      </c>
      <c r="K63" s="8" t="s">
        <v>69</v>
      </c>
      <c r="L63" s="8" t="s">
        <v>79</v>
      </c>
      <c r="M63" s="9">
        <v>40</v>
      </c>
      <c r="N63" s="8">
        <v>5</v>
      </c>
      <c r="O63" s="8">
        <f>VLOOKUP(A63,'[2]ZZ Childrens Database'!$A:$M,13,0)</f>
        <v>0</v>
      </c>
      <c r="P63" s="9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</row>
    <row r="64" spans="1:43" ht="15.75" customHeight="1" x14ac:dyDescent="0.15">
      <c r="A64" s="8">
        <v>11576</v>
      </c>
      <c r="B64" s="8"/>
      <c r="C64" s="8">
        <f>VLOOKUP(A64,'[1]Childrens database'!$A:$B,2,0)</f>
        <v>0</v>
      </c>
      <c r="D64" s="8" t="s">
        <v>285</v>
      </c>
      <c r="E64" s="8" t="s">
        <v>300</v>
      </c>
      <c r="F64" s="8" t="s">
        <v>301</v>
      </c>
      <c r="G64" s="8" t="s">
        <v>302</v>
      </c>
      <c r="H64" s="8" t="s">
        <v>112</v>
      </c>
      <c r="I64" s="25" t="s">
        <v>4410</v>
      </c>
      <c r="J64" s="9"/>
      <c r="K64" s="8" t="s">
        <v>23</v>
      </c>
      <c r="L64" s="8"/>
      <c r="M64" s="9">
        <v>27</v>
      </c>
      <c r="N64" s="8">
        <v>20</v>
      </c>
      <c r="O64" s="8">
        <f>VLOOKUP(A64,'[2]ZZ Childrens Database'!$A:$M,13,0)</f>
        <v>14</v>
      </c>
      <c r="P64" s="9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</row>
    <row r="65" spans="1:43" ht="15.75" customHeight="1" x14ac:dyDescent="0.15">
      <c r="A65" s="8">
        <v>13483</v>
      </c>
      <c r="B65" s="8"/>
      <c r="C65" s="8">
        <f>VLOOKUP(A65,'[1]Childrens database'!$A:$B,2,0)</f>
        <v>0</v>
      </c>
      <c r="D65" s="8" t="s">
        <v>40</v>
      </c>
      <c r="E65" s="8" t="s">
        <v>303</v>
      </c>
      <c r="F65" s="8" t="s">
        <v>226</v>
      </c>
      <c r="G65" s="8" t="s">
        <v>304</v>
      </c>
      <c r="H65" s="8" t="s">
        <v>112</v>
      </c>
      <c r="I65" s="25" t="s">
        <v>4411</v>
      </c>
      <c r="J65" s="9"/>
      <c r="K65" s="8" t="s">
        <v>42</v>
      </c>
      <c r="L65" s="8"/>
      <c r="M65" s="9">
        <v>8</v>
      </c>
      <c r="N65" s="8">
        <v>5</v>
      </c>
      <c r="O65" s="8">
        <f>VLOOKUP(A65,'[2]ZZ Childrens Database'!$A:$M,13,0)</f>
        <v>2</v>
      </c>
      <c r="P65" s="9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</row>
    <row r="66" spans="1:43" ht="15.75" customHeight="1" x14ac:dyDescent="0.15">
      <c r="A66" s="8">
        <v>12701</v>
      </c>
      <c r="B66" s="8"/>
      <c r="C66" s="8">
        <f>VLOOKUP(A66,'[1]Childrens database'!$A:$B,2,0)</f>
        <v>0</v>
      </c>
      <c r="D66" s="8" t="s">
        <v>60</v>
      </c>
      <c r="E66" s="8" t="s">
        <v>305</v>
      </c>
      <c r="F66" s="8" t="s">
        <v>306</v>
      </c>
      <c r="G66" s="8" t="s">
        <v>307</v>
      </c>
      <c r="H66" s="8" t="s">
        <v>117</v>
      </c>
      <c r="I66" s="25" t="s">
        <v>4410</v>
      </c>
      <c r="J66" s="9"/>
      <c r="K66" s="8" t="s">
        <v>65</v>
      </c>
      <c r="L66" s="8" t="s">
        <v>79</v>
      </c>
      <c r="M66" s="9">
        <v>55</v>
      </c>
      <c r="N66" s="8">
        <v>60</v>
      </c>
      <c r="O66" s="8">
        <f>VLOOKUP(A66,'[2]ZZ Childrens Database'!$A:$M,13,0)</f>
        <v>49</v>
      </c>
      <c r="P66" s="9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</row>
    <row r="67" spans="1:43" ht="15.75" customHeight="1" x14ac:dyDescent="0.15">
      <c r="A67" s="8">
        <v>13408</v>
      </c>
      <c r="B67" s="8"/>
      <c r="C67" s="8">
        <f>VLOOKUP(A67,'[1]Childrens database'!$A:$B,2,0)</f>
        <v>0</v>
      </c>
      <c r="D67" s="8" t="s">
        <v>66</v>
      </c>
      <c r="E67" s="8" t="s">
        <v>308</v>
      </c>
      <c r="F67" s="8" t="s">
        <v>309</v>
      </c>
      <c r="G67" s="8" t="s">
        <v>310</v>
      </c>
      <c r="H67" s="8" t="s">
        <v>112</v>
      </c>
      <c r="I67" s="25" t="s">
        <v>4411</v>
      </c>
      <c r="J67" s="9">
        <v>1</v>
      </c>
      <c r="K67" s="8" t="s">
        <v>69</v>
      </c>
      <c r="L67" s="8" t="s">
        <v>79</v>
      </c>
      <c r="M67" s="9">
        <v>48</v>
      </c>
      <c r="N67" s="8">
        <v>7</v>
      </c>
      <c r="O67" s="8">
        <f>VLOOKUP(A67,'[2]ZZ Childrens Database'!$A:$M,13,0)</f>
        <v>0</v>
      </c>
      <c r="P67" s="9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</row>
    <row r="68" spans="1:43" ht="15.75" customHeight="1" x14ac:dyDescent="0.15">
      <c r="A68" s="8">
        <v>14208</v>
      </c>
      <c r="B68" s="8"/>
      <c r="C68" s="8">
        <f>VLOOKUP(A68,'[1]Childrens database'!$A:$B,2,0)</f>
        <v>0</v>
      </c>
      <c r="D68" s="8" t="s">
        <v>285</v>
      </c>
      <c r="E68" s="8" t="s">
        <v>311</v>
      </c>
      <c r="F68" s="8" t="s">
        <v>312</v>
      </c>
      <c r="G68" s="8" t="s">
        <v>313</v>
      </c>
      <c r="H68" s="8" t="s">
        <v>112</v>
      </c>
      <c r="I68" s="25" t="s">
        <v>4411</v>
      </c>
      <c r="J68" s="9"/>
      <c r="K68" s="8" t="s">
        <v>20</v>
      </c>
      <c r="L68" s="8"/>
      <c r="M68" s="9">
        <v>1</v>
      </c>
      <c r="N68" s="8">
        <v>1</v>
      </c>
      <c r="O68" s="8">
        <f>VLOOKUP(A68,'[2]ZZ Childrens Database'!$A:$M,13,0)</f>
        <v>0</v>
      </c>
      <c r="P68" s="9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</row>
    <row r="69" spans="1:43" ht="15.75" customHeight="1" x14ac:dyDescent="0.15">
      <c r="A69" s="8">
        <v>13410</v>
      </c>
      <c r="B69" s="8"/>
      <c r="C69" s="8">
        <f>VLOOKUP(A69,'[1]Childrens database'!$A:$B,2,0)</f>
        <v>0</v>
      </c>
      <c r="D69" s="8" t="s">
        <v>66</v>
      </c>
      <c r="E69" s="8" t="s">
        <v>314</v>
      </c>
      <c r="F69" s="8" t="s">
        <v>315</v>
      </c>
      <c r="G69" s="8" t="s">
        <v>316</v>
      </c>
      <c r="H69" s="8" t="s">
        <v>112</v>
      </c>
      <c r="I69" s="25" t="s">
        <v>4411</v>
      </c>
      <c r="J69" s="9">
        <v>2</v>
      </c>
      <c r="K69" s="8" t="s">
        <v>69</v>
      </c>
      <c r="L69" s="8"/>
      <c r="M69" s="9">
        <v>23</v>
      </c>
      <c r="N69" s="8">
        <v>1</v>
      </c>
      <c r="O69" s="8">
        <f>VLOOKUP(A69,'[2]ZZ Childrens Database'!$A:$M,13,0)</f>
        <v>0</v>
      </c>
      <c r="P69" s="9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</row>
    <row r="70" spans="1:43" ht="15.75" customHeight="1" x14ac:dyDescent="0.15">
      <c r="A70" s="8">
        <v>12440</v>
      </c>
      <c r="B70" s="8"/>
      <c r="C70" s="8">
        <f>VLOOKUP(A70,'[1]Childrens database'!$A:$B,2,0)</f>
        <v>0</v>
      </c>
      <c r="D70" s="8" t="s">
        <v>52</v>
      </c>
      <c r="E70" s="8" t="s">
        <v>317</v>
      </c>
      <c r="F70" s="8" t="s">
        <v>318</v>
      </c>
      <c r="G70" s="8" t="s">
        <v>319</v>
      </c>
      <c r="H70" s="8" t="s">
        <v>117</v>
      </c>
      <c r="I70" s="25" t="s">
        <v>4410</v>
      </c>
      <c r="J70" s="9"/>
      <c r="K70" s="8" t="s">
        <v>56</v>
      </c>
      <c r="L70" s="8"/>
      <c r="M70" s="9">
        <v>11</v>
      </c>
      <c r="N70" s="8">
        <v>13</v>
      </c>
      <c r="O70" s="8">
        <f>VLOOKUP(A70,'[2]ZZ Childrens Database'!$A:$M,13,0)</f>
        <v>5</v>
      </c>
      <c r="P70" s="9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</row>
    <row r="71" spans="1:43" ht="15.75" customHeight="1" x14ac:dyDescent="0.15">
      <c r="A71" s="8">
        <v>13413</v>
      </c>
      <c r="B71" s="8"/>
      <c r="C71" s="8">
        <f>VLOOKUP(A71,'[1]Childrens database'!$A:$B,2,0)</f>
        <v>0</v>
      </c>
      <c r="D71" s="8" t="s">
        <v>66</v>
      </c>
      <c r="E71" s="8" t="s">
        <v>320</v>
      </c>
      <c r="F71" s="8" t="s">
        <v>321</v>
      </c>
      <c r="G71" s="8" t="s">
        <v>322</v>
      </c>
      <c r="H71" s="8" t="s">
        <v>112</v>
      </c>
      <c r="I71" s="25" t="s">
        <v>4411</v>
      </c>
      <c r="J71" s="9">
        <v>5</v>
      </c>
      <c r="K71" s="8" t="s">
        <v>69</v>
      </c>
      <c r="L71" s="8" t="s">
        <v>79</v>
      </c>
      <c r="M71" s="9">
        <v>60</v>
      </c>
      <c r="N71" s="8">
        <v>15</v>
      </c>
      <c r="O71" s="8">
        <f>VLOOKUP(A71,'[2]ZZ Childrens Database'!$A:$M,13,0)</f>
        <v>1</v>
      </c>
      <c r="P71" s="9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</row>
    <row r="72" spans="1:43" ht="15.75" customHeight="1" x14ac:dyDescent="0.15">
      <c r="A72" s="8">
        <v>11271</v>
      </c>
      <c r="B72" s="8" t="s">
        <v>179</v>
      </c>
      <c r="C72" s="8" t="str">
        <f>VLOOKUP(A72,'[1]Childrens database'!$A:$B,2,0)</f>
        <v>Left</v>
      </c>
      <c r="D72" s="8" t="s">
        <v>4</v>
      </c>
      <c r="E72" s="8" t="s">
        <v>323</v>
      </c>
      <c r="F72" s="8" t="s">
        <v>324</v>
      </c>
      <c r="G72" s="8" t="s">
        <v>325</v>
      </c>
      <c r="H72" s="8" t="s">
        <v>112</v>
      </c>
      <c r="I72" s="25" t="s">
        <v>4411</v>
      </c>
      <c r="J72" s="9"/>
      <c r="K72" s="8" t="s">
        <v>5</v>
      </c>
      <c r="L72" s="8"/>
      <c r="M72" s="8"/>
      <c r="N72" s="8">
        <v>0</v>
      </c>
      <c r="O72" s="8">
        <f>VLOOKUP(A72,'[2]ZZ Childrens Database'!$A:$M,13,0)</f>
        <v>0</v>
      </c>
      <c r="P72" s="8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</row>
    <row r="73" spans="1:43" ht="15.75" customHeight="1" x14ac:dyDescent="0.15">
      <c r="A73" s="8">
        <v>13415</v>
      </c>
      <c r="B73" s="8"/>
      <c r="C73" s="8">
        <f>VLOOKUP(A73,'[1]Childrens database'!$A:$B,2,0)</f>
        <v>0</v>
      </c>
      <c r="D73" s="8" t="s">
        <v>66</v>
      </c>
      <c r="E73" s="8" t="s">
        <v>326</v>
      </c>
      <c r="F73" s="8" t="s">
        <v>327</v>
      </c>
      <c r="G73" s="8" t="s">
        <v>328</v>
      </c>
      <c r="H73" s="8" t="s">
        <v>117</v>
      </c>
      <c r="I73" s="25" t="s">
        <v>4411</v>
      </c>
      <c r="J73" s="9">
        <v>2</v>
      </c>
      <c r="K73" s="8" t="s">
        <v>69</v>
      </c>
      <c r="L73" s="8"/>
      <c r="M73" s="9">
        <v>20</v>
      </c>
      <c r="N73" s="8">
        <v>5</v>
      </c>
      <c r="O73" s="8">
        <f>VLOOKUP(A73,'[2]ZZ Childrens Database'!$A:$M,13,0)</f>
        <v>0</v>
      </c>
      <c r="P73" s="9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</row>
    <row r="74" spans="1:43" ht="15.75" customHeight="1" x14ac:dyDescent="0.15">
      <c r="A74" s="8">
        <v>13416</v>
      </c>
      <c r="B74" s="8"/>
      <c r="C74" s="8">
        <f>VLOOKUP(A74,'[1]Childrens database'!$A:$B,2,0)</f>
        <v>0</v>
      </c>
      <c r="D74" s="8" t="s">
        <v>66</v>
      </c>
      <c r="E74" s="8" t="s">
        <v>329</v>
      </c>
      <c r="F74" s="8" t="s">
        <v>330</v>
      </c>
      <c r="G74" s="8" t="s">
        <v>331</v>
      </c>
      <c r="H74" s="8" t="s">
        <v>112</v>
      </c>
      <c r="I74" s="25" t="s">
        <v>4411</v>
      </c>
      <c r="J74" s="9">
        <v>5</v>
      </c>
      <c r="K74" s="8" t="s">
        <v>69</v>
      </c>
      <c r="L74" s="8" t="s">
        <v>79</v>
      </c>
      <c r="M74" s="9">
        <v>60</v>
      </c>
      <c r="N74" s="8">
        <v>12</v>
      </c>
      <c r="O74" s="8">
        <f>VLOOKUP(A74,'[2]ZZ Childrens Database'!$A:$M,13,0)</f>
        <v>0</v>
      </c>
      <c r="P74" s="9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</row>
    <row r="75" spans="1:43" ht="15.75" customHeight="1" x14ac:dyDescent="0.15">
      <c r="A75" s="8">
        <v>13702</v>
      </c>
      <c r="B75" s="8"/>
      <c r="C75" s="8">
        <f>VLOOKUP(A75,'[1]Childrens database'!$A:$B,2,0)</f>
        <v>0</v>
      </c>
      <c r="D75" s="8" t="s">
        <v>52</v>
      </c>
      <c r="E75" s="8" t="s">
        <v>216</v>
      </c>
      <c r="F75" s="8" t="s">
        <v>332</v>
      </c>
      <c r="G75" s="8" t="s">
        <v>333</v>
      </c>
      <c r="H75" s="8" t="s">
        <v>117</v>
      </c>
      <c r="I75" s="25" t="s">
        <v>4411</v>
      </c>
      <c r="J75" s="9"/>
      <c r="K75" s="8" t="s">
        <v>55</v>
      </c>
      <c r="L75" s="8"/>
      <c r="M75" s="9">
        <v>5</v>
      </c>
      <c r="N75" s="8">
        <v>11</v>
      </c>
      <c r="O75" s="8">
        <f>VLOOKUP(A75,'[2]ZZ Childrens Database'!$A:$M,13,0)</f>
        <v>1</v>
      </c>
      <c r="P75" s="9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</row>
    <row r="76" spans="1:43" ht="15.75" customHeight="1" x14ac:dyDescent="0.15">
      <c r="A76" s="8">
        <v>11359</v>
      </c>
      <c r="B76" s="8"/>
      <c r="C76" s="8">
        <f>VLOOKUP(A76,'[1]Childrens database'!$A:$B,2,0)</f>
        <v>0</v>
      </c>
      <c r="D76" s="8" t="s">
        <v>4</v>
      </c>
      <c r="E76" s="8" t="s">
        <v>334</v>
      </c>
      <c r="F76" s="8" t="s">
        <v>335</v>
      </c>
      <c r="G76" s="8" t="s">
        <v>336</v>
      </c>
      <c r="H76" s="8" t="s">
        <v>117</v>
      </c>
      <c r="I76" s="25" t="s">
        <v>4410</v>
      </c>
      <c r="J76" s="9">
        <v>4</v>
      </c>
      <c r="K76" s="8" t="s">
        <v>9</v>
      </c>
      <c r="L76" s="8"/>
      <c r="M76" s="9">
        <v>37</v>
      </c>
      <c r="N76" s="8">
        <v>55</v>
      </c>
      <c r="O76" s="8">
        <f>VLOOKUP(A76,'[2]ZZ Childrens Database'!$A:$M,13,0)</f>
        <v>54</v>
      </c>
      <c r="P76" s="9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</row>
    <row r="77" spans="1:43" ht="15.75" customHeight="1" x14ac:dyDescent="0.15">
      <c r="A77" s="8">
        <v>13295</v>
      </c>
      <c r="B77" s="8"/>
      <c r="C77" s="8">
        <f>VLOOKUP(A77,'[1]Childrens database'!$A:$B,2,0)</f>
        <v>0</v>
      </c>
      <c r="D77" s="8" t="s">
        <v>60</v>
      </c>
      <c r="E77" s="8" t="s">
        <v>337</v>
      </c>
      <c r="F77" s="8" t="s">
        <v>338</v>
      </c>
      <c r="G77" s="8" t="s">
        <v>339</v>
      </c>
      <c r="H77" s="8" t="s">
        <v>112</v>
      </c>
      <c r="I77" s="25" t="s">
        <v>4411</v>
      </c>
      <c r="J77" s="9"/>
      <c r="K77" s="8" t="s">
        <v>62</v>
      </c>
      <c r="L77" s="8"/>
      <c r="M77" s="9"/>
      <c r="N77" s="8">
        <v>0</v>
      </c>
      <c r="O77" s="8">
        <f>VLOOKUP(A77,'[2]ZZ Childrens Database'!$A:$M,13,0)</f>
        <v>0</v>
      </c>
      <c r="P77" s="9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</row>
    <row r="78" spans="1:43" ht="15.75" customHeight="1" x14ac:dyDescent="0.15">
      <c r="A78" s="8">
        <v>11408</v>
      </c>
      <c r="B78" s="8" t="s">
        <v>179</v>
      </c>
      <c r="C78" s="8" t="str">
        <f>VLOOKUP(A78,'[1]Childrens database'!$A:$B,2,0)</f>
        <v>Left</v>
      </c>
      <c r="D78" s="8" t="s">
        <v>4</v>
      </c>
      <c r="E78" s="8" t="s">
        <v>340</v>
      </c>
      <c r="F78" s="8" t="s">
        <v>341</v>
      </c>
      <c r="G78" s="8" t="s">
        <v>342</v>
      </c>
      <c r="H78" s="8" t="s">
        <v>117</v>
      </c>
      <c r="I78" s="25" t="s">
        <v>4410</v>
      </c>
      <c r="J78" s="9"/>
      <c r="K78" s="8" t="s">
        <v>8</v>
      </c>
      <c r="L78" s="8"/>
      <c r="M78" s="8"/>
      <c r="N78" s="8">
        <v>0</v>
      </c>
      <c r="O78" s="8">
        <f>VLOOKUP(A78,'[2]ZZ Childrens Database'!$A:$M,13,0)</f>
        <v>0</v>
      </c>
      <c r="P78" s="8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</row>
    <row r="79" spans="1:43" ht="15.75" customHeight="1" x14ac:dyDescent="0.15">
      <c r="A79" s="8">
        <v>12555</v>
      </c>
      <c r="B79" s="8"/>
      <c r="C79" s="8">
        <f>VLOOKUP(A79,'[1]Childrens database'!$A:$B,2,0)</f>
        <v>0</v>
      </c>
      <c r="D79" s="8" t="s">
        <v>57</v>
      </c>
      <c r="E79" s="8" t="s">
        <v>343</v>
      </c>
      <c r="F79" s="8" t="s">
        <v>344</v>
      </c>
      <c r="G79" s="8" t="s">
        <v>345</v>
      </c>
      <c r="H79" s="8" t="s">
        <v>112</v>
      </c>
      <c r="I79" s="25" t="s">
        <v>4410</v>
      </c>
      <c r="J79" s="9"/>
      <c r="K79" s="8" t="s">
        <v>136</v>
      </c>
      <c r="L79" s="8"/>
      <c r="M79" s="9"/>
      <c r="N79" s="8">
        <v>55</v>
      </c>
      <c r="O79" s="8">
        <f>VLOOKUP(A79,'[2]ZZ Childrens Database'!$A:$M,13,0)</f>
        <v>46</v>
      </c>
      <c r="P79" s="9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</row>
    <row r="80" spans="1:43" ht="15.75" customHeight="1" x14ac:dyDescent="0.15">
      <c r="A80" s="8">
        <v>13052</v>
      </c>
      <c r="B80" s="8" t="s">
        <v>179</v>
      </c>
      <c r="C80" s="8" t="str">
        <f>VLOOKUP(A80,'[1]Childrens database'!$A:$B,2,0)</f>
        <v>Left</v>
      </c>
      <c r="D80" s="8" t="s">
        <v>36</v>
      </c>
      <c r="E80" s="8" t="s">
        <v>346</v>
      </c>
      <c r="F80" s="8" t="s">
        <v>347</v>
      </c>
      <c r="G80" s="8" t="s">
        <v>348</v>
      </c>
      <c r="H80" s="8" t="s">
        <v>112</v>
      </c>
      <c r="I80" s="25" t="s">
        <v>4410</v>
      </c>
      <c r="J80" s="8"/>
      <c r="K80" s="8" t="s">
        <v>37</v>
      </c>
      <c r="L80" s="8"/>
      <c r="M80" s="8"/>
      <c r="N80" s="8">
        <v>0</v>
      </c>
      <c r="O80" s="8"/>
      <c r="P80" s="8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</row>
    <row r="81" spans="1:43" ht="15.75" customHeight="1" x14ac:dyDescent="0.15">
      <c r="A81" s="8">
        <v>13109</v>
      </c>
      <c r="B81" s="8"/>
      <c r="C81" s="8">
        <f>VLOOKUP(A81,'[1]Childrens database'!$A:$B,2,0)</f>
        <v>0</v>
      </c>
      <c r="D81" s="8" t="s">
        <v>57</v>
      </c>
      <c r="E81" s="8" t="s">
        <v>349</v>
      </c>
      <c r="F81" s="8" t="s">
        <v>150</v>
      </c>
      <c r="G81" s="8" t="s">
        <v>350</v>
      </c>
      <c r="H81" s="8" t="s">
        <v>117</v>
      </c>
      <c r="I81" s="25" t="s">
        <v>4411</v>
      </c>
      <c r="J81" s="9">
        <v>3</v>
      </c>
      <c r="K81" s="8" t="s">
        <v>58</v>
      </c>
      <c r="L81" s="8" t="s">
        <v>79</v>
      </c>
      <c r="M81" s="9">
        <v>53</v>
      </c>
      <c r="N81" s="8">
        <v>18</v>
      </c>
      <c r="O81" s="8">
        <f>VLOOKUP(A81,'[2]ZZ Childrens Database'!$A:$M,13,0)</f>
        <v>0</v>
      </c>
      <c r="P81" s="9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</row>
    <row r="82" spans="1:43" ht="15.75" customHeight="1" x14ac:dyDescent="0.15">
      <c r="A82" s="8">
        <v>11409</v>
      </c>
      <c r="B82" s="8"/>
      <c r="C82" s="8">
        <f>VLOOKUP(A82,'[1]Childrens database'!$A:$B,2,0)</f>
        <v>0</v>
      </c>
      <c r="D82" s="8" t="s">
        <v>4</v>
      </c>
      <c r="E82" s="8" t="s">
        <v>351</v>
      </c>
      <c r="F82" s="8" t="s">
        <v>352</v>
      </c>
      <c r="G82" s="8" t="s">
        <v>353</v>
      </c>
      <c r="H82" s="8" t="s">
        <v>117</v>
      </c>
      <c r="I82" s="25" t="s">
        <v>4410</v>
      </c>
      <c r="J82" s="9"/>
      <c r="K82" s="8" t="s">
        <v>13</v>
      </c>
      <c r="L82" s="8"/>
      <c r="M82" s="9"/>
      <c r="N82" s="8">
        <v>2</v>
      </c>
      <c r="O82" s="8">
        <f>VLOOKUP(A82,'[2]ZZ Childrens Database'!$A:$M,13,0)</f>
        <v>0</v>
      </c>
      <c r="P82" s="9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</row>
    <row r="83" spans="1:43" ht="15.75" customHeight="1" x14ac:dyDescent="0.15">
      <c r="A83" s="8">
        <v>11877</v>
      </c>
      <c r="B83" s="8" t="s">
        <v>179</v>
      </c>
      <c r="C83" s="8" t="str">
        <f>VLOOKUP(A83,'[1]Childrens database'!$A:$B,2,0)</f>
        <v>Left</v>
      </c>
      <c r="D83" s="8" t="s">
        <v>354</v>
      </c>
      <c r="E83" s="8" t="s">
        <v>351</v>
      </c>
      <c r="F83" s="8" t="s">
        <v>162</v>
      </c>
      <c r="G83" s="8" t="s">
        <v>355</v>
      </c>
      <c r="H83" s="8" t="s">
        <v>117</v>
      </c>
      <c r="I83" s="25" t="s">
        <v>4411</v>
      </c>
      <c r="J83" s="9"/>
      <c r="K83" s="8" t="s">
        <v>48</v>
      </c>
      <c r="L83" s="8"/>
      <c r="M83" s="8"/>
      <c r="N83" s="8">
        <v>0</v>
      </c>
      <c r="O83" s="8"/>
      <c r="P83" s="8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</row>
    <row r="84" spans="1:43" ht="15.75" customHeight="1" x14ac:dyDescent="0.15">
      <c r="A84" s="8">
        <v>13703</v>
      </c>
      <c r="B84" s="8"/>
      <c r="C84" s="8">
        <f>VLOOKUP(A84,'[1]Childrens database'!$A:$B,2,0)</f>
        <v>0</v>
      </c>
      <c r="D84" s="8" t="s">
        <v>52</v>
      </c>
      <c r="E84" s="8" t="s">
        <v>351</v>
      </c>
      <c r="F84" s="8" t="s">
        <v>356</v>
      </c>
      <c r="G84" s="8" t="s">
        <v>357</v>
      </c>
      <c r="H84" s="8" t="s">
        <v>117</v>
      </c>
      <c r="I84" s="25" t="s">
        <v>4411</v>
      </c>
      <c r="J84" s="9"/>
      <c r="K84" s="8" t="s">
        <v>53</v>
      </c>
      <c r="L84" s="8"/>
      <c r="M84" s="9">
        <v>7</v>
      </c>
      <c r="N84" s="8">
        <v>8</v>
      </c>
      <c r="O84" s="8">
        <f>VLOOKUP(A84,'[2]ZZ Childrens Database'!$A:$M,13,0)</f>
        <v>5</v>
      </c>
      <c r="P84" s="9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</row>
    <row r="85" spans="1:43" ht="15.75" customHeight="1" x14ac:dyDescent="0.15">
      <c r="A85" s="8">
        <v>13996</v>
      </c>
      <c r="B85" s="8" t="s">
        <v>179</v>
      </c>
      <c r="C85" s="8" t="str">
        <f>VLOOKUP(A85,'[1]Childrens database'!$A:$B,2,0)</f>
        <v>Left</v>
      </c>
      <c r="D85" s="8" t="s">
        <v>40</v>
      </c>
      <c r="E85" s="8" t="s">
        <v>351</v>
      </c>
      <c r="F85" s="8" t="s">
        <v>358</v>
      </c>
      <c r="G85" s="8" t="s">
        <v>359</v>
      </c>
      <c r="H85" s="8" t="s">
        <v>112</v>
      </c>
      <c r="I85" s="25" t="s">
        <v>4411</v>
      </c>
      <c r="J85" s="8"/>
      <c r="K85" s="8" t="s">
        <v>41</v>
      </c>
      <c r="L85" s="8"/>
      <c r="M85" s="8"/>
      <c r="N85" s="8">
        <v>0</v>
      </c>
      <c r="O85" s="8">
        <f>VLOOKUP(A85,'[2]ZZ Childrens Database'!$A:$M,13,0)</f>
        <v>0</v>
      </c>
      <c r="P85" s="8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</row>
    <row r="86" spans="1:43" ht="15.75" customHeight="1" x14ac:dyDescent="0.15">
      <c r="A86" s="8">
        <v>12152</v>
      </c>
      <c r="B86" s="8" t="s">
        <v>179</v>
      </c>
      <c r="C86" s="8">
        <f>VLOOKUP(A86,'[1]Childrens database'!$A:$B,2,0)</f>
        <v>0</v>
      </c>
      <c r="D86" s="8" t="s">
        <v>40</v>
      </c>
      <c r="E86" s="8" t="s">
        <v>351</v>
      </c>
      <c r="F86" s="8" t="s">
        <v>360</v>
      </c>
      <c r="G86" s="8" t="s">
        <v>361</v>
      </c>
      <c r="H86" s="8" t="s">
        <v>117</v>
      </c>
      <c r="I86" s="25" t="s">
        <v>4410</v>
      </c>
      <c r="J86" s="9"/>
      <c r="K86" s="8" t="s">
        <v>44</v>
      </c>
      <c r="L86" s="8"/>
      <c r="M86" s="8"/>
      <c r="N86" s="8">
        <v>0</v>
      </c>
      <c r="O86" s="8">
        <f>VLOOKUP(A86,'[2]ZZ Childrens Database'!$A:$M,13,0)</f>
        <v>1</v>
      </c>
      <c r="P86" s="8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</row>
    <row r="87" spans="1:43" ht="15.75" customHeight="1" x14ac:dyDescent="0.15">
      <c r="A87" s="8">
        <v>13713</v>
      </c>
      <c r="B87" s="8"/>
      <c r="C87" s="8">
        <f>VLOOKUP(A87,'[1]Childrens database'!$A:$B,2,0)</f>
        <v>0</v>
      </c>
      <c r="D87" s="8" t="s">
        <v>52</v>
      </c>
      <c r="E87" s="8" t="s">
        <v>362</v>
      </c>
      <c r="F87" s="8" t="s">
        <v>363</v>
      </c>
      <c r="G87" s="8" t="s">
        <v>364</v>
      </c>
      <c r="H87" s="8" t="s">
        <v>112</v>
      </c>
      <c r="I87" s="25" t="s">
        <v>4411</v>
      </c>
      <c r="J87" s="9"/>
      <c r="K87" s="8" t="s">
        <v>55</v>
      </c>
      <c r="L87" s="8"/>
      <c r="M87" s="9">
        <v>25</v>
      </c>
      <c r="N87" s="8">
        <v>13</v>
      </c>
      <c r="O87" s="8">
        <f>VLOOKUP(A87,'[2]ZZ Childrens Database'!$A:$M,13,0)</f>
        <v>0</v>
      </c>
      <c r="P87" s="9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</row>
    <row r="88" spans="1:43" ht="15.75" customHeight="1" x14ac:dyDescent="0.15">
      <c r="A88" s="8">
        <v>14003</v>
      </c>
      <c r="B88" s="8"/>
      <c r="C88" s="8">
        <f>VLOOKUP(A88,'[1]Childrens database'!$A:$B,2,0)</f>
        <v>0</v>
      </c>
      <c r="D88" s="8" t="s">
        <v>52</v>
      </c>
      <c r="E88" s="8" t="s">
        <v>365</v>
      </c>
      <c r="F88" s="8" t="s">
        <v>366</v>
      </c>
      <c r="G88" s="8" t="s">
        <v>367</v>
      </c>
      <c r="H88" s="8" t="s">
        <v>112</v>
      </c>
      <c r="I88" s="25" t="s">
        <v>4411</v>
      </c>
      <c r="J88" s="9"/>
      <c r="K88" s="8" t="s">
        <v>55</v>
      </c>
      <c r="L88" s="8"/>
      <c r="M88" s="9">
        <v>25</v>
      </c>
      <c r="N88" s="8">
        <v>3</v>
      </c>
      <c r="O88" s="8">
        <f>VLOOKUP(A88,'[2]ZZ Childrens Database'!$A:$M,13,0)</f>
        <v>0</v>
      </c>
      <c r="P88" s="9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</row>
    <row r="89" spans="1:43" ht="15.75" customHeight="1" x14ac:dyDescent="0.15">
      <c r="A89" s="8">
        <v>13096</v>
      </c>
      <c r="B89" s="8"/>
      <c r="C89" s="8">
        <f>VLOOKUP(A89,'[1]Childrens database'!$A:$B,2,0)</f>
        <v>0</v>
      </c>
      <c r="D89" s="8" t="s">
        <v>14</v>
      </c>
      <c r="E89" s="8" t="s">
        <v>368</v>
      </c>
      <c r="F89" s="8" t="s">
        <v>369</v>
      </c>
      <c r="G89" s="8" t="s">
        <v>370</v>
      </c>
      <c r="H89" s="8" t="s">
        <v>112</v>
      </c>
      <c r="I89" s="25" t="s">
        <v>4410</v>
      </c>
      <c r="J89" s="9"/>
      <c r="K89" s="8" t="s">
        <v>16</v>
      </c>
      <c r="L89" s="8"/>
      <c r="M89" s="9"/>
      <c r="N89" s="8">
        <v>13</v>
      </c>
      <c r="O89" s="8">
        <f>VLOOKUP(A89,'[2]ZZ Childrens Database'!$A:$M,13,0)</f>
        <v>2</v>
      </c>
      <c r="P89" s="9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</row>
    <row r="90" spans="1:43" ht="15.75" customHeight="1" x14ac:dyDescent="0.15">
      <c r="A90" s="8">
        <v>12976</v>
      </c>
      <c r="B90" s="8"/>
      <c r="C90" s="8">
        <f>VLOOKUP(A90,'[1]Childrens database'!$A:$B,2,0)</f>
        <v>0</v>
      </c>
      <c r="D90" s="8" t="s">
        <v>60</v>
      </c>
      <c r="E90" s="8" t="s">
        <v>371</v>
      </c>
      <c r="F90" s="8" t="s">
        <v>372</v>
      </c>
      <c r="G90" s="8" t="s">
        <v>373</v>
      </c>
      <c r="H90" s="8" t="s">
        <v>112</v>
      </c>
      <c r="I90" s="25" t="s">
        <v>4410</v>
      </c>
      <c r="J90" s="9"/>
      <c r="K90" s="8" t="s">
        <v>278</v>
      </c>
      <c r="L90" s="8" t="s">
        <v>79</v>
      </c>
      <c r="M90" s="9">
        <v>44</v>
      </c>
      <c r="N90" s="8">
        <v>57</v>
      </c>
      <c r="O90" s="8">
        <f>VLOOKUP(A90,'[2]ZZ Childrens Database'!$A:$M,13,0)</f>
        <v>4</v>
      </c>
      <c r="P90" s="9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</row>
    <row r="91" spans="1:43" ht="15.75" customHeight="1" x14ac:dyDescent="0.15">
      <c r="A91" s="8">
        <v>13113</v>
      </c>
      <c r="B91" s="8"/>
      <c r="C91" s="8">
        <f>VLOOKUP(A91,'[1]Childrens database'!$A:$B,2,0)</f>
        <v>0</v>
      </c>
      <c r="D91" s="8" t="s">
        <v>57</v>
      </c>
      <c r="E91" s="8" t="s">
        <v>374</v>
      </c>
      <c r="F91" s="8" t="s">
        <v>375</v>
      </c>
      <c r="G91" s="8" t="s">
        <v>376</v>
      </c>
      <c r="H91" s="8" t="s">
        <v>117</v>
      </c>
      <c r="I91" s="25" t="s">
        <v>4410</v>
      </c>
      <c r="J91" s="9"/>
      <c r="K91" s="8" t="s">
        <v>136</v>
      </c>
      <c r="L91" s="8"/>
      <c r="M91" s="9"/>
      <c r="N91" s="8">
        <v>37</v>
      </c>
      <c r="O91" s="8">
        <f>VLOOKUP(A91,'[2]ZZ Childrens Database'!$A:$M,13,0)</f>
        <v>5</v>
      </c>
      <c r="P91" s="9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</row>
    <row r="92" spans="1:43" ht="15.75" customHeight="1" x14ac:dyDescent="0.15">
      <c r="A92" s="8">
        <v>11633</v>
      </c>
      <c r="B92" s="8"/>
      <c r="C92" s="8">
        <f>VLOOKUP(A92,'[1]Childrens database'!$A:$B,2,0)</f>
        <v>0</v>
      </c>
      <c r="D92" s="8" t="s">
        <v>285</v>
      </c>
      <c r="E92" s="8" t="s">
        <v>216</v>
      </c>
      <c r="F92" s="8" t="s">
        <v>377</v>
      </c>
      <c r="G92" s="8" t="s">
        <v>378</v>
      </c>
      <c r="H92" s="8" t="s">
        <v>112</v>
      </c>
      <c r="I92" s="25" t="s">
        <v>4410</v>
      </c>
      <c r="J92" s="9"/>
      <c r="K92" s="8" t="s">
        <v>379</v>
      </c>
      <c r="L92" s="8"/>
      <c r="M92" s="9">
        <v>28</v>
      </c>
      <c r="N92" s="8">
        <v>60</v>
      </c>
      <c r="O92" s="8">
        <f>VLOOKUP(A92,'[2]ZZ Childrens Database'!$A:$M,13,0)</f>
        <v>15</v>
      </c>
      <c r="P92" s="9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</row>
    <row r="93" spans="1:43" ht="15.75" customHeight="1" x14ac:dyDescent="0.15">
      <c r="A93" s="8">
        <v>14476</v>
      </c>
      <c r="B93" s="8" t="s">
        <v>179</v>
      </c>
      <c r="C93" s="8">
        <f>VLOOKUP(A93,'[1]Childrens database'!$A:$B,2,0)</f>
        <v>0</v>
      </c>
      <c r="D93" s="8" t="s">
        <v>243</v>
      </c>
      <c r="E93" s="8" t="s">
        <v>380</v>
      </c>
      <c r="F93" s="8" t="s">
        <v>187</v>
      </c>
      <c r="G93" s="8" t="s">
        <v>381</v>
      </c>
      <c r="H93" s="8" t="s">
        <v>112</v>
      </c>
      <c r="I93" s="25" t="s">
        <v>4411</v>
      </c>
      <c r="J93" s="9"/>
      <c r="K93" s="8" t="s">
        <v>32</v>
      </c>
      <c r="L93" s="8"/>
      <c r="M93" s="9"/>
      <c r="N93" s="8">
        <v>36</v>
      </c>
      <c r="O93" s="8">
        <f>VLOOKUP(A93,'[2]ZZ Childrens Database'!$A:$M,13,0)</f>
        <v>0</v>
      </c>
      <c r="P93" s="9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</row>
    <row r="94" spans="1:43" ht="15.75" customHeight="1" x14ac:dyDescent="0.15">
      <c r="A94" s="8">
        <v>13249</v>
      </c>
      <c r="B94" s="8"/>
      <c r="C94" s="8">
        <f>VLOOKUP(A94,'[1]Childrens database'!$A:$B,2,0)</f>
        <v>0</v>
      </c>
      <c r="D94" s="8" t="s">
        <v>26</v>
      </c>
      <c r="E94" s="8" t="s">
        <v>380</v>
      </c>
      <c r="F94" s="8" t="s">
        <v>382</v>
      </c>
      <c r="G94" s="8" t="s">
        <v>383</v>
      </c>
      <c r="H94" s="8" t="s">
        <v>112</v>
      </c>
      <c r="I94" s="25" t="s">
        <v>4411</v>
      </c>
      <c r="J94" s="9">
        <v>4</v>
      </c>
      <c r="K94" s="8" t="s">
        <v>30</v>
      </c>
      <c r="L94" s="8" t="s">
        <v>79</v>
      </c>
      <c r="M94" s="9">
        <v>49</v>
      </c>
      <c r="N94" s="8">
        <v>22</v>
      </c>
      <c r="O94" s="8">
        <f>VLOOKUP(A94,'[2]ZZ Childrens Database'!$A:$M,13,0)</f>
        <v>0</v>
      </c>
      <c r="P94" s="9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</row>
    <row r="95" spans="1:43" ht="15.75" customHeight="1" x14ac:dyDescent="0.15">
      <c r="A95" s="8">
        <v>13237</v>
      </c>
      <c r="B95" s="8"/>
      <c r="C95" s="8">
        <f>VLOOKUP(A95,'[1]Childrens database'!$A:$B,2,0)</f>
        <v>0</v>
      </c>
      <c r="D95" s="8" t="s">
        <v>26</v>
      </c>
      <c r="E95" s="8" t="s">
        <v>384</v>
      </c>
      <c r="F95" s="8" t="s">
        <v>385</v>
      </c>
      <c r="G95" s="8" t="s">
        <v>386</v>
      </c>
      <c r="H95" s="8" t="s">
        <v>112</v>
      </c>
      <c r="I95" s="25" t="s">
        <v>4411</v>
      </c>
      <c r="J95" s="9">
        <v>3</v>
      </c>
      <c r="K95" s="8" t="s">
        <v>30</v>
      </c>
      <c r="L95" s="8" t="s">
        <v>79</v>
      </c>
      <c r="M95" s="9">
        <v>49</v>
      </c>
      <c r="N95" s="8">
        <v>29</v>
      </c>
      <c r="O95" s="8">
        <f>VLOOKUP(A95,'[2]ZZ Childrens Database'!$A:$M,13,0)</f>
        <v>3</v>
      </c>
      <c r="P95" s="9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</row>
    <row r="96" spans="1:43" ht="15.75" customHeight="1" x14ac:dyDescent="0.15">
      <c r="A96" s="8">
        <v>14049</v>
      </c>
      <c r="B96" s="8"/>
      <c r="C96" s="8">
        <f>VLOOKUP(A96,'[1]Childrens database'!$A:$B,2,0)</f>
        <v>0</v>
      </c>
      <c r="D96" s="8" t="s">
        <v>26</v>
      </c>
      <c r="E96" s="8" t="s">
        <v>387</v>
      </c>
      <c r="F96" s="8" t="s">
        <v>388</v>
      </c>
      <c r="G96" s="8" t="s">
        <v>389</v>
      </c>
      <c r="H96" s="8" t="s">
        <v>117</v>
      </c>
      <c r="I96" s="25" t="s">
        <v>4411</v>
      </c>
      <c r="J96" s="9">
        <v>1</v>
      </c>
      <c r="K96" s="8" t="s">
        <v>27</v>
      </c>
      <c r="L96" s="8"/>
      <c r="M96" s="9">
        <v>3</v>
      </c>
      <c r="N96" s="8">
        <v>0</v>
      </c>
      <c r="O96" s="8">
        <f>VLOOKUP(A96,'[2]ZZ Childrens Database'!$A:$M,13,0)</f>
        <v>0</v>
      </c>
      <c r="P96" s="9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</row>
    <row r="97" spans="1:43" ht="15.75" customHeight="1" x14ac:dyDescent="0.15">
      <c r="A97" s="8">
        <v>14025</v>
      </c>
      <c r="B97" s="8"/>
      <c r="C97" s="8">
        <f>VLOOKUP(A97,'[1]Childrens database'!$A:$B,2,0)</f>
        <v>0</v>
      </c>
      <c r="D97" s="8" t="s">
        <v>26</v>
      </c>
      <c r="E97" s="8" t="s">
        <v>387</v>
      </c>
      <c r="F97" s="8" t="s">
        <v>390</v>
      </c>
      <c r="G97" s="8" t="s">
        <v>391</v>
      </c>
      <c r="H97" s="8" t="s">
        <v>117</v>
      </c>
      <c r="I97" s="25" t="s">
        <v>4411</v>
      </c>
      <c r="J97" s="9"/>
      <c r="K97" s="8" t="s">
        <v>27</v>
      </c>
      <c r="L97" s="8"/>
      <c r="M97" s="9"/>
      <c r="N97" s="8">
        <v>0</v>
      </c>
      <c r="O97" s="8">
        <f>VLOOKUP(A97,'[2]ZZ Childrens Database'!$A:$M,13,0)</f>
        <v>0</v>
      </c>
      <c r="P97" s="9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</row>
    <row r="98" spans="1:43" ht="15.75" customHeight="1" x14ac:dyDescent="0.15">
      <c r="A98" s="8">
        <v>12074</v>
      </c>
      <c r="B98" s="8"/>
      <c r="C98" s="8">
        <f>VLOOKUP(A98,'[1]Childrens database'!$A:$B,2,0)</f>
        <v>0</v>
      </c>
      <c r="D98" s="8" t="s">
        <v>36</v>
      </c>
      <c r="E98" s="8" t="s">
        <v>392</v>
      </c>
      <c r="F98" s="8" t="s">
        <v>393</v>
      </c>
      <c r="G98" s="8" t="s">
        <v>394</v>
      </c>
      <c r="H98" s="8" t="s">
        <v>112</v>
      </c>
      <c r="I98" s="25" t="s">
        <v>4411</v>
      </c>
      <c r="J98" s="9"/>
      <c r="K98" s="8" t="s">
        <v>38</v>
      </c>
      <c r="L98" s="8"/>
      <c r="M98" s="9"/>
      <c r="N98" s="8">
        <v>1</v>
      </c>
      <c r="O98" s="8"/>
      <c r="P98" s="9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</row>
    <row r="99" spans="1:43" ht="15.75" customHeight="1" x14ac:dyDescent="0.15">
      <c r="A99" s="8">
        <v>14023</v>
      </c>
      <c r="B99" s="8"/>
      <c r="C99" s="8">
        <f>VLOOKUP(A99,'[1]Childrens database'!$A:$B,2,0)</f>
        <v>0</v>
      </c>
      <c r="D99" s="8" t="s">
        <v>26</v>
      </c>
      <c r="E99" s="8" t="s">
        <v>395</v>
      </c>
      <c r="F99" s="8" t="s">
        <v>396</v>
      </c>
      <c r="G99" s="8" t="s">
        <v>397</v>
      </c>
      <c r="H99" s="8" t="s">
        <v>112</v>
      </c>
      <c r="I99" s="25" t="s">
        <v>4411</v>
      </c>
      <c r="J99" s="9">
        <v>3</v>
      </c>
      <c r="K99" s="8" t="s">
        <v>27</v>
      </c>
      <c r="L99" s="8"/>
      <c r="M99" s="9">
        <v>4</v>
      </c>
      <c r="N99" s="8">
        <v>2</v>
      </c>
      <c r="O99" s="8">
        <f>VLOOKUP(A99,'[2]ZZ Childrens Database'!$A:$M,13,0)</f>
        <v>0</v>
      </c>
      <c r="P99" s="9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</row>
    <row r="100" spans="1:43" ht="15.75" customHeight="1" x14ac:dyDescent="0.15">
      <c r="A100" s="8">
        <v>11934</v>
      </c>
      <c r="B100" s="8"/>
      <c r="C100" s="8">
        <f>VLOOKUP(A100,'[1]Childrens database'!$A:$B,2,0)</f>
        <v>0</v>
      </c>
      <c r="D100" s="8" t="s">
        <v>285</v>
      </c>
      <c r="E100" s="8" t="s">
        <v>398</v>
      </c>
      <c r="F100" s="8" t="s">
        <v>399</v>
      </c>
      <c r="G100" s="8" t="s">
        <v>400</v>
      </c>
      <c r="H100" s="8" t="s">
        <v>112</v>
      </c>
      <c r="I100" s="25" t="s">
        <v>4410</v>
      </c>
      <c r="J100" s="9"/>
      <c r="K100" s="8" t="s">
        <v>18</v>
      </c>
      <c r="L100" s="8" t="s">
        <v>79</v>
      </c>
      <c r="M100" s="9">
        <v>55</v>
      </c>
      <c r="N100" s="8">
        <v>12</v>
      </c>
      <c r="O100" s="8">
        <f>VLOOKUP(A100,'[2]ZZ Childrens Database'!$A:$M,13,0)</f>
        <v>6</v>
      </c>
      <c r="P100" s="9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</row>
    <row r="101" spans="1:43" ht="15.75" customHeight="1" x14ac:dyDescent="0.15">
      <c r="A101" s="8">
        <v>13487</v>
      </c>
      <c r="B101" s="8"/>
      <c r="C101" s="8">
        <f>VLOOKUP(A101,'[1]Childrens database'!$A:$B,2,0)</f>
        <v>0</v>
      </c>
      <c r="D101" s="8" t="s">
        <v>40</v>
      </c>
      <c r="E101" s="8" t="s">
        <v>401</v>
      </c>
      <c r="F101" s="8" t="s">
        <v>220</v>
      </c>
      <c r="G101" s="8" t="s">
        <v>402</v>
      </c>
      <c r="H101" s="8" t="s">
        <v>117</v>
      </c>
      <c r="I101" s="25" t="s">
        <v>4411</v>
      </c>
      <c r="J101" s="9"/>
      <c r="K101" s="8" t="s">
        <v>42</v>
      </c>
      <c r="L101" s="8"/>
      <c r="M101" s="9"/>
      <c r="N101" s="8">
        <v>0</v>
      </c>
      <c r="O101" s="8">
        <f>VLOOKUP(A101,'[2]ZZ Childrens Database'!$A:$M,13,0)</f>
        <v>0</v>
      </c>
      <c r="P101" s="9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</row>
    <row r="102" spans="1:43" ht="15.75" customHeight="1" x14ac:dyDescent="0.15">
      <c r="A102" s="8">
        <v>13299</v>
      </c>
      <c r="B102" s="8"/>
      <c r="C102" s="8">
        <f>VLOOKUP(A102,'[1]Childrens database'!$A:$B,2,0)</f>
        <v>0</v>
      </c>
      <c r="D102" s="8" t="s">
        <v>60</v>
      </c>
      <c r="E102" s="8" t="s">
        <v>401</v>
      </c>
      <c r="F102" s="8" t="s">
        <v>403</v>
      </c>
      <c r="G102" s="8" t="s">
        <v>404</v>
      </c>
      <c r="H102" s="8" t="s">
        <v>117</v>
      </c>
      <c r="I102" s="25" t="s">
        <v>4411</v>
      </c>
      <c r="J102" s="9"/>
      <c r="K102" s="8" t="s">
        <v>62</v>
      </c>
      <c r="L102" s="8"/>
      <c r="M102" s="9">
        <v>2</v>
      </c>
      <c r="N102" s="8">
        <v>0</v>
      </c>
      <c r="O102" s="8">
        <f>VLOOKUP(A102,'[2]ZZ Childrens Database'!$A:$M,13,0)</f>
        <v>0</v>
      </c>
      <c r="P102" s="9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</row>
    <row r="103" spans="1:43" ht="15.75" customHeight="1" x14ac:dyDescent="0.15">
      <c r="A103" s="8">
        <v>13332</v>
      </c>
      <c r="B103" s="8"/>
      <c r="C103" s="8">
        <f>VLOOKUP(A103,'[1]Childrens database'!$A:$B,2,0)</f>
        <v>0</v>
      </c>
      <c r="D103" s="8" t="s">
        <v>60</v>
      </c>
      <c r="E103" s="8" t="s">
        <v>401</v>
      </c>
      <c r="F103" s="8" t="s">
        <v>405</v>
      </c>
      <c r="G103" s="8" t="s">
        <v>406</v>
      </c>
      <c r="H103" s="8" t="s">
        <v>117</v>
      </c>
      <c r="I103" s="25" t="s">
        <v>4411</v>
      </c>
      <c r="J103" s="9"/>
      <c r="K103" s="8" t="s">
        <v>62</v>
      </c>
      <c r="L103" s="8"/>
      <c r="M103" s="9"/>
      <c r="N103" s="8">
        <v>0</v>
      </c>
      <c r="O103" s="8">
        <f>VLOOKUP(A103,'[2]ZZ Childrens Database'!$A:$M,13,0)</f>
        <v>0</v>
      </c>
      <c r="P103" s="9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</row>
    <row r="104" spans="1:43" ht="15.75" customHeight="1" x14ac:dyDescent="0.15">
      <c r="A104" s="8">
        <v>11218</v>
      </c>
      <c r="B104" s="8"/>
      <c r="C104" s="8">
        <f>VLOOKUP(A104,'[1]Childrens database'!$A:$B,2,0)</f>
        <v>0</v>
      </c>
      <c r="D104" s="8" t="s">
        <v>4</v>
      </c>
      <c r="E104" s="8" t="s">
        <v>115</v>
      </c>
      <c r="F104" s="8" t="s">
        <v>407</v>
      </c>
      <c r="G104" s="8" t="s">
        <v>408</v>
      </c>
      <c r="H104" s="8" t="s">
        <v>117</v>
      </c>
      <c r="I104" s="25" t="s">
        <v>4410</v>
      </c>
      <c r="J104" s="9">
        <v>1</v>
      </c>
      <c r="K104" s="8" t="s">
        <v>9</v>
      </c>
      <c r="L104" s="8"/>
      <c r="M104" s="9">
        <v>5</v>
      </c>
      <c r="N104" s="8">
        <v>5</v>
      </c>
      <c r="O104" s="8"/>
      <c r="P104" s="9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</row>
    <row r="105" spans="1:43" ht="15.75" customHeight="1" x14ac:dyDescent="0.15">
      <c r="A105" s="8">
        <v>11407</v>
      </c>
      <c r="B105" s="8"/>
      <c r="C105" s="8">
        <f>VLOOKUP(A105,'[1]Childrens database'!$A:$B,2,0)</f>
        <v>0</v>
      </c>
      <c r="D105" s="8" t="s">
        <v>4</v>
      </c>
      <c r="E105" s="8" t="s">
        <v>409</v>
      </c>
      <c r="F105" s="8" t="s">
        <v>410</v>
      </c>
      <c r="G105" s="8" t="s">
        <v>411</v>
      </c>
      <c r="H105" s="8" t="s">
        <v>117</v>
      </c>
      <c r="I105" s="25" t="s">
        <v>4410</v>
      </c>
      <c r="J105" s="9">
        <v>6</v>
      </c>
      <c r="K105" s="8" t="s">
        <v>9</v>
      </c>
      <c r="L105" s="8" t="s">
        <v>79</v>
      </c>
      <c r="M105" s="9">
        <v>60</v>
      </c>
      <c r="N105" s="8">
        <v>54</v>
      </c>
      <c r="O105" s="8">
        <f>VLOOKUP(A105,'[2]ZZ Childrens Database'!$A:$M,13,0)</f>
        <v>23</v>
      </c>
      <c r="P105" s="9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</row>
    <row r="106" spans="1:43" ht="15.75" customHeight="1" x14ac:dyDescent="0.15">
      <c r="A106" s="8">
        <v>13300</v>
      </c>
      <c r="B106" s="8"/>
      <c r="C106" s="8">
        <f>VLOOKUP(A106,'[1]Childrens database'!$A:$B,2,0)</f>
        <v>0</v>
      </c>
      <c r="D106" s="8" t="s">
        <v>60</v>
      </c>
      <c r="E106" s="8" t="s">
        <v>412</v>
      </c>
      <c r="F106" s="8" t="s">
        <v>413</v>
      </c>
      <c r="G106" s="8" t="s">
        <v>414</v>
      </c>
      <c r="H106" s="8" t="s">
        <v>117</v>
      </c>
      <c r="I106" s="25" t="s">
        <v>4411</v>
      </c>
      <c r="J106" s="9"/>
      <c r="K106" s="8" t="s">
        <v>62</v>
      </c>
      <c r="L106" s="8"/>
      <c r="M106" s="9"/>
      <c r="N106" s="8">
        <v>5</v>
      </c>
      <c r="O106" s="8">
        <f>VLOOKUP(A106,'[2]ZZ Childrens Database'!$A:$M,13,0)</f>
        <v>1</v>
      </c>
      <c r="P106" s="9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</row>
    <row r="107" spans="1:43" ht="15.75" customHeight="1" x14ac:dyDescent="0.15">
      <c r="A107" s="8">
        <v>11344</v>
      </c>
      <c r="B107" s="8"/>
      <c r="C107" s="8">
        <f>VLOOKUP(A107,'[1]Childrens database'!$A:$B,2,0)</f>
        <v>0</v>
      </c>
      <c r="D107" s="8" t="s">
        <v>4</v>
      </c>
      <c r="E107" s="8" t="s">
        <v>415</v>
      </c>
      <c r="F107" s="8" t="s">
        <v>416</v>
      </c>
      <c r="G107" s="8" t="s">
        <v>417</v>
      </c>
      <c r="H107" s="8" t="s">
        <v>117</v>
      </c>
      <c r="I107" s="25" t="s">
        <v>4410</v>
      </c>
      <c r="J107" s="9">
        <v>2</v>
      </c>
      <c r="K107" s="8" t="s">
        <v>9</v>
      </c>
      <c r="L107" s="8"/>
      <c r="M107" s="9">
        <v>22</v>
      </c>
      <c r="N107" s="8">
        <v>18</v>
      </c>
      <c r="O107" s="8">
        <f>VLOOKUP(A107,'[2]ZZ Childrens Database'!$A:$M,13,0)</f>
        <v>45</v>
      </c>
      <c r="P107" s="9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</row>
    <row r="108" spans="1:43" ht="15.75" customHeight="1" x14ac:dyDescent="0.15">
      <c r="A108" s="8">
        <v>11267</v>
      </c>
      <c r="B108" s="8"/>
      <c r="C108" s="8">
        <f>VLOOKUP(A108,'[1]Childrens database'!$A:$B,2,0)</f>
        <v>0</v>
      </c>
      <c r="D108" s="8" t="s">
        <v>4</v>
      </c>
      <c r="E108" s="8" t="s">
        <v>418</v>
      </c>
      <c r="F108" s="8" t="s">
        <v>270</v>
      </c>
      <c r="G108" s="8" t="s">
        <v>419</v>
      </c>
      <c r="H108" s="8" t="s">
        <v>117</v>
      </c>
      <c r="I108" s="25" t="s">
        <v>4410</v>
      </c>
      <c r="J108" s="9">
        <v>6</v>
      </c>
      <c r="K108" s="8" t="s">
        <v>9</v>
      </c>
      <c r="L108" s="8" t="s">
        <v>79</v>
      </c>
      <c r="M108" s="9">
        <v>59</v>
      </c>
      <c r="N108" s="8">
        <v>50</v>
      </c>
      <c r="O108" s="8"/>
      <c r="P108" s="9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</row>
    <row r="109" spans="1:43" ht="15.75" customHeight="1" x14ac:dyDescent="0.15">
      <c r="A109" s="8">
        <v>14040</v>
      </c>
      <c r="B109" s="8"/>
      <c r="C109" s="8">
        <f>VLOOKUP(A109,'[1]Childrens database'!$A:$B,2,0)</f>
        <v>0</v>
      </c>
      <c r="D109" s="8" t="s">
        <v>26</v>
      </c>
      <c r="E109" s="8" t="s">
        <v>420</v>
      </c>
      <c r="F109" s="8" t="s">
        <v>421</v>
      </c>
      <c r="G109" s="8" t="s">
        <v>422</v>
      </c>
      <c r="H109" s="8" t="s">
        <v>117</v>
      </c>
      <c r="I109" s="25" t="s">
        <v>4411</v>
      </c>
      <c r="J109" s="9"/>
      <c r="K109" s="8" t="s">
        <v>27</v>
      </c>
      <c r="L109" s="8">
        <v>4</v>
      </c>
      <c r="M109" s="9">
        <v>3</v>
      </c>
      <c r="N109" s="8">
        <v>5</v>
      </c>
      <c r="O109" s="8">
        <f>VLOOKUP(A109,'[2]ZZ Childrens Database'!$A:$M,13,0)</f>
        <v>0</v>
      </c>
      <c r="P109" s="9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</row>
    <row r="110" spans="1:43" ht="15.75" customHeight="1" x14ac:dyDescent="0.15">
      <c r="A110" s="8">
        <v>17508</v>
      </c>
      <c r="B110" s="8"/>
      <c r="C110" s="8">
        <f>VLOOKUP(A110,'[1]Childrens database'!$A:$B,2,0)</f>
        <v>0</v>
      </c>
      <c r="D110" s="8" t="s">
        <v>4</v>
      </c>
      <c r="E110" s="8" t="s">
        <v>423</v>
      </c>
      <c r="F110" s="8" t="s">
        <v>165</v>
      </c>
      <c r="G110" s="8" t="s">
        <v>424</v>
      </c>
      <c r="H110" s="8" t="s">
        <v>112</v>
      </c>
      <c r="I110" s="25" t="s">
        <v>4410</v>
      </c>
      <c r="J110" s="9">
        <v>2</v>
      </c>
      <c r="K110" s="8" t="s">
        <v>9</v>
      </c>
      <c r="L110" s="8"/>
      <c r="M110" s="9">
        <v>16</v>
      </c>
      <c r="N110" s="8">
        <v>31</v>
      </c>
      <c r="O110" s="8"/>
      <c r="P110" s="9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</row>
    <row r="111" spans="1:43" ht="15.75" customHeight="1" x14ac:dyDescent="0.15">
      <c r="A111" s="8">
        <v>14343</v>
      </c>
      <c r="B111" s="8"/>
      <c r="C111" s="8">
        <f>VLOOKUP(A111,'[1]Childrens database'!$A:$B,2,0)</f>
        <v>0</v>
      </c>
      <c r="D111" s="8" t="s">
        <v>285</v>
      </c>
      <c r="E111" s="8" t="s">
        <v>425</v>
      </c>
      <c r="F111" s="8" t="s">
        <v>426</v>
      </c>
      <c r="G111" s="8" t="s">
        <v>427</v>
      </c>
      <c r="H111" s="8" t="s">
        <v>112</v>
      </c>
      <c r="I111" s="25" t="s">
        <v>4410</v>
      </c>
      <c r="J111" s="9"/>
      <c r="K111" s="8" t="s">
        <v>287</v>
      </c>
      <c r="L111" s="8"/>
      <c r="M111" s="9">
        <v>4</v>
      </c>
      <c r="N111" s="8">
        <v>5</v>
      </c>
      <c r="O111" s="8">
        <f>VLOOKUP(A111,'[2]ZZ Childrens Database'!$A:$M,13,0)</f>
        <v>0</v>
      </c>
      <c r="P111" s="9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</row>
    <row r="112" spans="1:43" ht="15.75" customHeight="1" x14ac:dyDescent="0.15">
      <c r="A112" s="8">
        <v>11280</v>
      </c>
      <c r="B112" s="8"/>
      <c r="C112" s="8">
        <f>VLOOKUP(A112,'[1]Childrens database'!$A:$B,2,0)</f>
        <v>0</v>
      </c>
      <c r="D112" s="8" t="s">
        <v>4</v>
      </c>
      <c r="E112" s="8" t="s">
        <v>428</v>
      </c>
      <c r="F112" s="8" t="s">
        <v>429</v>
      </c>
      <c r="G112" s="8" t="s">
        <v>430</v>
      </c>
      <c r="H112" s="8" t="s">
        <v>112</v>
      </c>
      <c r="I112" s="25" t="s">
        <v>4410</v>
      </c>
      <c r="J112" s="9">
        <v>3</v>
      </c>
      <c r="K112" s="8" t="s">
        <v>9</v>
      </c>
      <c r="L112" s="8"/>
      <c r="M112" s="9">
        <v>23</v>
      </c>
      <c r="N112" s="8">
        <v>26</v>
      </c>
      <c r="O112" s="8">
        <f>VLOOKUP(A112,'[2]ZZ Childrens Database'!$A:$M,13,0)</f>
        <v>0</v>
      </c>
      <c r="P112" s="9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</row>
    <row r="113" spans="1:43" ht="15.75" customHeight="1" x14ac:dyDescent="0.15">
      <c r="A113" s="8">
        <v>11443</v>
      </c>
      <c r="B113" s="8"/>
      <c r="C113" s="8">
        <f>VLOOKUP(A113,'[1]Childrens database'!$A:$B,2,0)</f>
        <v>0</v>
      </c>
      <c r="D113" s="8" t="s">
        <v>4</v>
      </c>
      <c r="E113" s="8" t="s">
        <v>431</v>
      </c>
      <c r="F113" s="8" t="s">
        <v>432</v>
      </c>
      <c r="G113" s="8" t="s">
        <v>433</v>
      </c>
      <c r="H113" s="8" t="s">
        <v>117</v>
      </c>
      <c r="I113" s="25" t="s">
        <v>4410</v>
      </c>
      <c r="J113" s="9">
        <v>2</v>
      </c>
      <c r="K113" s="8" t="s">
        <v>9</v>
      </c>
      <c r="L113" s="8"/>
      <c r="M113" s="9">
        <v>18</v>
      </c>
      <c r="N113" s="8">
        <v>28</v>
      </c>
      <c r="O113" s="8">
        <f>VLOOKUP(A113,'[2]ZZ Childrens Database'!$A:$M,13,0)</f>
        <v>9</v>
      </c>
      <c r="P113" s="9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</row>
    <row r="114" spans="1:43" ht="15.75" customHeight="1" x14ac:dyDescent="0.15">
      <c r="A114" s="8">
        <v>11284</v>
      </c>
      <c r="B114" s="8"/>
      <c r="C114" s="8">
        <f>VLOOKUP(A114,'[1]Childrens database'!$A:$B,2,0)</f>
        <v>0</v>
      </c>
      <c r="D114" s="8" t="s">
        <v>4</v>
      </c>
      <c r="E114" s="8" t="s">
        <v>434</v>
      </c>
      <c r="F114" s="8" t="s">
        <v>435</v>
      </c>
      <c r="G114" s="8" t="s">
        <v>436</v>
      </c>
      <c r="H114" s="8" t="s">
        <v>112</v>
      </c>
      <c r="I114" s="25" t="s">
        <v>4410</v>
      </c>
      <c r="J114" s="9">
        <v>6</v>
      </c>
      <c r="K114" s="8" t="s">
        <v>9</v>
      </c>
      <c r="L114" s="8" t="s">
        <v>79</v>
      </c>
      <c r="M114" s="9">
        <v>60</v>
      </c>
      <c r="N114" s="8">
        <v>42</v>
      </c>
      <c r="O114" s="8">
        <f>VLOOKUP(A114,'[2]ZZ Childrens Database'!$A:$M,13,0)</f>
        <v>27</v>
      </c>
      <c r="P114" s="9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</row>
    <row r="115" spans="1:43" ht="15.75" customHeight="1" x14ac:dyDescent="0.15">
      <c r="A115" s="8">
        <v>11413</v>
      </c>
      <c r="B115" s="8"/>
      <c r="C115" s="8">
        <f>VLOOKUP(A115,'[1]Childrens database'!$A:$B,2,0)</f>
        <v>0</v>
      </c>
      <c r="D115" s="8" t="s">
        <v>4</v>
      </c>
      <c r="E115" s="8" t="s">
        <v>437</v>
      </c>
      <c r="F115" s="8" t="s">
        <v>184</v>
      </c>
      <c r="G115" s="8" t="s">
        <v>438</v>
      </c>
      <c r="H115" s="8" t="s">
        <v>112</v>
      </c>
      <c r="I115" s="25" t="s">
        <v>4410</v>
      </c>
      <c r="J115" s="9">
        <v>6</v>
      </c>
      <c r="K115" s="8" t="s">
        <v>9</v>
      </c>
      <c r="L115" s="8" t="s">
        <v>79</v>
      </c>
      <c r="M115" s="9">
        <v>57</v>
      </c>
      <c r="N115" s="8">
        <v>55</v>
      </c>
      <c r="O115" s="8">
        <f>VLOOKUP(A115,'[2]ZZ Childrens Database'!$A:$M,13,0)</f>
        <v>43</v>
      </c>
      <c r="P115" s="9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</row>
    <row r="116" spans="1:43" ht="15.75" customHeight="1" x14ac:dyDescent="0.15">
      <c r="A116" s="8">
        <v>14405</v>
      </c>
      <c r="B116" s="8"/>
      <c r="C116" s="8">
        <f>VLOOKUP(A116,'[1]Childrens database'!$A:$B,2,0)</f>
        <v>0</v>
      </c>
      <c r="D116" s="8" t="s">
        <v>285</v>
      </c>
      <c r="E116" s="8" t="s">
        <v>425</v>
      </c>
      <c r="F116" s="8" t="s">
        <v>439</v>
      </c>
      <c r="G116" s="8" t="s">
        <v>440</v>
      </c>
      <c r="H116" s="8" t="s">
        <v>112</v>
      </c>
      <c r="I116" s="25" t="s">
        <v>4410</v>
      </c>
      <c r="J116" s="9"/>
      <c r="K116" s="8" t="s">
        <v>18</v>
      </c>
      <c r="L116" s="8" t="s">
        <v>79</v>
      </c>
      <c r="M116" s="9">
        <v>58</v>
      </c>
      <c r="N116" s="8">
        <v>12</v>
      </c>
      <c r="O116" s="8">
        <f>VLOOKUP(A116,'[2]ZZ Childrens Database'!$A:$M,13,0)</f>
        <v>0</v>
      </c>
      <c r="P116" s="9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</row>
    <row r="117" spans="1:43" ht="15.75" customHeight="1" x14ac:dyDescent="0.15">
      <c r="A117" s="8">
        <v>11348</v>
      </c>
      <c r="B117" s="8"/>
      <c r="C117" s="8">
        <f>VLOOKUP(A117,'[1]Childrens database'!$A:$B,2,0)</f>
        <v>0</v>
      </c>
      <c r="D117" s="8" t="s">
        <v>4</v>
      </c>
      <c r="E117" s="8" t="s">
        <v>441</v>
      </c>
      <c r="F117" s="8" t="s">
        <v>442</v>
      </c>
      <c r="G117" s="8" t="s">
        <v>443</v>
      </c>
      <c r="H117" s="8" t="s">
        <v>117</v>
      </c>
      <c r="I117" s="25" t="s">
        <v>4410</v>
      </c>
      <c r="J117" s="9">
        <v>1</v>
      </c>
      <c r="K117" s="8" t="s">
        <v>9</v>
      </c>
      <c r="L117" s="8"/>
      <c r="M117" s="9">
        <v>12</v>
      </c>
      <c r="N117" s="8">
        <v>32</v>
      </c>
      <c r="O117" s="8">
        <f>VLOOKUP(A117,'[2]ZZ Childrens Database'!$A:$M,13,0)</f>
        <v>11</v>
      </c>
      <c r="P117" s="9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</row>
    <row r="118" spans="1:43" ht="15.75" customHeight="1" x14ac:dyDescent="0.15">
      <c r="A118" s="8">
        <v>13833</v>
      </c>
      <c r="B118" s="8"/>
      <c r="C118" s="8">
        <f>VLOOKUP(A118,'[1]Childrens database'!$A:$B,2,0)</f>
        <v>0</v>
      </c>
      <c r="D118" s="8" t="s">
        <v>354</v>
      </c>
      <c r="E118" s="8" t="s">
        <v>425</v>
      </c>
      <c r="F118" s="8" t="s">
        <v>444</v>
      </c>
      <c r="G118" s="8" t="s">
        <v>445</v>
      </c>
      <c r="H118" s="8" t="s">
        <v>112</v>
      </c>
      <c r="I118" s="25" t="s">
        <v>4411</v>
      </c>
      <c r="J118" s="9"/>
      <c r="K118" s="8" t="s">
        <v>50</v>
      </c>
      <c r="L118" s="8"/>
      <c r="M118" s="9"/>
      <c r="N118" s="8">
        <v>1</v>
      </c>
      <c r="O118" s="8">
        <f>VLOOKUP(A118,'[2]ZZ Childrens Database'!$A:$M,13,0)</f>
        <v>0</v>
      </c>
      <c r="P118" s="9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</row>
    <row r="119" spans="1:43" ht="15.75" customHeight="1" x14ac:dyDescent="0.15">
      <c r="A119" s="8">
        <v>11353</v>
      </c>
      <c r="B119" s="8" t="s">
        <v>179</v>
      </c>
      <c r="C119" s="8">
        <f>VLOOKUP(A119,'[1]Childrens database'!$A:$B,2,0)</f>
        <v>0</v>
      </c>
      <c r="D119" s="8" t="s">
        <v>4</v>
      </c>
      <c r="E119" s="8" t="s">
        <v>446</v>
      </c>
      <c r="F119" s="8" t="s">
        <v>447</v>
      </c>
      <c r="G119" s="8" t="s">
        <v>448</v>
      </c>
      <c r="H119" s="8" t="s">
        <v>112</v>
      </c>
      <c r="I119" s="25" t="s">
        <v>4410</v>
      </c>
      <c r="J119" s="9">
        <v>6</v>
      </c>
      <c r="K119" s="8" t="s">
        <v>9</v>
      </c>
      <c r="L119" s="8" t="s">
        <v>79</v>
      </c>
      <c r="M119" s="9">
        <v>60</v>
      </c>
      <c r="N119" s="8">
        <v>41</v>
      </c>
      <c r="O119" s="8">
        <f>VLOOKUP(A119,'[2]ZZ Childrens Database'!$A:$M,13,0)</f>
        <v>42</v>
      </c>
      <c r="P119" s="9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</row>
    <row r="120" spans="1:43" ht="15.75" customHeight="1" x14ac:dyDescent="0.15">
      <c r="A120" s="8">
        <v>11266</v>
      </c>
      <c r="B120" s="8"/>
      <c r="C120" s="8">
        <f>VLOOKUP(A120,'[1]Childrens database'!$A:$B,2,0)</f>
        <v>0</v>
      </c>
      <c r="D120" s="8" t="s">
        <v>4</v>
      </c>
      <c r="E120" s="8" t="s">
        <v>449</v>
      </c>
      <c r="F120" s="8" t="s">
        <v>450</v>
      </c>
      <c r="G120" s="8" t="s">
        <v>451</v>
      </c>
      <c r="H120" s="8" t="s">
        <v>117</v>
      </c>
      <c r="I120" s="25" t="s">
        <v>4410</v>
      </c>
      <c r="J120" s="9">
        <v>5</v>
      </c>
      <c r="K120" s="8" t="s">
        <v>9</v>
      </c>
      <c r="L120" s="8" t="s">
        <v>79</v>
      </c>
      <c r="M120" s="9">
        <v>40</v>
      </c>
      <c r="N120" s="8">
        <v>56</v>
      </c>
      <c r="O120" s="8">
        <f>VLOOKUP(A120,'[2]ZZ Childrens Database'!$A:$M,13,0)</f>
        <v>0</v>
      </c>
      <c r="P120" s="9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</row>
    <row r="121" spans="1:43" ht="15.75" customHeight="1" x14ac:dyDescent="0.15">
      <c r="A121" s="8">
        <v>11418</v>
      </c>
      <c r="B121" s="8"/>
      <c r="C121" s="8">
        <f>VLOOKUP(A121,'[1]Childrens database'!$A:$B,2,0)</f>
        <v>0</v>
      </c>
      <c r="D121" s="8" t="s">
        <v>4</v>
      </c>
      <c r="E121" s="8" t="s">
        <v>452</v>
      </c>
      <c r="F121" s="8" t="s">
        <v>453</v>
      </c>
      <c r="G121" s="8" t="s">
        <v>454</v>
      </c>
      <c r="H121" s="8" t="s">
        <v>117</v>
      </c>
      <c r="I121" s="25" t="s">
        <v>4410</v>
      </c>
      <c r="J121" s="9">
        <v>2</v>
      </c>
      <c r="K121" s="8" t="s">
        <v>9</v>
      </c>
      <c r="L121" s="8"/>
      <c r="M121" s="9">
        <v>18</v>
      </c>
      <c r="N121" s="8">
        <v>29</v>
      </c>
      <c r="O121" s="8">
        <f>VLOOKUP(A121,'[2]ZZ Childrens Database'!$A:$M,13,0)</f>
        <v>57</v>
      </c>
      <c r="P121" s="9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</row>
    <row r="122" spans="1:43" ht="15.75" customHeight="1" x14ac:dyDescent="0.15">
      <c r="A122" s="8">
        <v>11420</v>
      </c>
      <c r="B122" s="8"/>
      <c r="C122" s="8">
        <f>VLOOKUP(A122,'[1]Childrens database'!$A:$B,2,0)</f>
        <v>0</v>
      </c>
      <c r="D122" s="8" t="s">
        <v>4</v>
      </c>
      <c r="E122" s="8" t="s">
        <v>455</v>
      </c>
      <c r="F122" s="8" t="s">
        <v>435</v>
      </c>
      <c r="G122" s="8" t="s">
        <v>456</v>
      </c>
      <c r="H122" s="8" t="s">
        <v>117</v>
      </c>
      <c r="I122" s="25" t="s">
        <v>4410</v>
      </c>
      <c r="J122" s="9">
        <v>5</v>
      </c>
      <c r="K122" s="8" t="s">
        <v>9</v>
      </c>
      <c r="L122" s="8" t="s">
        <v>79</v>
      </c>
      <c r="M122" s="9">
        <v>42</v>
      </c>
      <c r="N122" s="8">
        <v>49</v>
      </c>
      <c r="O122" s="8"/>
      <c r="P122" s="9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</row>
    <row r="123" spans="1:43" ht="15.75" customHeight="1" x14ac:dyDescent="0.15">
      <c r="A123" s="8">
        <v>12743</v>
      </c>
      <c r="B123" s="8"/>
      <c r="C123" s="8">
        <f>VLOOKUP(A123,'[1]Childrens database'!$A:$B,2,0)</f>
        <v>0</v>
      </c>
      <c r="D123" s="8" t="s">
        <v>4</v>
      </c>
      <c r="E123" s="8" t="s">
        <v>457</v>
      </c>
      <c r="F123" s="8" t="s">
        <v>358</v>
      </c>
      <c r="G123" s="8" t="s">
        <v>458</v>
      </c>
      <c r="H123" s="8" t="s">
        <v>112</v>
      </c>
      <c r="I123" s="25" t="s">
        <v>4410</v>
      </c>
      <c r="J123" s="9">
        <v>4</v>
      </c>
      <c r="K123" s="8" t="s">
        <v>9</v>
      </c>
      <c r="L123" s="8"/>
      <c r="M123" s="9">
        <v>39</v>
      </c>
      <c r="N123" s="8">
        <v>21</v>
      </c>
      <c r="O123" s="8">
        <f>VLOOKUP(A123,'[2]ZZ Childrens Database'!$A:$M,13,0)</f>
        <v>11</v>
      </c>
      <c r="P123" s="9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</row>
    <row r="124" spans="1:43" ht="15.75" customHeight="1" x14ac:dyDescent="0.15">
      <c r="A124" s="8">
        <v>11336</v>
      </c>
      <c r="B124" s="8"/>
      <c r="C124" s="8">
        <f>VLOOKUP(A124,'[1]Childrens database'!$A:$B,2,0)</f>
        <v>0</v>
      </c>
      <c r="D124" s="8" t="s">
        <v>4</v>
      </c>
      <c r="E124" s="8" t="s">
        <v>459</v>
      </c>
      <c r="F124" s="8" t="s">
        <v>460</v>
      </c>
      <c r="G124" s="8" t="s">
        <v>461</v>
      </c>
      <c r="H124" s="8" t="s">
        <v>112</v>
      </c>
      <c r="I124" s="25" t="s">
        <v>4410</v>
      </c>
      <c r="J124" s="9">
        <v>1</v>
      </c>
      <c r="K124" s="8" t="s">
        <v>9</v>
      </c>
      <c r="L124" s="8"/>
      <c r="M124" s="9">
        <v>6</v>
      </c>
      <c r="N124" s="8">
        <v>8</v>
      </c>
      <c r="O124" s="8">
        <f>VLOOKUP(A124,'[2]ZZ Childrens Database'!$A:$M,13,0)</f>
        <v>19</v>
      </c>
      <c r="P124" s="9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</row>
    <row r="125" spans="1:43" ht="15.75" customHeight="1" x14ac:dyDescent="0.15">
      <c r="A125" s="8">
        <v>12355</v>
      </c>
      <c r="B125" s="8"/>
      <c r="C125" s="8">
        <f>VLOOKUP(A125,'[1]Childrens database'!$A:$B,2,0)</f>
        <v>0</v>
      </c>
      <c r="D125" s="8" t="s">
        <v>462</v>
      </c>
      <c r="E125" s="8" t="s">
        <v>425</v>
      </c>
      <c r="F125" s="8" t="s">
        <v>463</v>
      </c>
      <c r="G125" s="8" t="s">
        <v>464</v>
      </c>
      <c r="H125" s="8" t="s">
        <v>112</v>
      </c>
      <c r="I125" s="25" t="s">
        <v>4410</v>
      </c>
      <c r="J125" s="9"/>
      <c r="K125" s="8" t="s">
        <v>49</v>
      </c>
      <c r="L125" s="8"/>
      <c r="M125" s="9">
        <v>37</v>
      </c>
      <c r="N125" s="8">
        <v>57</v>
      </c>
      <c r="O125" s="8">
        <f>VLOOKUP(A125,'[2]ZZ Childrens Database'!$A:$M,13,0)</f>
        <v>10</v>
      </c>
      <c r="P125" s="9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</row>
    <row r="126" spans="1:43" ht="15.75" customHeight="1" x14ac:dyDescent="0.15">
      <c r="A126" s="8">
        <v>11338</v>
      </c>
      <c r="B126" s="8"/>
      <c r="C126" s="8" t="str">
        <f>VLOOKUP(A126,'[1]Childrens database'!$A:$B,2,0)</f>
        <v>Left</v>
      </c>
      <c r="D126" s="8" t="s">
        <v>4</v>
      </c>
      <c r="E126" s="8" t="s">
        <v>465</v>
      </c>
      <c r="F126" s="8" t="s">
        <v>358</v>
      </c>
      <c r="G126" s="8" t="s">
        <v>466</v>
      </c>
      <c r="H126" s="8" t="s">
        <v>112</v>
      </c>
      <c r="I126" s="25" t="s">
        <v>4410</v>
      </c>
      <c r="J126" s="9">
        <v>1</v>
      </c>
      <c r="K126" s="8" t="s">
        <v>9</v>
      </c>
      <c r="L126" s="8"/>
      <c r="M126" s="8">
        <v>14</v>
      </c>
      <c r="N126" s="8">
        <v>0</v>
      </c>
      <c r="O126" s="8">
        <f>VLOOKUP(A126,'[2]ZZ Childrens Database'!$A:$M,13,0)</f>
        <v>19</v>
      </c>
      <c r="P126" s="8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</row>
    <row r="127" spans="1:43" ht="15.75" customHeight="1" x14ac:dyDescent="0.15">
      <c r="A127" s="8">
        <v>11248</v>
      </c>
      <c r="B127" s="8"/>
      <c r="C127" s="8">
        <f>VLOOKUP(A127,'[1]Childrens database'!$A:$B,2,0)</f>
        <v>0</v>
      </c>
      <c r="D127" s="8" t="s">
        <v>4</v>
      </c>
      <c r="E127" s="8" t="s">
        <v>467</v>
      </c>
      <c r="F127" s="8" t="s">
        <v>468</v>
      </c>
      <c r="G127" s="8" t="s">
        <v>469</v>
      </c>
      <c r="H127" s="8" t="s">
        <v>117</v>
      </c>
      <c r="I127" s="25" t="s">
        <v>4410</v>
      </c>
      <c r="J127" s="9">
        <v>3</v>
      </c>
      <c r="K127" s="8" t="s">
        <v>9</v>
      </c>
      <c r="L127" s="8" t="s">
        <v>79</v>
      </c>
      <c r="M127" s="9">
        <v>43</v>
      </c>
      <c r="N127" s="8">
        <v>43</v>
      </c>
      <c r="O127" s="8">
        <f>VLOOKUP(A127,'[2]ZZ Childrens Database'!$A:$M,13,0)</f>
        <v>18</v>
      </c>
      <c r="P127" s="9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</row>
    <row r="128" spans="1:43" ht="15.75" customHeight="1" x14ac:dyDescent="0.15">
      <c r="A128" s="8">
        <v>11425</v>
      </c>
      <c r="B128" s="8"/>
      <c r="C128" s="8">
        <f>VLOOKUP(A128,'[1]Childrens database'!$A:$B,2,0)</f>
        <v>0</v>
      </c>
      <c r="D128" s="8" t="s">
        <v>4</v>
      </c>
      <c r="E128" s="8" t="s">
        <v>470</v>
      </c>
      <c r="F128" s="8" t="s">
        <v>471</v>
      </c>
      <c r="G128" s="8" t="s">
        <v>472</v>
      </c>
      <c r="H128" s="8" t="s">
        <v>112</v>
      </c>
      <c r="I128" s="25" t="s">
        <v>4410</v>
      </c>
      <c r="J128" s="9">
        <v>4</v>
      </c>
      <c r="K128" s="8" t="s">
        <v>9</v>
      </c>
      <c r="L128" s="8"/>
      <c r="M128" s="9">
        <v>36</v>
      </c>
      <c r="N128" s="8">
        <v>51</v>
      </c>
      <c r="O128" s="8">
        <f>VLOOKUP(A128,'[2]ZZ Childrens Database'!$A:$M,13,0)</f>
        <v>4</v>
      </c>
      <c r="P128" s="9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</row>
    <row r="129" spans="1:43" ht="15.75" customHeight="1" x14ac:dyDescent="0.15">
      <c r="A129" s="8">
        <v>11343</v>
      </c>
      <c r="B129" s="8"/>
      <c r="C129" s="8">
        <f>VLOOKUP(A129,'[1]Childrens database'!$A:$B,2,0)</f>
        <v>0</v>
      </c>
      <c r="D129" s="8" t="s">
        <v>4</v>
      </c>
      <c r="E129" s="8" t="s">
        <v>473</v>
      </c>
      <c r="F129" s="8" t="s">
        <v>474</v>
      </c>
      <c r="G129" s="8" t="s">
        <v>475</v>
      </c>
      <c r="H129" s="8" t="s">
        <v>112</v>
      </c>
      <c r="I129" s="25" t="s">
        <v>4410</v>
      </c>
      <c r="J129" s="9">
        <v>2</v>
      </c>
      <c r="K129" s="8" t="s">
        <v>9</v>
      </c>
      <c r="L129" s="8"/>
      <c r="M129" s="9">
        <v>16</v>
      </c>
      <c r="N129" s="8">
        <v>39</v>
      </c>
      <c r="O129" s="8">
        <f>VLOOKUP(A129,'[2]ZZ Childrens Database'!$A:$M,13,0)</f>
        <v>39</v>
      </c>
      <c r="P129" s="9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</row>
    <row r="130" spans="1:43" ht="15.75" customHeight="1" x14ac:dyDescent="0.15">
      <c r="A130" s="8">
        <v>12686</v>
      </c>
      <c r="B130" s="8"/>
      <c r="C130" s="8">
        <f>VLOOKUP(A130,'[1]Childrens database'!$A:$B,2,0)</f>
        <v>0</v>
      </c>
      <c r="D130" s="8" t="s">
        <v>60</v>
      </c>
      <c r="E130" s="8" t="s">
        <v>476</v>
      </c>
      <c r="F130" s="8" t="s">
        <v>477</v>
      </c>
      <c r="G130" s="8" t="s">
        <v>478</v>
      </c>
      <c r="H130" s="8" t="s">
        <v>112</v>
      </c>
      <c r="I130" s="25" t="s">
        <v>4410</v>
      </c>
      <c r="J130" s="9"/>
      <c r="K130" s="8" t="s">
        <v>278</v>
      </c>
      <c r="L130" s="8"/>
      <c r="M130" s="9">
        <v>37</v>
      </c>
      <c r="N130" s="8">
        <v>38</v>
      </c>
      <c r="O130" s="8">
        <f>VLOOKUP(A130,'[2]ZZ Childrens Database'!$A:$M,13,0)</f>
        <v>15</v>
      </c>
      <c r="P130" s="9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</row>
    <row r="131" spans="1:43" ht="15.75" customHeight="1" x14ac:dyDescent="0.15">
      <c r="A131" s="8">
        <v>11429</v>
      </c>
      <c r="B131" s="8"/>
      <c r="C131" s="8">
        <f>VLOOKUP(A131,'[1]Childrens database'!$A:$B,2,0)</f>
        <v>0</v>
      </c>
      <c r="D131" s="8" t="s">
        <v>4</v>
      </c>
      <c r="E131" s="8" t="s">
        <v>479</v>
      </c>
      <c r="F131" s="8" t="s">
        <v>480</v>
      </c>
      <c r="G131" s="8" t="s">
        <v>481</v>
      </c>
      <c r="H131" s="8" t="s">
        <v>112</v>
      </c>
      <c r="I131" s="25" t="s">
        <v>4410</v>
      </c>
      <c r="J131" s="9">
        <v>2</v>
      </c>
      <c r="K131" s="8" t="s">
        <v>9</v>
      </c>
      <c r="L131" s="8"/>
      <c r="M131" s="9">
        <v>17</v>
      </c>
      <c r="N131" s="8">
        <v>29</v>
      </c>
      <c r="O131" s="8">
        <f>VLOOKUP(A131,'[2]ZZ Childrens Database'!$A:$M,13,0)</f>
        <v>1</v>
      </c>
      <c r="P131" s="9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</row>
    <row r="132" spans="1:43" ht="15.75" customHeight="1" x14ac:dyDescent="0.15">
      <c r="A132" s="8">
        <v>13780</v>
      </c>
      <c r="B132" s="8" t="s">
        <v>179</v>
      </c>
      <c r="C132" s="8" t="str">
        <f>VLOOKUP(A132,'[1]Childrens database'!$A:$B,2,0)</f>
        <v>Left</v>
      </c>
      <c r="D132" s="8" t="s">
        <v>4</v>
      </c>
      <c r="E132" s="8" t="s">
        <v>482</v>
      </c>
      <c r="F132" s="8" t="s">
        <v>171</v>
      </c>
      <c r="G132" s="8" t="s">
        <v>483</v>
      </c>
      <c r="H132" s="8" t="s">
        <v>117</v>
      </c>
      <c r="I132" s="25" t="s">
        <v>4411</v>
      </c>
      <c r="J132" s="8"/>
      <c r="K132" s="8" t="s">
        <v>10</v>
      </c>
      <c r="L132" s="8"/>
      <c r="M132" s="8"/>
      <c r="N132" s="8">
        <v>0</v>
      </c>
      <c r="O132" s="8">
        <f>VLOOKUP(A132,'[2]ZZ Childrens Database'!$A:$M,13,0)</f>
        <v>0</v>
      </c>
      <c r="P132" s="8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</row>
    <row r="133" spans="1:43" ht="15.75" customHeight="1" x14ac:dyDescent="0.15">
      <c r="A133" s="8">
        <v>11251</v>
      </c>
      <c r="B133" s="8"/>
      <c r="C133" s="8">
        <f>VLOOKUP(A133,'[1]Childrens database'!$A:$B,2,0)</f>
        <v>0</v>
      </c>
      <c r="D133" s="8" t="s">
        <v>4</v>
      </c>
      <c r="E133" s="8" t="s">
        <v>484</v>
      </c>
      <c r="F133" s="8" t="s">
        <v>187</v>
      </c>
      <c r="G133" s="8" t="s">
        <v>485</v>
      </c>
      <c r="H133" s="8" t="s">
        <v>112</v>
      </c>
      <c r="I133" s="25" t="s">
        <v>4410</v>
      </c>
      <c r="J133" s="9">
        <v>2</v>
      </c>
      <c r="K133" s="8" t="s">
        <v>9</v>
      </c>
      <c r="L133" s="8"/>
      <c r="M133" s="9">
        <v>18</v>
      </c>
      <c r="N133" s="8">
        <v>27</v>
      </c>
      <c r="O133" s="8">
        <f>VLOOKUP(A133,'[2]ZZ Childrens Database'!$A:$M,13,0)</f>
        <v>52</v>
      </c>
      <c r="P133" s="9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</row>
    <row r="134" spans="1:43" ht="15.75" customHeight="1" x14ac:dyDescent="0.15">
      <c r="A134" s="8">
        <v>13386</v>
      </c>
      <c r="B134" s="8"/>
      <c r="C134" s="8">
        <f>VLOOKUP(A134,'[1]Childrens database'!$A:$B,2,0)</f>
        <v>0</v>
      </c>
      <c r="D134" s="8" t="s">
        <v>66</v>
      </c>
      <c r="E134" s="8" t="s">
        <v>247</v>
      </c>
      <c r="F134" s="8" t="s">
        <v>486</v>
      </c>
      <c r="G134" s="8" t="s">
        <v>487</v>
      </c>
      <c r="H134" s="8" t="s">
        <v>112</v>
      </c>
      <c r="I134" s="25" t="s">
        <v>4411</v>
      </c>
      <c r="J134" s="9">
        <v>1</v>
      </c>
      <c r="K134" s="8" t="s">
        <v>69</v>
      </c>
      <c r="L134" s="8" t="s">
        <v>79</v>
      </c>
      <c r="M134" s="9">
        <v>58</v>
      </c>
      <c r="N134" s="8">
        <v>8</v>
      </c>
      <c r="O134" s="8">
        <f>VLOOKUP(A134,'[2]ZZ Childrens Database'!$A:$M,13,0)</f>
        <v>0</v>
      </c>
      <c r="P134" s="9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</row>
    <row r="135" spans="1:43" ht="15.75" customHeight="1" x14ac:dyDescent="0.15">
      <c r="A135" s="8">
        <v>11339</v>
      </c>
      <c r="B135" s="8"/>
      <c r="C135" s="8">
        <f>VLOOKUP(A135,'[1]Childrens database'!$A:$B,2,0)</f>
        <v>0</v>
      </c>
      <c r="D135" s="8" t="s">
        <v>4</v>
      </c>
      <c r="E135" s="8" t="s">
        <v>351</v>
      </c>
      <c r="F135" s="8" t="s">
        <v>488</v>
      </c>
      <c r="G135" s="8" t="s">
        <v>489</v>
      </c>
      <c r="H135" s="8" t="s">
        <v>112</v>
      </c>
      <c r="I135" s="25" t="s">
        <v>4410</v>
      </c>
      <c r="J135" s="9">
        <v>1</v>
      </c>
      <c r="K135" s="8" t="s">
        <v>8</v>
      </c>
      <c r="L135" s="8"/>
      <c r="M135" s="9">
        <v>24</v>
      </c>
      <c r="N135" s="8">
        <v>12</v>
      </c>
      <c r="O135" s="8">
        <f>VLOOKUP(A135,'[2]ZZ Childrens Database'!$A:$M,13,0)</f>
        <v>0</v>
      </c>
      <c r="P135" s="9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</row>
    <row r="136" spans="1:43" ht="15.75" customHeight="1" x14ac:dyDescent="0.15">
      <c r="A136" s="8">
        <v>11257</v>
      </c>
      <c r="B136" s="8"/>
      <c r="C136" s="8">
        <f>VLOOKUP(A136,'[1]Childrens database'!$A:$B,2,0)</f>
        <v>0</v>
      </c>
      <c r="D136" s="8" t="s">
        <v>4</v>
      </c>
      <c r="E136" s="8" t="s">
        <v>490</v>
      </c>
      <c r="F136" s="8" t="s">
        <v>491</v>
      </c>
      <c r="G136" s="8" t="s">
        <v>492</v>
      </c>
      <c r="H136" s="8" t="s">
        <v>112</v>
      </c>
      <c r="I136" s="25" t="s">
        <v>4410</v>
      </c>
      <c r="J136" s="9">
        <v>1</v>
      </c>
      <c r="K136" s="8" t="s">
        <v>8</v>
      </c>
      <c r="L136" s="8"/>
      <c r="M136" s="9">
        <v>21</v>
      </c>
      <c r="N136" s="8">
        <v>6</v>
      </c>
      <c r="O136" s="8">
        <f>VLOOKUP(A136,'[2]ZZ Childrens Database'!$A:$M,13,0)</f>
        <v>0</v>
      </c>
      <c r="P136" s="9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</row>
    <row r="137" spans="1:43" ht="15.75" customHeight="1" x14ac:dyDescent="0.15">
      <c r="A137" s="8">
        <v>11380</v>
      </c>
      <c r="B137" s="8"/>
      <c r="C137" s="8">
        <f>VLOOKUP(A137,'[1]Childrens database'!$A:$B,2,0)</f>
        <v>0</v>
      </c>
      <c r="D137" s="8" t="s">
        <v>4</v>
      </c>
      <c r="E137" s="8" t="s">
        <v>493</v>
      </c>
      <c r="F137" s="8" t="s">
        <v>494</v>
      </c>
      <c r="G137" s="8" t="s">
        <v>495</v>
      </c>
      <c r="H137" s="8" t="s">
        <v>117</v>
      </c>
      <c r="I137" s="25" t="s">
        <v>4410</v>
      </c>
      <c r="J137" s="9">
        <v>6</v>
      </c>
      <c r="K137" s="8" t="s">
        <v>8</v>
      </c>
      <c r="L137" s="8" t="s">
        <v>79</v>
      </c>
      <c r="M137" s="9">
        <v>59</v>
      </c>
      <c r="N137" s="8">
        <v>49</v>
      </c>
      <c r="O137" s="8">
        <f>VLOOKUP(A137,'[2]ZZ Childrens Database'!$A:$M,13,0)</f>
        <v>0</v>
      </c>
      <c r="P137" s="9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</row>
    <row r="138" spans="1:43" ht="15.75" customHeight="1" x14ac:dyDescent="0.15">
      <c r="A138" s="8">
        <v>11410</v>
      </c>
      <c r="B138" s="8"/>
      <c r="C138" s="8">
        <f>VLOOKUP(A138,'[1]Childrens database'!$A:$B,2,0)</f>
        <v>0</v>
      </c>
      <c r="D138" s="8" t="s">
        <v>4</v>
      </c>
      <c r="E138" s="8" t="s">
        <v>496</v>
      </c>
      <c r="F138" s="8" t="s">
        <v>497</v>
      </c>
      <c r="G138" s="8" t="s">
        <v>498</v>
      </c>
      <c r="H138" s="8" t="s">
        <v>117</v>
      </c>
      <c r="I138" s="25" t="s">
        <v>4410</v>
      </c>
      <c r="J138" s="9">
        <v>5</v>
      </c>
      <c r="K138" s="8" t="s">
        <v>8</v>
      </c>
      <c r="L138" s="8" t="s">
        <v>79</v>
      </c>
      <c r="M138" s="9">
        <v>56</v>
      </c>
      <c r="N138" s="8">
        <v>36</v>
      </c>
      <c r="O138" s="8">
        <f>VLOOKUP(A138,'[2]ZZ Childrens Database'!$A:$M,13,0)</f>
        <v>0</v>
      </c>
      <c r="P138" s="9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</row>
    <row r="139" spans="1:43" ht="15.75" customHeight="1" x14ac:dyDescent="0.15">
      <c r="A139" s="8">
        <v>11358</v>
      </c>
      <c r="B139" s="8"/>
      <c r="C139" s="8" t="str">
        <f>VLOOKUP(A139,'[1]Childrens database'!$A:$B,2,0)</f>
        <v>Left</v>
      </c>
      <c r="D139" s="8" t="s">
        <v>4</v>
      </c>
      <c r="E139" s="8" t="s">
        <v>499</v>
      </c>
      <c r="F139" s="8" t="s">
        <v>500</v>
      </c>
      <c r="G139" s="8" t="s">
        <v>501</v>
      </c>
      <c r="H139" s="8" t="s">
        <v>112</v>
      </c>
      <c r="I139" s="25" t="s">
        <v>4410</v>
      </c>
      <c r="J139" s="9">
        <v>4</v>
      </c>
      <c r="K139" s="8" t="s">
        <v>13</v>
      </c>
      <c r="L139" s="8"/>
      <c r="M139" s="8">
        <v>27</v>
      </c>
      <c r="N139" s="8">
        <v>0</v>
      </c>
      <c r="O139" s="8">
        <f>VLOOKUP(A139,'[2]ZZ Childrens Database'!$A:$M,13,0)</f>
        <v>33</v>
      </c>
      <c r="P139" s="8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</row>
    <row r="140" spans="1:43" ht="15.75" customHeight="1" x14ac:dyDescent="0.15">
      <c r="A140" s="8">
        <v>11255</v>
      </c>
      <c r="B140" s="8"/>
      <c r="C140" s="8">
        <f>VLOOKUP(A140,'[1]Childrens database'!$A:$B,2,0)</f>
        <v>0</v>
      </c>
      <c r="D140" s="8" t="s">
        <v>4</v>
      </c>
      <c r="E140" s="8" t="s">
        <v>502</v>
      </c>
      <c r="F140" s="8" t="s">
        <v>503</v>
      </c>
      <c r="G140" s="8" t="s">
        <v>504</v>
      </c>
      <c r="H140" s="8" t="s">
        <v>112</v>
      </c>
      <c r="I140" s="25" t="s">
        <v>4410</v>
      </c>
      <c r="J140" s="9">
        <v>3</v>
      </c>
      <c r="K140" s="8" t="s">
        <v>8</v>
      </c>
      <c r="L140" s="8"/>
      <c r="M140" s="9">
        <v>35</v>
      </c>
      <c r="N140" s="8">
        <v>19</v>
      </c>
      <c r="O140" s="8">
        <f>VLOOKUP(A140,'[2]ZZ Childrens Database'!$A:$M,13,0)</f>
        <v>0</v>
      </c>
      <c r="P140" s="9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</row>
    <row r="141" spans="1:43" ht="15.75" customHeight="1" x14ac:dyDescent="0.15">
      <c r="A141" s="8">
        <v>11370</v>
      </c>
      <c r="B141" s="8"/>
      <c r="C141" s="8">
        <f>VLOOKUP(A141,'[1]Childrens database'!$A:$B,2,0)</f>
        <v>0</v>
      </c>
      <c r="D141" s="8" t="s">
        <v>4</v>
      </c>
      <c r="E141" s="8" t="s">
        <v>505</v>
      </c>
      <c r="F141" s="8" t="s">
        <v>506</v>
      </c>
      <c r="G141" s="8" t="s">
        <v>507</v>
      </c>
      <c r="H141" s="8" t="s">
        <v>117</v>
      </c>
      <c r="I141" s="25" t="s">
        <v>4410</v>
      </c>
      <c r="J141" s="9">
        <v>3</v>
      </c>
      <c r="K141" s="8" t="s">
        <v>8</v>
      </c>
      <c r="L141" s="8" t="s">
        <v>79</v>
      </c>
      <c r="M141" s="9">
        <v>40</v>
      </c>
      <c r="N141" s="8">
        <v>38</v>
      </c>
      <c r="O141" s="8">
        <f>VLOOKUP(A141,'[2]ZZ Childrens Database'!$A:$M,13,0)</f>
        <v>1</v>
      </c>
      <c r="P141" s="9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</row>
    <row r="142" spans="1:43" ht="15.75" customHeight="1" x14ac:dyDescent="0.15">
      <c r="A142" s="8">
        <v>11278</v>
      </c>
      <c r="B142" s="8"/>
      <c r="C142" s="8">
        <f>VLOOKUP(A142,'[1]Childrens database'!$A:$B,2,0)</f>
        <v>0</v>
      </c>
      <c r="D142" s="8" t="s">
        <v>4</v>
      </c>
      <c r="E142" s="8" t="s">
        <v>508</v>
      </c>
      <c r="F142" s="8" t="s">
        <v>471</v>
      </c>
      <c r="G142" s="8" t="s">
        <v>509</v>
      </c>
      <c r="H142" s="8" t="s">
        <v>112</v>
      </c>
      <c r="I142" s="25" t="s">
        <v>4410</v>
      </c>
      <c r="J142" s="9">
        <v>2</v>
      </c>
      <c r="K142" s="8" t="s">
        <v>8</v>
      </c>
      <c r="L142" s="8"/>
      <c r="M142" s="9">
        <v>28</v>
      </c>
      <c r="N142" s="8">
        <v>16</v>
      </c>
      <c r="O142" s="8">
        <f>VLOOKUP(A142,'[2]ZZ Childrens Database'!$A:$M,13,0)</f>
        <v>0</v>
      </c>
      <c r="P142" s="9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</row>
    <row r="143" spans="1:43" ht="15.75" customHeight="1" x14ac:dyDescent="0.15">
      <c r="A143" s="8">
        <v>11259</v>
      </c>
      <c r="B143" s="8"/>
      <c r="C143" s="8">
        <f>VLOOKUP(A143,'[1]Childrens database'!$A:$B,2,0)</f>
        <v>0</v>
      </c>
      <c r="D143" s="8" t="s">
        <v>4</v>
      </c>
      <c r="E143" s="8" t="s">
        <v>510</v>
      </c>
      <c r="F143" s="8" t="s">
        <v>511</v>
      </c>
      <c r="G143" s="8" t="s">
        <v>512</v>
      </c>
      <c r="H143" s="8" t="s">
        <v>117</v>
      </c>
      <c r="I143" s="25" t="s">
        <v>4410</v>
      </c>
      <c r="J143" s="9">
        <v>4</v>
      </c>
      <c r="K143" s="8" t="s">
        <v>8</v>
      </c>
      <c r="L143" s="8" t="s">
        <v>79</v>
      </c>
      <c r="M143" s="9">
        <v>45</v>
      </c>
      <c r="N143" s="8">
        <v>16</v>
      </c>
      <c r="O143" s="8">
        <f>VLOOKUP(A143,'[2]ZZ Childrens Database'!$A:$M,13,0)</f>
        <v>0</v>
      </c>
      <c r="P143" s="9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</row>
    <row r="144" spans="1:43" ht="15.75" customHeight="1" x14ac:dyDescent="0.15">
      <c r="A144" s="8">
        <v>11281</v>
      </c>
      <c r="B144" s="8"/>
      <c r="C144" s="8">
        <f>VLOOKUP(A144,'[1]Childrens database'!$A:$B,2,0)</f>
        <v>0</v>
      </c>
      <c r="D144" s="8" t="s">
        <v>4</v>
      </c>
      <c r="E144" s="8" t="s">
        <v>513</v>
      </c>
      <c r="F144" s="8" t="s">
        <v>514</v>
      </c>
      <c r="G144" s="8" t="s">
        <v>515</v>
      </c>
      <c r="H144" s="8" t="s">
        <v>112</v>
      </c>
      <c r="I144" s="25" t="s">
        <v>4410</v>
      </c>
      <c r="J144" s="9">
        <v>2</v>
      </c>
      <c r="K144" s="8" t="s">
        <v>8</v>
      </c>
      <c r="L144" s="8"/>
      <c r="M144" s="9">
        <v>28</v>
      </c>
      <c r="N144" s="8">
        <v>15</v>
      </c>
      <c r="O144" s="8">
        <f>VLOOKUP(A144,'[2]ZZ Childrens Database'!$A:$M,13,0)</f>
        <v>0</v>
      </c>
      <c r="P144" s="9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</row>
    <row r="145" spans="1:43" ht="15.75" customHeight="1" x14ac:dyDescent="0.15">
      <c r="A145" s="8">
        <v>14337</v>
      </c>
      <c r="B145" s="8" t="s">
        <v>179</v>
      </c>
      <c r="C145" s="8" t="str">
        <f>VLOOKUP(A145,'[1]Childrens database'!$A:$B,2,0)</f>
        <v>Left</v>
      </c>
      <c r="D145" s="8" t="s">
        <v>52</v>
      </c>
      <c r="E145" s="8" t="s">
        <v>516</v>
      </c>
      <c r="F145" s="8" t="s">
        <v>517</v>
      </c>
      <c r="G145" s="8" t="s">
        <v>518</v>
      </c>
      <c r="H145" s="8" t="s">
        <v>112</v>
      </c>
      <c r="I145" s="25" t="s">
        <v>4410</v>
      </c>
      <c r="J145" s="8"/>
      <c r="K145" s="8" t="s">
        <v>56</v>
      </c>
      <c r="L145" s="8"/>
      <c r="M145" s="8"/>
      <c r="N145" s="8">
        <v>0</v>
      </c>
      <c r="O145" s="8">
        <f>VLOOKUP(A145,'[2]ZZ Childrens Database'!$A:$M,13,0)</f>
        <v>0</v>
      </c>
      <c r="P145" s="8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</row>
    <row r="146" spans="1:43" ht="15.75" customHeight="1" x14ac:dyDescent="0.15">
      <c r="A146" s="8">
        <v>11374</v>
      </c>
      <c r="B146" s="8"/>
      <c r="C146" s="8">
        <f>VLOOKUP(A146,'[1]Childrens database'!$A:$B,2,0)</f>
        <v>0</v>
      </c>
      <c r="D146" s="8" t="s">
        <v>4</v>
      </c>
      <c r="E146" s="8" t="s">
        <v>519</v>
      </c>
      <c r="F146" s="8" t="s">
        <v>399</v>
      </c>
      <c r="G146" s="8" t="s">
        <v>520</v>
      </c>
      <c r="H146" s="8" t="s">
        <v>112</v>
      </c>
      <c r="I146" s="25" t="s">
        <v>4410</v>
      </c>
      <c r="J146" s="9">
        <v>4</v>
      </c>
      <c r="K146" s="8" t="s">
        <v>8</v>
      </c>
      <c r="L146" s="8" t="s">
        <v>79</v>
      </c>
      <c r="M146" s="9">
        <v>50</v>
      </c>
      <c r="N146" s="8">
        <v>44</v>
      </c>
      <c r="O146" s="8">
        <f>VLOOKUP(A146,'[2]ZZ Childrens Database'!$A:$M,13,0)</f>
        <v>5</v>
      </c>
      <c r="P146" s="9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</row>
    <row r="147" spans="1:43" ht="15.75" customHeight="1" x14ac:dyDescent="0.15">
      <c r="A147" s="8">
        <v>11412</v>
      </c>
      <c r="B147" s="8"/>
      <c r="C147" s="8">
        <f>VLOOKUP(A147,'[1]Childrens database'!$A:$B,2,0)</f>
        <v>0</v>
      </c>
      <c r="D147" s="8" t="s">
        <v>4</v>
      </c>
      <c r="E147" s="8" t="s">
        <v>521</v>
      </c>
      <c r="F147" s="8" t="s">
        <v>522</v>
      </c>
      <c r="G147" s="8" t="s">
        <v>523</v>
      </c>
      <c r="H147" s="8" t="s">
        <v>117</v>
      </c>
      <c r="I147" s="25" t="s">
        <v>4410</v>
      </c>
      <c r="J147" s="9">
        <v>3</v>
      </c>
      <c r="K147" s="8" t="s">
        <v>8</v>
      </c>
      <c r="L147" s="8"/>
      <c r="M147" s="9">
        <v>38</v>
      </c>
      <c r="N147" s="8">
        <v>28</v>
      </c>
      <c r="O147" s="8">
        <f>VLOOKUP(A147,'[2]ZZ Childrens Database'!$A:$M,13,0)</f>
        <v>2</v>
      </c>
      <c r="P147" s="9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</row>
    <row r="148" spans="1:43" ht="15.75" customHeight="1" x14ac:dyDescent="0.15">
      <c r="A148" s="8">
        <v>11386</v>
      </c>
      <c r="B148" s="8"/>
      <c r="C148" s="8">
        <f>VLOOKUP(A148,'[1]Childrens database'!$A:$B,2,0)</f>
        <v>0</v>
      </c>
      <c r="D148" s="8" t="s">
        <v>4</v>
      </c>
      <c r="E148" s="8" t="s">
        <v>521</v>
      </c>
      <c r="F148" s="8" t="s">
        <v>524</v>
      </c>
      <c r="G148" s="8" t="s">
        <v>525</v>
      </c>
      <c r="H148" s="8" t="s">
        <v>117</v>
      </c>
      <c r="I148" s="25" t="s">
        <v>4410</v>
      </c>
      <c r="J148" s="9">
        <v>6</v>
      </c>
      <c r="K148" s="8" t="s">
        <v>8</v>
      </c>
      <c r="L148" s="8" t="s">
        <v>79</v>
      </c>
      <c r="M148" s="9">
        <v>60</v>
      </c>
      <c r="N148" s="8">
        <v>60</v>
      </c>
      <c r="O148" s="8">
        <f>VLOOKUP(A148,'[2]ZZ Childrens Database'!$A:$M,13,0)</f>
        <v>5</v>
      </c>
      <c r="P148" s="9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</row>
    <row r="149" spans="1:43" ht="15.75" customHeight="1" x14ac:dyDescent="0.15">
      <c r="A149" s="8">
        <v>11335</v>
      </c>
      <c r="B149" s="8"/>
      <c r="C149" s="8">
        <f>VLOOKUP(A149,'[1]Childrens database'!$A:$B,2,0)</f>
        <v>0</v>
      </c>
      <c r="D149" s="8" t="s">
        <v>4</v>
      </c>
      <c r="E149" s="8" t="s">
        <v>526</v>
      </c>
      <c r="F149" s="8" t="s">
        <v>527</v>
      </c>
      <c r="G149" s="8" t="s">
        <v>528</v>
      </c>
      <c r="H149" s="8" t="s">
        <v>112</v>
      </c>
      <c r="I149" s="25" t="s">
        <v>4410</v>
      </c>
      <c r="J149" s="9">
        <v>1</v>
      </c>
      <c r="K149" s="8" t="s">
        <v>8</v>
      </c>
      <c r="L149" s="8"/>
      <c r="M149" s="9">
        <v>18</v>
      </c>
      <c r="N149" s="8">
        <v>16</v>
      </c>
      <c r="O149" s="8">
        <f>VLOOKUP(A149,'[2]ZZ Childrens Database'!$A:$M,13,0)</f>
        <v>3</v>
      </c>
      <c r="P149" s="9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</row>
    <row r="150" spans="1:43" ht="15.75" customHeight="1" x14ac:dyDescent="0.15">
      <c r="A150" s="8">
        <v>17522</v>
      </c>
      <c r="B150" s="8"/>
      <c r="C150" s="8">
        <f>VLOOKUP(A150,'[1]Childrens database'!$A:$B,2,0)</f>
        <v>0</v>
      </c>
      <c r="D150" s="8" t="s">
        <v>4</v>
      </c>
      <c r="E150" s="8" t="s">
        <v>529</v>
      </c>
      <c r="F150" s="8" t="s">
        <v>530</v>
      </c>
      <c r="G150" s="8" t="s">
        <v>531</v>
      </c>
      <c r="H150" s="8" t="s">
        <v>112</v>
      </c>
      <c r="I150" s="25" t="s">
        <v>4410</v>
      </c>
      <c r="J150" s="9">
        <v>4</v>
      </c>
      <c r="K150" s="8" t="s">
        <v>8</v>
      </c>
      <c r="L150" s="8" t="s">
        <v>79</v>
      </c>
      <c r="M150" s="9">
        <v>43</v>
      </c>
      <c r="N150" s="8">
        <v>36</v>
      </c>
      <c r="O150" s="8"/>
      <c r="P150" s="9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</row>
    <row r="151" spans="1:43" ht="15.75" customHeight="1" x14ac:dyDescent="0.15">
      <c r="A151" s="8">
        <v>11342</v>
      </c>
      <c r="B151" s="8"/>
      <c r="C151" s="8">
        <f>VLOOKUP(A151,'[1]Childrens database'!$A:$B,2,0)</f>
        <v>0</v>
      </c>
      <c r="D151" s="8" t="s">
        <v>4</v>
      </c>
      <c r="E151" s="8" t="s">
        <v>441</v>
      </c>
      <c r="F151" s="8" t="s">
        <v>153</v>
      </c>
      <c r="G151" s="8" t="s">
        <v>532</v>
      </c>
      <c r="H151" s="8" t="s">
        <v>117</v>
      </c>
      <c r="I151" s="25" t="s">
        <v>4410</v>
      </c>
      <c r="J151" s="9">
        <v>1</v>
      </c>
      <c r="K151" s="8" t="s">
        <v>8</v>
      </c>
      <c r="L151" s="8"/>
      <c r="M151" s="9">
        <v>23</v>
      </c>
      <c r="N151" s="8">
        <v>11</v>
      </c>
      <c r="O151" s="8">
        <f>VLOOKUP(A151,'[2]ZZ Childrens Database'!$A:$M,13,0)</f>
        <v>5</v>
      </c>
      <c r="P151" s="9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</row>
    <row r="152" spans="1:43" ht="15.75" customHeight="1" x14ac:dyDescent="0.15">
      <c r="A152" s="8">
        <v>11373</v>
      </c>
      <c r="B152" s="8"/>
      <c r="C152" s="8">
        <f>VLOOKUP(A152,'[1]Childrens database'!$A:$B,2,0)</f>
        <v>0</v>
      </c>
      <c r="D152" s="8" t="s">
        <v>4</v>
      </c>
      <c r="E152" s="8" t="s">
        <v>533</v>
      </c>
      <c r="F152" s="8" t="s">
        <v>131</v>
      </c>
      <c r="G152" s="8" t="s">
        <v>534</v>
      </c>
      <c r="H152" s="8" t="s">
        <v>117</v>
      </c>
      <c r="I152" s="25" t="s">
        <v>4410</v>
      </c>
      <c r="J152" s="9">
        <v>2</v>
      </c>
      <c r="K152" s="8" t="s">
        <v>8</v>
      </c>
      <c r="L152" s="8"/>
      <c r="M152" s="9">
        <v>35</v>
      </c>
      <c r="N152" s="8">
        <v>40</v>
      </c>
      <c r="O152" s="8">
        <f>VLOOKUP(A152,'[2]ZZ Childrens Database'!$A:$M,13,0)</f>
        <v>25</v>
      </c>
      <c r="P152" s="9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</row>
    <row r="153" spans="1:43" ht="15.75" customHeight="1" x14ac:dyDescent="0.15">
      <c r="A153" s="8">
        <v>11285</v>
      </c>
      <c r="B153" s="8"/>
      <c r="C153" s="8">
        <f>VLOOKUP(A153,'[1]Childrens database'!$A:$B,2,0)</f>
        <v>0</v>
      </c>
      <c r="D153" s="8" t="s">
        <v>4</v>
      </c>
      <c r="E153" s="8" t="s">
        <v>535</v>
      </c>
      <c r="F153" s="8" t="s">
        <v>536</v>
      </c>
      <c r="G153" s="8" t="s">
        <v>537</v>
      </c>
      <c r="H153" s="8" t="s">
        <v>117</v>
      </c>
      <c r="I153" s="25" t="s">
        <v>4410</v>
      </c>
      <c r="J153" s="9">
        <v>2</v>
      </c>
      <c r="K153" s="8" t="s">
        <v>8</v>
      </c>
      <c r="L153" s="8"/>
      <c r="M153" s="9">
        <v>30</v>
      </c>
      <c r="N153" s="8">
        <v>14</v>
      </c>
      <c r="O153" s="8">
        <f>VLOOKUP(A153,'[2]ZZ Childrens Database'!$A:$M,13,0)</f>
        <v>2</v>
      </c>
      <c r="P153" s="9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</row>
    <row r="154" spans="1:43" ht="15.75" customHeight="1" x14ac:dyDescent="0.15">
      <c r="A154" s="8">
        <v>11417</v>
      </c>
      <c r="B154" s="8"/>
      <c r="C154" s="8">
        <f>VLOOKUP(A154,'[1]Childrens database'!$A:$B,2,0)</f>
        <v>0</v>
      </c>
      <c r="D154" s="8" t="s">
        <v>4</v>
      </c>
      <c r="E154" s="8" t="s">
        <v>538</v>
      </c>
      <c r="F154" s="8" t="s">
        <v>539</v>
      </c>
      <c r="G154" s="8" t="s">
        <v>540</v>
      </c>
      <c r="H154" s="8" t="s">
        <v>117</v>
      </c>
      <c r="I154" s="25" t="s">
        <v>4410</v>
      </c>
      <c r="J154" s="9">
        <v>5</v>
      </c>
      <c r="K154" s="8" t="s">
        <v>8</v>
      </c>
      <c r="L154" s="8" t="s">
        <v>79</v>
      </c>
      <c r="M154" s="9">
        <v>50</v>
      </c>
      <c r="N154" s="8">
        <v>15</v>
      </c>
      <c r="O154" s="8">
        <f>VLOOKUP(A154,'[2]ZZ Childrens Database'!$A:$M,13,0)</f>
        <v>8</v>
      </c>
      <c r="P154" s="9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</row>
    <row r="155" spans="1:43" ht="15.75" customHeight="1" x14ac:dyDescent="0.15">
      <c r="A155" s="8">
        <v>11264</v>
      </c>
      <c r="B155" s="8"/>
      <c r="C155" s="8">
        <f>VLOOKUP(A155,'[1]Childrens database'!$A:$B,2,0)</f>
        <v>0</v>
      </c>
      <c r="D155" s="8" t="s">
        <v>4</v>
      </c>
      <c r="E155" s="8" t="s">
        <v>541</v>
      </c>
      <c r="F155" s="8" t="s">
        <v>542</v>
      </c>
      <c r="G155" s="8" t="s">
        <v>543</v>
      </c>
      <c r="H155" s="8" t="s">
        <v>117</v>
      </c>
      <c r="I155" s="25" t="s">
        <v>4410</v>
      </c>
      <c r="J155" s="9">
        <v>4</v>
      </c>
      <c r="K155" s="8" t="s">
        <v>8</v>
      </c>
      <c r="L155" s="8" t="s">
        <v>79</v>
      </c>
      <c r="M155" s="9">
        <v>46</v>
      </c>
      <c r="N155" s="8">
        <v>27</v>
      </c>
      <c r="O155" s="8"/>
      <c r="P155" s="9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</row>
    <row r="156" spans="1:43" ht="15.75" customHeight="1" x14ac:dyDescent="0.15">
      <c r="A156" s="8">
        <v>17506</v>
      </c>
      <c r="B156" s="8"/>
      <c r="C156" s="8">
        <f>VLOOKUP(A156,'[1]Childrens database'!$A:$B,2,0)</f>
        <v>0</v>
      </c>
      <c r="D156" s="8" t="s">
        <v>4</v>
      </c>
      <c r="E156" s="8" t="s">
        <v>544</v>
      </c>
      <c r="F156" s="8" t="s">
        <v>545</v>
      </c>
      <c r="G156" s="8" t="s">
        <v>546</v>
      </c>
      <c r="H156" s="8" t="s">
        <v>112</v>
      </c>
      <c r="I156" s="25" t="s">
        <v>4410</v>
      </c>
      <c r="J156" s="9">
        <v>5</v>
      </c>
      <c r="K156" s="8" t="s">
        <v>8</v>
      </c>
      <c r="L156" s="8" t="s">
        <v>79</v>
      </c>
      <c r="M156" s="9">
        <v>57</v>
      </c>
      <c r="N156" s="8">
        <v>55</v>
      </c>
      <c r="O156" s="8"/>
      <c r="P156" s="9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</row>
    <row r="157" spans="1:43" ht="15.75" customHeight="1" x14ac:dyDescent="0.15">
      <c r="A157" s="8">
        <v>11419</v>
      </c>
      <c r="B157" s="8"/>
      <c r="C157" s="8">
        <f>VLOOKUP(A157,'[1]Childrens database'!$A:$B,2,0)</f>
        <v>0</v>
      </c>
      <c r="D157" s="8" t="s">
        <v>4</v>
      </c>
      <c r="E157" s="8" t="s">
        <v>547</v>
      </c>
      <c r="F157" s="8" t="s">
        <v>548</v>
      </c>
      <c r="G157" s="8" t="s">
        <v>549</v>
      </c>
      <c r="H157" s="8" t="s">
        <v>117</v>
      </c>
      <c r="I157" s="25" t="s">
        <v>4410</v>
      </c>
      <c r="J157" s="9">
        <v>4</v>
      </c>
      <c r="K157" s="8" t="s">
        <v>8</v>
      </c>
      <c r="L157" s="8" t="s">
        <v>79</v>
      </c>
      <c r="M157" s="9">
        <v>46</v>
      </c>
      <c r="N157" s="8">
        <v>8</v>
      </c>
      <c r="O157" s="8">
        <f>VLOOKUP(A157,'[2]ZZ Childrens Database'!$A:$M,13,0)</f>
        <v>6</v>
      </c>
      <c r="P157" s="9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</row>
    <row r="158" spans="1:43" ht="15.75" customHeight="1" x14ac:dyDescent="0.15">
      <c r="A158" s="8">
        <v>12078</v>
      </c>
      <c r="B158" s="8"/>
      <c r="C158" s="8">
        <f>VLOOKUP(A158,'[1]Childrens database'!$A:$B,2,0)</f>
        <v>0</v>
      </c>
      <c r="D158" s="8" t="s">
        <v>36</v>
      </c>
      <c r="E158" s="8" t="s">
        <v>550</v>
      </c>
      <c r="F158" s="8" t="s">
        <v>115</v>
      </c>
      <c r="G158" s="8" t="s">
        <v>551</v>
      </c>
      <c r="H158" s="8" t="s">
        <v>117</v>
      </c>
      <c r="I158" s="25" t="s">
        <v>4410</v>
      </c>
      <c r="J158" s="9">
        <v>2</v>
      </c>
      <c r="K158" s="8" t="s">
        <v>37</v>
      </c>
      <c r="L158" s="8"/>
      <c r="M158" s="9">
        <v>8</v>
      </c>
      <c r="N158" s="8">
        <v>10</v>
      </c>
      <c r="O158" s="8"/>
      <c r="P158" s="9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</row>
    <row r="159" spans="1:43" ht="15.75" customHeight="1" x14ac:dyDescent="0.15">
      <c r="A159" s="8">
        <v>11427</v>
      </c>
      <c r="B159" s="8"/>
      <c r="C159" s="8">
        <f>VLOOKUP(A159,'[1]Childrens database'!$A:$B,2,0)</f>
        <v>0</v>
      </c>
      <c r="D159" s="8" t="s">
        <v>4</v>
      </c>
      <c r="E159" s="8" t="s">
        <v>552</v>
      </c>
      <c r="F159" s="8" t="s">
        <v>553</v>
      </c>
      <c r="G159" s="8" t="s">
        <v>554</v>
      </c>
      <c r="H159" s="8" t="s">
        <v>117</v>
      </c>
      <c r="I159" s="25" t="s">
        <v>4410</v>
      </c>
      <c r="J159" s="9">
        <v>6</v>
      </c>
      <c r="K159" s="8" t="s">
        <v>8</v>
      </c>
      <c r="L159" s="8" t="s">
        <v>79</v>
      </c>
      <c r="M159" s="9">
        <v>60</v>
      </c>
      <c r="N159" s="8">
        <v>33</v>
      </c>
      <c r="O159" s="8">
        <f>VLOOKUP(A159,'[2]ZZ Childrens Database'!$A:$M,13,0)</f>
        <v>9</v>
      </c>
      <c r="P159" s="9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</row>
    <row r="160" spans="1:43" ht="15.75" customHeight="1" x14ac:dyDescent="0.15">
      <c r="A160" s="8">
        <v>11204</v>
      </c>
      <c r="B160" s="8"/>
      <c r="C160" s="8">
        <f>VLOOKUP(A160,'[1]Childrens database'!$A:$B,2,0)</f>
        <v>0</v>
      </c>
      <c r="D160" s="8" t="s">
        <v>4</v>
      </c>
      <c r="E160" s="8" t="s">
        <v>555</v>
      </c>
      <c r="F160" s="8" t="s">
        <v>556</v>
      </c>
      <c r="G160" s="8" t="s">
        <v>557</v>
      </c>
      <c r="H160" s="8" t="s">
        <v>112</v>
      </c>
      <c r="I160" s="25" t="s">
        <v>4410</v>
      </c>
      <c r="J160" s="9">
        <v>1</v>
      </c>
      <c r="K160" s="8" t="s">
        <v>8</v>
      </c>
      <c r="L160" s="8"/>
      <c r="M160" s="9">
        <v>24</v>
      </c>
      <c r="N160" s="8">
        <v>12</v>
      </c>
      <c r="O160" s="8">
        <f>VLOOKUP(A160,'[2]ZZ Childrens Database'!$A:$M,13,0)</f>
        <v>10</v>
      </c>
      <c r="P160" s="9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</row>
    <row r="161" spans="1:43" ht="15.75" customHeight="1" x14ac:dyDescent="0.15">
      <c r="A161" s="8">
        <v>14520</v>
      </c>
      <c r="B161" s="8" t="s">
        <v>179</v>
      </c>
      <c r="C161" s="8" t="str">
        <f>VLOOKUP(A161,'[1]Childrens database'!$A:$B,2,0)</f>
        <v>Left</v>
      </c>
      <c r="D161" s="8" t="s">
        <v>36</v>
      </c>
      <c r="E161" s="8" t="s">
        <v>550</v>
      </c>
      <c r="F161" s="8" t="s">
        <v>220</v>
      </c>
      <c r="G161" s="8" t="s">
        <v>558</v>
      </c>
      <c r="H161" s="8" t="s">
        <v>117</v>
      </c>
      <c r="I161" s="25" t="s">
        <v>4411</v>
      </c>
      <c r="J161" s="8"/>
      <c r="K161" s="8" t="s">
        <v>38</v>
      </c>
      <c r="L161" s="8"/>
      <c r="M161" s="8"/>
      <c r="N161" s="8">
        <v>0</v>
      </c>
      <c r="O161" s="8">
        <f>VLOOKUP(A161,'[2]ZZ Childrens Database'!$A:$M,13,0)</f>
        <v>7</v>
      </c>
      <c r="P161" s="8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</row>
    <row r="162" spans="1:43" ht="15.75" customHeight="1" x14ac:dyDescent="0.15">
      <c r="A162" s="8">
        <v>11288</v>
      </c>
      <c r="B162" s="8"/>
      <c r="C162" s="8">
        <f>VLOOKUP(A162,'[1]Childrens database'!$A:$B,2,0)</f>
        <v>0</v>
      </c>
      <c r="D162" s="8" t="s">
        <v>4</v>
      </c>
      <c r="E162" s="8" t="s">
        <v>559</v>
      </c>
      <c r="F162" s="8" t="s">
        <v>560</v>
      </c>
      <c r="G162" s="8" t="s">
        <v>561</v>
      </c>
      <c r="H162" s="8" t="s">
        <v>117</v>
      </c>
      <c r="I162" s="25" t="s">
        <v>4410</v>
      </c>
      <c r="J162" s="9">
        <v>6</v>
      </c>
      <c r="K162" s="8" t="s">
        <v>8</v>
      </c>
      <c r="L162" s="8" t="s">
        <v>79</v>
      </c>
      <c r="M162" s="9">
        <v>60</v>
      </c>
      <c r="N162" s="8">
        <v>25</v>
      </c>
      <c r="O162" s="8">
        <f>VLOOKUP(A162,'[2]ZZ Childrens Database'!$A:$M,13,0)</f>
        <v>35</v>
      </c>
      <c r="P162" s="9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</row>
    <row r="163" spans="1:43" ht="15.75" customHeight="1" x14ac:dyDescent="0.15">
      <c r="A163" s="8">
        <v>11256</v>
      </c>
      <c r="B163" s="8"/>
      <c r="C163" s="8">
        <f>VLOOKUP(A163,'[1]Childrens database'!$A:$B,2,0)</f>
        <v>0</v>
      </c>
      <c r="D163" s="8" t="s">
        <v>4</v>
      </c>
      <c r="E163" s="8" t="s">
        <v>562</v>
      </c>
      <c r="F163" s="8" t="s">
        <v>563</v>
      </c>
      <c r="G163" s="8" t="s">
        <v>564</v>
      </c>
      <c r="H163" s="8" t="s">
        <v>112</v>
      </c>
      <c r="I163" s="25" t="s">
        <v>4410</v>
      </c>
      <c r="J163" s="9">
        <v>2</v>
      </c>
      <c r="K163" s="8" t="s">
        <v>8</v>
      </c>
      <c r="L163" s="8"/>
      <c r="M163" s="9">
        <v>29</v>
      </c>
      <c r="N163" s="8">
        <v>13</v>
      </c>
      <c r="O163" s="8">
        <f>VLOOKUP(A163,'[2]ZZ Childrens Database'!$A:$M,13,0)</f>
        <v>10</v>
      </c>
      <c r="P163" s="9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</row>
    <row r="164" spans="1:43" ht="15.75" customHeight="1" x14ac:dyDescent="0.15">
      <c r="A164" s="8">
        <v>14011</v>
      </c>
      <c r="B164" s="8" t="s">
        <v>179</v>
      </c>
      <c r="C164" s="8">
        <f>VLOOKUP(A164,'[1]Childrens database'!$A:$B,2,0)</f>
        <v>0</v>
      </c>
      <c r="D164" s="8" t="s">
        <v>243</v>
      </c>
      <c r="E164" s="8" t="s">
        <v>550</v>
      </c>
      <c r="F164" s="8" t="s">
        <v>226</v>
      </c>
      <c r="G164" s="8" t="s">
        <v>565</v>
      </c>
      <c r="H164" s="8" t="s">
        <v>112</v>
      </c>
      <c r="I164" s="25" t="s">
        <v>4411</v>
      </c>
      <c r="J164" s="9"/>
      <c r="K164" s="8" t="s">
        <v>35</v>
      </c>
      <c r="L164" s="8"/>
      <c r="M164" s="9"/>
      <c r="N164" s="8">
        <v>49</v>
      </c>
      <c r="O164" s="8">
        <f>VLOOKUP(A164,'[2]ZZ Childrens Database'!$A:$M,13,0)</f>
        <v>2</v>
      </c>
      <c r="P164" s="9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</row>
    <row r="165" spans="1:43" ht="15.75" customHeight="1" x14ac:dyDescent="0.15">
      <c r="A165" s="8">
        <v>11362</v>
      </c>
      <c r="B165" s="8"/>
      <c r="C165" s="8">
        <f>VLOOKUP(A165,'[1]Childrens database'!$A:$B,2,0)</f>
        <v>0</v>
      </c>
      <c r="D165" s="8" t="s">
        <v>4</v>
      </c>
      <c r="E165" s="8" t="s">
        <v>566</v>
      </c>
      <c r="F165" s="8" t="s">
        <v>567</v>
      </c>
      <c r="G165" s="8" t="s">
        <v>568</v>
      </c>
      <c r="H165" s="8" t="s">
        <v>112</v>
      </c>
      <c r="I165" s="25" t="s">
        <v>4410</v>
      </c>
      <c r="J165" s="9">
        <v>6</v>
      </c>
      <c r="K165" s="8" t="s">
        <v>8</v>
      </c>
      <c r="L165" s="8" t="s">
        <v>79</v>
      </c>
      <c r="M165" s="9">
        <v>60</v>
      </c>
      <c r="N165" s="8">
        <v>39</v>
      </c>
      <c r="O165" s="8">
        <f>VLOOKUP(A165,'[2]ZZ Childrens Database'!$A:$M,13,0)</f>
        <v>13</v>
      </c>
      <c r="P165" s="9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</row>
    <row r="166" spans="1:43" ht="15.75" customHeight="1" x14ac:dyDescent="0.15">
      <c r="A166" s="8">
        <v>11382</v>
      </c>
      <c r="B166" s="8"/>
      <c r="C166" s="8">
        <f>VLOOKUP(A166,'[1]Childrens database'!$A:$B,2,0)</f>
        <v>0</v>
      </c>
      <c r="D166" s="8" t="s">
        <v>4</v>
      </c>
      <c r="E166" s="8" t="s">
        <v>569</v>
      </c>
      <c r="F166" s="8" t="s">
        <v>570</v>
      </c>
      <c r="G166" s="8" t="s">
        <v>571</v>
      </c>
      <c r="H166" s="8" t="s">
        <v>112</v>
      </c>
      <c r="I166" s="25" t="s">
        <v>4410</v>
      </c>
      <c r="J166" s="9">
        <v>6</v>
      </c>
      <c r="K166" s="8" t="s">
        <v>8</v>
      </c>
      <c r="L166" s="8" t="s">
        <v>79</v>
      </c>
      <c r="M166" s="9">
        <v>60</v>
      </c>
      <c r="N166" s="8">
        <v>51</v>
      </c>
      <c r="O166" s="8">
        <f>VLOOKUP(A166,'[2]ZZ Childrens Database'!$A:$M,13,0)</f>
        <v>11</v>
      </c>
      <c r="P166" s="9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</row>
    <row r="167" spans="1:43" ht="15.75" customHeight="1" x14ac:dyDescent="0.15">
      <c r="A167" s="8">
        <v>11377</v>
      </c>
      <c r="B167" s="8"/>
      <c r="C167" s="8">
        <f>VLOOKUP(A167,'[1]Childrens database'!$A:$B,2,0)</f>
        <v>0</v>
      </c>
      <c r="D167" s="8" t="s">
        <v>4</v>
      </c>
      <c r="E167" s="8" t="s">
        <v>572</v>
      </c>
      <c r="F167" s="8" t="s">
        <v>573</v>
      </c>
      <c r="G167" s="8" t="s">
        <v>574</v>
      </c>
      <c r="H167" s="8" t="s">
        <v>112</v>
      </c>
      <c r="I167" s="25" t="s">
        <v>4410</v>
      </c>
      <c r="J167" s="9">
        <v>5</v>
      </c>
      <c r="K167" s="8" t="s">
        <v>8</v>
      </c>
      <c r="L167" s="8" t="s">
        <v>79</v>
      </c>
      <c r="M167" s="9">
        <v>57</v>
      </c>
      <c r="N167" s="8">
        <v>37</v>
      </c>
      <c r="O167" s="8">
        <f>VLOOKUP(A167,'[2]ZZ Childrens Database'!$A:$M,13,0)</f>
        <v>3</v>
      </c>
      <c r="P167" s="9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</row>
    <row r="168" spans="1:43" ht="15.75" customHeight="1" x14ac:dyDescent="0.15">
      <c r="A168" s="8">
        <v>11245</v>
      </c>
      <c r="B168" s="8"/>
      <c r="C168" s="8">
        <f>VLOOKUP(A168,'[1]Childrens database'!$A:$B,2,0)</f>
        <v>0</v>
      </c>
      <c r="D168" s="8" t="s">
        <v>4</v>
      </c>
      <c r="E168" s="8" t="s">
        <v>575</v>
      </c>
      <c r="F168" s="8" t="s">
        <v>576</v>
      </c>
      <c r="G168" s="8" t="s">
        <v>577</v>
      </c>
      <c r="H168" s="8" t="s">
        <v>117</v>
      </c>
      <c r="I168" s="25" t="s">
        <v>4410</v>
      </c>
      <c r="J168" s="9">
        <v>4</v>
      </c>
      <c r="K168" s="8" t="s">
        <v>8</v>
      </c>
      <c r="L168" s="8" t="s">
        <v>79</v>
      </c>
      <c r="M168" s="9">
        <v>42</v>
      </c>
      <c r="N168" s="8">
        <v>11</v>
      </c>
      <c r="O168" s="8">
        <f>VLOOKUP(A168,'[2]ZZ Childrens Database'!$A:$M,13,0)</f>
        <v>5</v>
      </c>
      <c r="P168" s="9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  <c r="AQ168" s="7"/>
    </row>
    <row r="169" spans="1:43" ht="15.75" customHeight="1" x14ac:dyDescent="0.15">
      <c r="A169" s="8">
        <v>17520</v>
      </c>
      <c r="B169" s="8"/>
      <c r="C169" s="8" t="str">
        <f>VLOOKUP(A169,'[1]Childrens database'!$A:$B,2,0)</f>
        <v>Left</v>
      </c>
      <c r="D169" s="8" t="s">
        <v>4</v>
      </c>
      <c r="E169" s="8" t="s">
        <v>575</v>
      </c>
      <c r="F169" s="8" t="s">
        <v>578</v>
      </c>
      <c r="G169" s="8" t="s">
        <v>579</v>
      </c>
      <c r="H169" s="8" t="s">
        <v>117</v>
      </c>
      <c r="I169" s="25" t="s">
        <v>4410</v>
      </c>
      <c r="J169" s="9">
        <v>3</v>
      </c>
      <c r="K169" s="8" t="s">
        <v>9</v>
      </c>
      <c r="L169" s="8"/>
      <c r="M169" s="8">
        <v>20</v>
      </c>
      <c r="N169" s="8">
        <v>0</v>
      </c>
      <c r="O169" s="8"/>
      <c r="P169" s="8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</row>
    <row r="170" spans="1:43" ht="15.75" customHeight="1" x14ac:dyDescent="0.15">
      <c r="A170" s="8">
        <v>11450</v>
      </c>
      <c r="B170" s="8"/>
      <c r="C170" s="8">
        <f>VLOOKUP(A170,'[1]Childrens database'!$A:$B,2,0)</f>
        <v>0</v>
      </c>
      <c r="D170" s="8" t="s">
        <v>14</v>
      </c>
      <c r="E170" s="8" t="s">
        <v>580</v>
      </c>
      <c r="F170" s="8" t="s">
        <v>581</v>
      </c>
      <c r="G170" s="8" t="s">
        <v>582</v>
      </c>
      <c r="H170" s="8" t="s">
        <v>112</v>
      </c>
      <c r="I170" s="25" t="s">
        <v>4410</v>
      </c>
      <c r="J170" s="9"/>
      <c r="K170" s="8" t="s">
        <v>16</v>
      </c>
      <c r="L170" s="8"/>
      <c r="M170" s="9">
        <v>3</v>
      </c>
      <c r="N170" s="8">
        <v>10</v>
      </c>
      <c r="O170" s="8">
        <f>VLOOKUP(A170,'[2]ZZ Childrens Database'!$A:$M,13,0)</f>
        <v>2</v>
      </c>
      <c r="P170" s="9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</row>
    <row r="171" spans="1:43" ht="15.75" customHeight="1" x14ac:dyDescent="0.15">
      <c r="A171" s="8">
        <v>17509</v>
      </c>
      <c r="B171" s="8"/>
      <c r="C171" s="8" t="str">
        <f>VLOOKUP(A171,'[1]Childrens database'!$A:$B,2,0)</f>
        <v>Left</v>
      </c>
      <c r="D171" s="8" t="s">
        <v>4</v>
      </c>
      <c r="E171" s="8" t="s">
        <v>583</v>
      </c>
      <c r="F171" s="8" t="s">
        <v>270</v>
      </c>
      <c r="G171" s="8" t="s">
        <v>584</v>
      </c>
      <c r="H171" s="8" t="s">
        <v>112</v>
      </c>
      <c r="I171" s="25" t="s">
        <v>4410</v>
      </c>
      <c r="J171" s="9">
        <v>3</v>
      </c>
      <c r="K171" s="8" t="s">
        <v>8</v>
      </c>
      <c r="L171" s="8" t="s">
        <v>79</v>
      </c>
      <c r="M171" s="8">
        <v>41</v>
      </c>
      <c r="N171" s="8">
        <v>0</v>
      </c>
      <c r="O171" s="8"/>
      <c r="P171" s="8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</row>
    <row r="172" spans="1:43" ht="15.75" customHeight="1" x14ac:dyDescent="0.15">
      <c r="A172" s="8">
        <v>11372</v>
      </c>
      <c r="B172" s="8"/>
      <c r="C172" s="8">
        <f>VLOOKUP(A172,'[1]Childrens database'!$A:$B,2,0)</f>
        <v>0</v>
      </c>
      <c r="D172" s="8" t="s">
        <v>4</v>
      </c>
      <c r="E172" s="8" t="s">
        <v>585</v>
      </c>
      <c r="F172" s="8" t="s">
        <v>586</v>
      </c>
      <c r="G172" s="8" t="s">
        <v>587</v>
      </c>
      <c r="H172" s="8" t="s">
        <v>112</v>
      </c>
      <c r="I172" s="25" t="s">
        <v>4410</v>
      </c>
      <c r="J172" s="9">
        <v>3</v>
      </c>
      <c r="K172" s="8" t="s">
        <v>8</v>
      </c>
      <c r="L172" s="8"/>
      <c r="M172" s="9">
        <v>39</v>
      </c>
      <c r="N172" s="8">
        <v>34</v>
      </c>
      <c r="O172" s="8">
        <f>VLOOKUP(A172,'[2]ZZ Childrens Database'!$A:$M,13,0)</f>
        <v>16</v>
      </c>
      <c r="P172" s="9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7"/>
    </row>
    <row r="173" spans="1:43" ht="15.75" customHeight="1" x14ac:dyDescent="0.15">
      <c r="A173" s="8">
        <v>11247</v>
      </c>
      <c r="B173" s="8"/>
      <c r="C173" s="8">
        <f>VLOOKUP(A173,'[1]Childrens database'!$A:$B,2,0)</f>
        <v>0</v>
      </c>
      <c r="D173" s="8" t="s">
        <v>4</v>
      </c>
      <c r="E173" s="8" t="s">
        <v>588</v>
      </c>
      <c r="F173" s="8" t="s">
        <v>589</v>
      </c>
      <c r="G173" s="8" t="s">
        <v>590</v>
      </c>
      <c r="H173" s="8" t="s">
        <v>117</v>
      </c>
      <c r="I173" s="25" t="s">
        <v>4410</v>
      </c>
      <c r="J173" s="9">
        <v>4</v>
      </c>
      <c r="K173" s="8" t="s">
        <v>8</v>
      </c>
      <c r="L173" s="8" t="s">
        <v>79</v>
      </c>
      <c r="M173" s="9">
        <v>50</v>
      </c>
      <c r="N173" s="8">
        <v>29</v>
      </c>
      <c r="O173" s="8">
        <f>VLOOKUP(A173,'[2]ZZ Childrens Database'!$A:$M,13,0)</f>
        <v>20</v>
      </c>
      <c r="P173" s="9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</row>
    <row r="174" spans="1:43" ht="15.75" customHeight="1" x14ac:dyDescent="0.15">
      <c r="A174" s="8">
        <v>11432</v>
      </c>
      <c r="B174" s="8"/>
      <c r="C174" s="8">
        <f>VLOOKUP(A174,'[1]Childrens database'!$A:$B,2,0)</f>
        <v>0</v>
      </c>
      <c r="D174" s="8" t="s">
        <v>4</v>
      </c>
      <c r="E174" s="8" t="s">
        <v>591</v>
      </c>
      <c r="F174" s="8" t="s">
        <v>369</v>
      </c>
      <c r="G174" s="8" t="s">
        <v>592</v>
      </c>
      <c r="H174" s="8" t="s">
        <v>112</v>
      </c>
      <c r="I174" s="25" t="s">
        <v>4410</v>
      </c>
      <c r="J174" s="9">
        <v>4</v>
      </c>
      <c r="K174" s="8" t="s">
        <v>8</v>
      </c>
      <c r="L174" s="8" t="s">
        <v>79</v>
      </c>
      <c r="M174" s="9">
        <v>43</v>
      </c>
      <c r="N174" s="8">
        <v>18</v>
      </c>
      <c r="O174" s="8">
        <f>VLOOKUP(A174,'[2]ZZ Childrens Database'!$A:$M,13,0)</f>
        <v>16</v>
      </c>
      <c r="P174" s="9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/>
      <c r="AQ174" s="7"/>
    </row>
    <row r="175" spans="1:43" ht="15.75" customHeight="1" x14ac:dyDescent="0.15">
      <c r="A175" s="8">
        <v>11368</v>
      </c>
      <c r="B175" s="8"/>
      <c r="C175" s="8">
        <f>VLOOKUP(A175,'[1]Childrens database'!$A:$B,2,0)</f>
        <v>0</v>
      </c>
      <c r="D175" s="8" t="s">
        <v>4</v>
      </c>
      <c r="E175" s="8" t="s">
        <v>593</v>
      </c>
      <c r="F175" s="8" t="s">
        <v>594</v>
      </c>
      <c r="G175" s="8" t="s">
        <v>595</v>
      </c>
      <c r="H175" s="8" t="s">
        <v>112</v>
      </c>
      <c r="I175" s="25" t="s">
        <v>4410</v>
      </c>
      <c r="J175" s="9">
        <v>3</v>
      </c>
      <c r="K175" s="8" t="s">
        <v>8</v>
      </c>
      <c r="L175" s="8"/>
      <c r="M175" s="9">
        <v>39</v>
      </c>
      <c r="N175" s="8">
        <v>25</v>
      </c>
      <c r="O175" s="8">
        <f>VLOOKUP(A175,'[2]ZZ Childrens Database'!$A:$M,13,0)</f>
        <v>23</v>
      </c>
      <c r="P175" s="9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  <c r="AP175" s="7"/>
      <c r="AQ175" s="7"/>
    </row>
    <row r="176" spans="1:43" ht="15.75" customHeight="1" x14ac:dyDescent="0.15">
      <c r="A176" s="8">
        <v>11268</v>
      </c>
      <c r="B176" s="8"/>
      <c r="C176" s="8">
        <f>VLOOKUP(A176,'[1]Childrens database'!$A:$B,2,0)</f>
        <v>0</v>
      </c>
      <c r="D176" s="8" t="s">
        <v>4</v>
      </c>
      <c r="E176" s="8" t="s">
        <v>596</v>
      </c>
      <c r="F176" s="8" t="s">
        <v>597</v>
      </c>
      <c r="G176" s="8" t="s">
        <v>598</v>
      </c>
      <c r="H176" s="8" t="s">
        <v>117</v>
      </c>
      <c r="I176" s="25" t="s">
        <v>4410</v>
      </c>
      <c r="J176" s="9">
        <v>5</v>
      </c>
      <c r="K176" s="8" t="s">
        <v>8</v>
      </c>
      <c r="L176" s="8" t="s">
        <v>79</v>
      </c>
      <c r="M176" s="9">
        <v>51</v>
      </c>
      <c r="N176" s="8">
        <v>49</v>
      </c>
      <c r="O176" s="8">
        <f>VLOOKUP(A176,'[2]ZZ Childrens Database'!$A:$M,13,0)</f>
        <v>16</v>
      </c>
      <c r="P176" s="9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7"/>
      <c r="AQ176" s="7"/>
    </row>
    <row r="177" spans="1:43" ht="15.75" customHeight="1" x14ac:dyDescent="0.15">
      <c r="A177" s="8">
        <v>11375</v>
      </c>
      <c r="B177" s="8"/>
      <c r="C177" s="8">
        <f>VLOOKUP(A177,'[1]Childrens database'!$A:$B,2,0)</f>
        <v>0</v>
      </c>
      <c r="D177" s="8" t="s">
        <v>4</v>
      </c>
      <c r="E177" s="8" t="s">
        <v>599</v>
      </c>
      <c r="F177" s="8" t="s">
        <v>600</v>
      </c>
      <c r="G177" s="8" t="s">
        <v>601</v>
      </c>
      <c r="H177" s="8" t="s">
        <v>117</v>
      </c>
      <c r="I177" s="25" t="s">
        <v>4410</v>
      </c>
      <c r="J177" s="9">
        <v>2</v>
      </c>
      <c r="K177" s="8" t="s">
        <v>8</v>
      </c>
      <c r="L177" s="8"/>
      <c r="M177" s="9">
        <v>33</v>
      </c>
      <c r="N177" s="8">
        <v>23</v>
      </c>
      <c r="O177" s="8">
        <f>VLOOKUP(A177,'[2]ZZ Childrens Database'!$A:$M,13,0)</f>
        <v>45</v>
      </c>
      <c r="P177" s="9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  <c r="AP177" s="7"/>
      <c r="AQ177" s="7"/>
    </row>
    <row r="178" spans="1:43" ht="15.75" customHeight="1" x14ac:dyDescent="0.15">
      <c r="A178" s="8">
        <v>11430</v>
      </c>
      <c r="B178" s="8"/>
      <c r="C178" s="8">
        <f>VLOOKUP(A178,'[1]Childrens database'!$A:$B,2,0)</f>
        <v>0</v>
      </c>
      <c r="D178" s="8" t="s">
        <v>4</v>
      </c>
      <c r="E178" s="8" t="s">
        <v>602</v>
      </c>
      <c r="F178" s="8" t="s">
        <v>542</v>
      </c>
      <c r="G178" s="8" t="s">
        <v>603</v>
      </c>
      <c r="H178" s="8" t="s">
        <v>117</v>
      </c>
      <c r="I178" s="25" t="s">
        <v>4410</v>
      </c>
      <c r="J178" s="9">
        <v>5</v>
      </c>
      <c r="K178" s="8" t="s">
        <v>8</v>
      </c>
      <c r="L178" s="8" t="s">
        <v>79</v>
      </c>
      <c r="M178" s="9">
        <v>51</v>
      </c>
      <c r="N178" s="8">
        <v>24</v>
      </c>
      <c r="O178" s="8">
        <f>VLOOKUP(A178,'[2]ZZ Childrens Database'!$A:$M,13,0)</f>
        <v>37</v>
      </c>
      <c r="P178" s="9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7"/>
      <c r="AQ178" s="7"/>
    </row>
    <row r="179" spans="1:43" ht="15.75" customHeight="1" x14ac:dyDescent="0.15">
      <c r="A179" s="8">
        <v>11253</v>
      </c>
      <c r="B179" s="8"/>
      <c r="C179" s="8">
        <f>VLOOKUP(A179,'[1]Childrens database'!$A:$B,2,0)</f>
        <v>0</v>
      </c>
      <c r="D179" s="8" t="s">
        <v>4</v>
      </c>
      <c r="E179" s="8" t="s">
        <v>604</v>
      </c>
      <c r="F179" s="8" t="s">
        <v>605</v>
      </c>
      <c r="G179" s="8" t="s">
        <v>606</v>
      </c>
      <c r="H179" s="8" t="s">
        <v>112</v>
      </c>
      <c r="I179" s="25" t="s">
        <v>4410</v>
      </c>
      <c r="J179" s="9">
        <v>1</v>
      </c>
      <c r="K179" s="8" t="s">
        <v>8</v>
      </c>
      <c r="L179" s="8"/>
      <c r="M179" s="9">
        <v>6</v>
      </c>
      <c r="N179" s="8">
        <v>4</v>
      </c>
      <c r="O179" s="8">
        <f>VLOOKUP(A179,'[2]ZZ Childrens Database'!$A:$M,13,0)</f>
        <v>59</v>
      </c>
      <c r="P179" s="9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</row>
    <row r="180" spans="1:43" ht="15.75" customHeight="1" x14ac:dyDescent="0.15">
      <c r="A180" s="8">
        <v>11249</v>
      </c>
      <c r="B180" s="8"/>
      <c r="C180" s="8">
        <f>VLOOKUP(A180,'[1]Childrens database'!$A:$B,2,0)</f>
        <v>0</v>
      </c>
      <c r="D180" s="8" t="s">
        <v>4</v>
      </c>
      <c r="E180" s="8" t="s">
        <v>607</v>
      </c>
      <c r="F180" s="8" t="s">
        <v>211</v>
      </c>
      <c r="G180" s="8" t="s">
        <v>608</v>
      </c>
      <c r="H180" s="8" t="s">
        <v>112</v>
      </c>
      <c r="I180" s="25" t="s">
        <v>4410</v>
      </c>
      <c r="J180" s="9">
        <v>2</v>
      </c>
      <c r="K180" s="8" t="s">
        <v>8</v>
      </c>
      <c r="L180" s="8"/>
      <c r="M180" s="9">
        <v>28</v>
      </c>
      <c r="N180" s="8">
        <v>8</v>
      </c>
      <c r="O180" s="8">
        <f>VLOOKUP(A180,'[2]ZZ Childrens Database'!$A:$M,13,0)</f>
        <v>38</v>
      </c>
      <c r="P180" s="9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</row>
    <row r="181" spans="1:43" ht="15.75" customHeight="1" x14ac:dyDescent="0.15">
      <c r="A181" s="8">
        <v>17507</v>
      </c>
      <c r="B181" s="8"/>
      <c r="C181" s="8">
        <f>VLOOKUP(A181,'[1]Childrens database'!$A:$B,2,0)</f>
        <v>0</v>
      </c>
      <c r="D181" s="8" t="s">
        <v>4</v>
      </c>
      <c r="E181" s="8" t="s">
        <v>609</v>
      </c>
      <c r="F181" s="8" t="s">
        <v>610</v>
      </c>
      <c r="G181" s="8" t="s">
        <v>611</v>
      </c>
      <c r="H181" s="8" t="s">
        <v>112</v>
      </c>
      <c r="I181" s="25" t="s">
        <v>4410</v>
      </c>
      <c r="J181" s="9">
        <v>6</v>
      </c>
      <c r="K181" s="8" t="s">
        <v>8</v>
      </c>
      <c r="L181" s="8" t="s">
        <v>79</v>
      </c>
      <c r="M181" s="9">
        <v>57</v>
      </c>
      <c r="N181" s="8">
        <v>17</v>
      </c>
      <c r="O181" s="8"/>
      <c r="P181" s="9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  <c r="AP181" s="7"/>
      <c r="AQ181" s="7"/>
    </row>
    <row r="182" spans="1:43" ht="15.75" customHeight="1" x14ac:dyDescent="0.15">
      <c r="A182" s="8">
        <v>13114</v>
      </c>
      <c r="B182" s="8" t="s">
        <v>179</v>
      </c>
      <c r="C182" s="8" t="str">
        <f>VLOOKUP(A182,'[1]Childrens database'!$A:$B,2,0)</f>
        <v>Left</v>
      </c>
      <c r="D182" s="8" t="s">
        <v>57</v>
      </c>
      <c r="E182" s="8" t="s">
        <v>612</v>
      </c>
      <c r="F182" s="8" t="s">
        <v>613</v>
      </c>
      <c r="G182" s="8" t="s">
        <v>614</v>
      </c>
      <c r="H182" s="8" t="s">
        <v>117</v>
      </c>
      <c r="I182" s="25" t="s">
        <v>4411</v>
      </c>
      <c r="J182" s="9"/>
      <c r="K182" s="8" t="s">
        <v>58</v>
      </c>
      <c r="L182" s="8"/>
      <c r="M182" s="8"/>
      <c r="N182" s="8">
        <v>0</v>
      </c>
      <c r="O182" s="8">
        <f>VLOOKUP(A182,'[2]ZZ Childrens Database'!$A:$M,13,0)</f>
        <v>2</v>
      </c>
      <c r="P182" s="8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</row>
    <row r="183" spans="1:43" ht="15.75" customHeight="1" x14ac:dyDescent="0.15">
      <c r="A183" s="8">
        <v>13672</v>
      </c>
      <c r="B183" s="8"/>
      <c r="C183" s="8">
        <f>VLOOKUP(A183,'[1]Childrens database'!$A:$B,2,0)</f>
        <v>0</v>
      </c>
      <c r="D183" s="8" t="s">
        <v>52</v>
      </c>
      <c r="E183" s="8" t="s">
        <v>615</v>
      </c>
      <c r="F183" s="8" t="s">
        <v>616</v>
      </c>
      <c r="G183" s="8" t="s">
        <v>617</v>
      </c>
      <c r="H183" s="8" t="s">
        <v>117</v>
      </c>
      <c r="I183" s="25" t="s">
        <v>4411</v>
      </c>
      <c r="J183" s="9"/>
      <c r="K183" s="8" t="s">
        <v>55</v>
      </c>
      <c r="L183" s="8"/>
      <c r="M183" s="9">
        <v>24</v>
      </c>
      <c r="N183" s="8">
        <v>40</v>
      </c>
      <c r="O183" s="8">
        <f>VLOOKUP(A183,'[2]ZZ Childrens Database'!$A:$M,13,0)</f>
        <v>2</v>
      </c>
      <c r="P183" s="9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  <c r="AP183" s="7"/>
      <c r="AQ183" s="7"/>
    </row>
    <row r="184" spans="1:43" ht="15.75" customHeight="1" x14ac:dyDescent="0.15">
      <c r="A184" s="8">
        <v>13673</v>
      </c>
      <c r="B184" s="8"/>
      <c r="C184" s="8">
        <f>VLOOKUP(A184,'[1]Childrens database'!$A:$B,2,0)</f>
        <v>0</v>
      </c>
      <c r="D184" s="8" t="s">
        <v>52</v>
      </c>
      <c r="E184" s="8" t="s">
        <v>618</v>
      </c>
      <c r="F184" s="8" t="s">
        <v>619</v>
      </c>
      <c r="G184" s="8" t="s">
        <v>620</v>
      </c>
      <c r="H184" s="8" t="s">
        <v>112</v>
      </c>
      <c r="I184" s="25" t="s">
        <v>4411</v>
      </c>
      <c r="J184" s="9"/>
      <c r="K184" s="8" t="s">
        <v>55</v>
      </c>
      <c r="L184" s="8"/>
      <c r="M184" s="9">
        <v>39</v>
      </c>
      <c r="N184" s="8">
        <v>24</v>
      </c>
      <c r="O184" s="8">
        <f>VLOOKUP(A184,'[2]ZZ Childrens Database'!$A:$M,13,0)</f>
        <v>12</v>
      </c>
      <c r="P184" s="9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7"/>
      <c r="AQ184" s="7"/>
    </row>
    <row r="185" spans="1:43" ht="15.75" customHeight="1" x14ac:dyDescent="0.15">
      <c r="A185" s="8">
        <v>13674</v>
      </c>
      <c r="B185" s="8"/>
      <c r="C185" s="8">
        <f>VLOOKUP(A185,'[1]Childrens database'!$A:$B,2,0)</f>
        <v>0</v>
      </c>
      <c r="D185" s="8" t="s">
        <v>52</v>
      </c>
      <c r="E185" s="8" t="s">
        <v>412</v>
      </c>
      <c r="F185" s="8" t="s">
        <v>621</v>
      </c>
      <c r="G185" s="8" t="s">
        <v>622</v>
      </c>
      <c r="H185" s="8" t="s">
        <v>112</v>
      </c>
      <c r="I185" s="25" t="s">
        <v>4411</v>
      </c>
      <c r="J185" s="9"/>
      <c r="K185" s="8" t="s">
        <v>55</v>
      </c>
      <c r="L185" s="8" t="s">
        <v>79</v>
      </c>
      <c r="M185" s="9">
        <v>46</v>
      </c>
      <c r="N185" s="8">
        <v>54</v>
      </c>
      <c r="O185" s="8">
        <f>VLOOKUP(A185,'[2]ZZ Childrens Database'!$A:$M,13,0)</f>
        <v>33</v>
      </c>
      <c r="P185" s="9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</row>
    <row r="186" spans="1:43" ht="15.75" customHeight="1" x14ac:dyDescent="0.15">
      <c r="A186" s="8">
        <v>13675</v>
      </c>
      <c r="B186" s="8"/>
      <c r="C186" s="8">
        <f>VLOOKUP(A186,'[1]Childrens database'!$A:$B,2,0)</f>
        <v>0</v>
      </c>
      <c r="D186" s="8" t="s">
        <v>52</v>
      </c>
      <c r="E186" s="8" t="s">
        <v>623</v>
      </c>
      <c r="F186" s="8" t="s">
        <v>624</v>
      </c>
      <c r="G186" s="8" t="s">
        <v>625</v>
      </c>
      <c r="H186" s="8" t="s">
        <v>112</v>
      </c>
      <c r="I186" s="25" t="s">
        <v>4411</v>
      </c>
      <c r="J186" s="9"/>
      <c r="K186" s="8" t="s">
        <v>55</v>
      </c>
      <c r="L186" s="8"/>
      <c r="M186" s="9">
        <v>7</v>
      </c>
      <c r="N186" s="8">
        <v>4</v>
      </c>
      <c r="O186" s="8">
        <f>VLOOKUP(A186,'[2]ZZ Childrens Database'!$A:$M,13,0)</f>
        <v>0</v>
      </c>
      <c r="P186" s="9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</row>
    <row r="187" spans="1:43" ht="15.75" customHeight="1" x14ac:dyDescent="0.15">
      <c r="A187" s="8">
        <v>13676</v>
      </c>
      <c r="B187" s="8"/>
      <c r="C187" s="8">
        <f>VLOOKUP(A187,'[1]Childrens database'!$A:$B,2,0)</f>
        <v>0</v>
      </c>
      <c r="D187" s="8" t="s">
        <v>52</v>
      </c>
      <c r="E187" s="8" t="s">
        <v>626</v>
      </c>
      <c r="F187" s="8" t="s">
        <v>627</v>
      </c>
      <c r="G187" s="8" t="s">
        <v>628</v>
      </c>
      <c r="H187" s="8" t="s">
        <v>117</v>
      </c>
      <c r="I187" s="25" t="s">
        <v>4411</v>
      </c>
      <c r="J187" s="9"/>
      <c r="K187" s="8" t="s">
        <v>55</v>
      </c>
      <c r="L187" s="8"/>
      <c r="M187" s="9">
        <v>18</v>
      </c>
      <c r="N187" s="8">
        <v>4</v>
      </c>
      <c r="O187" s="8">
        <f>VLOOKUP(A187,'[2]ZZ Childrens Database'!$A:$M,13,0)</f>
        <v>0</v>
      </c>
      <c r="P187" s="9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  <c r="AP187" s="7"/>
      <c r="AQ187" s="7"/>
    </row>
    <row r="188" spans="1:43" ht="15.75" customHeight="1" x14ac:dyDescent="0.15">
      <c r="A188" s="8">
        <v>13488</v>
      </c>
      <c r="B188" s="8"/>
      <c r="C188" s="8">
        <f>VLOOKUP(A188,'[1]Childrens database'!$A:$B,2,0)</f>
        <v>0</v>
      </c>
      <c r="D188" s="8" t="s">
        <v>40</v>
      </c>
      <c r="E188" s="8" t="s">
        <v>629</v>
      </c>
      <c r="F188" s="8" t="s">
        <v>162</v>
      </c>
      <c r="G188" s="8" t="s">
        <v>630</v>
      </c>
      <c r="H188" s="8" t="s">
        <v>117</v>
      </c>
      <c r="I188" s="25" t="s">
        <v>4411</v>
      </c>
      <c r="J188" s="9"/>
      <c r="K188" s="8" t="s">
        <v>42</v>
      </c>
      <c r="L188" s="8"/>
      <c r="M188" s="9"/>
      <c r="N188" s="8">
        <v>16</v>
      </c>
      <c r="O188" s="8">
        <f>VLOOKUP(A188,'[2]ZZ Childrens Database'!$A:$M,13,0)</f>
        <v>0</v>
      </c>
      <c r="P188" s="9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  <c r="AP188" s="7"/>
      <c r="AQ188" s="7"/>
    </row>
    <row r="189" spans="1:43" ht="15.75" customHeight="1" x14ac:dyDescent="0.15">
      <c r="A189" s="8">
        <v>13678</v>
      </c>
      <c r="B189" s="8"/>
      <c r="C189" s="8">
        <f>VLOOKUP(A189,'[1]Childrens database'!$A:$B,2,0)</f>
        <v>0</v>
      </c>
      <c r="D189" s="8" t="s">
        <v>52</v>
      </c>
      <c r="E189" s="8" t="s">
        <v>631</v>
      </c>
      <c r="F189" s="8" t="s">
        <v>187</v>
      </c>
      <c r="G189" s="8" t="s">
        <v>632</v>
      </c>
      <c r="H189" s="8" t="s">
        <v>112</v>
      </c>
      <c r="I189" s="25" t="s">
        <v>4411</v>
      </c>
      <c r="J189" s="9"/>
      <c r="K189" s="8" t="s">
        <v>55</v>
      </c>
      <c r="L189" s="8"/>
      <c r="M189" s="9">
        <v>13</v>
      </c>
      <c r="N189" s="8">
        <v>8</v>
      </c>
      <c r="O189" s="8">
        <f>VLOOKUP(A189,'[2]ZZ Childrens Database'!$A:$M,13,0)</f>
        <v>1</v>
      </c>
      <c r="P189" s="9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</row>
    <row r="190" spans="1:43" ht="15.75" customHeight="1" x14ac:dyDescent="0.15">
      <c r="A190" s="8">
        <v>13679</v>
      </c>
      <c r="B190" s="8"/>
      <c r="C190" s="8">
        <f>VLOOKUP(A190,'[1]Childrens database'!$A:$B,2,0)</f>
        <v>0</v>
      </c>
      <c r="D190" s="8" t="s">
        <v>52</v>
      </c>
      <c r="E190" s="8" t="s">
        <v>633</v>
      </c>
      <c r="F190" s="8" t="s">
        <v>301</v>
      </c>
      <c r="G190" s="8" t="s">
        <v>634</v>
      </c>
      <c r="H190" s="8" t="s">
        <v>117</v>
      </c>
      <c r="I190" s="25" t="s">
        <v>4411</v>
      </c>
      <c r="J190" s="9"/>
      <c r="K190" s="8" t="s">
        <v>55</v>
      </c>
      <c r="L190" s="8"/>
      <c r="M190" s="9">
        <v>14</v>
      </c>
      <c r="N190" s="8">
        <v>10</v>
      </c>
      <c r="O190" s="8">
        <f>VLOOKUP(A190,'[2]ZZ Childrens Database'!$A:$M,13,0)</f>
        <v>1</v>
      </c>
      <c r="P190" s="9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</row>
    <row r="191" spans="1:43" ht="15.75" customHeight="1" x14ac:dyDescent="0.15">
      <c r="A191" s="8">
        <v>13680</v>
      </c>
      <c r="B191" s="8"/>
      <c r="C191" s="8">
        <f>VLOOKUP(A191,'[1]Childrens database'!$A:$B,2,0)</f>
        <v>0</v>
      </c>
      <c r="D191" s="8" t="s">
        <v>52</v>
      </c>
      <c r="E191" s="8" t="s">
        <v>635</v>
      </c>
      <c r="F191" s="8" t="s">
        <v>636</v>
      </c>
      <c r="G191" s="8" t="s">
        <v>637</v>
      </c>
      <c r="H191" s="8" t="s">
        <v>112</v>
      </c>
      <c r="I191" s="25" t="s">
        <v>4411</v>
      </c>
      <c r="J191" s="9"/>
      <c r="K191" s="8" t="s">
        <v>55</v>
      </c>
      <c r="L191" s="8"/>
      <c r="M191" s="9">
        <v>10</v>
      </c>
      <c r="N191" s="8">
        <v>0</v>
      </c>
      <c r="O191" s="8">
        <f>VLOOKUP(A191,'[2]ZZ Childrens Database'!$A:$M,13,0)</f>
        <v>0</v>
      </c>
      <c r="P191" s="9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</row>
    <row r="192" spans="1:43" ht="15.75" customHeight="1" x14ac:dyDescent="0.15">
      <c r="A192" s="8">
        <v>13681</v>
      </c>
      <c r="B192" s="8"/>
      <c r="C192" s="8">
        <f>VLOOKUP(A192,'[1]Childrens database'!$A:$B,2,0)</f>
        <v>0</v>
      </c>
      <c r="D192" s="8" t="s">
        <v>52</v>
      </c>
      <c r="E192" s="8" t="s">
        <v>638</v>
      </c>
      <c r="F192" s="8" t="s">
        <v>639</v>
      </c>
      <c r="G192" s="8" t="s">
        <v>640</v>
      </c>
      <c r="H192" s="8" t="s">
        <v>117</v>
      </c>
      <c r="I192" s="25" t="s">
        <v>4411</v>
      </c>
      <c r="J192" s="9"/>
      <c r="K192" s="8" t="s">
        <v>55</v>
      </c>
      <c r="L192" s="8"/>
      <c r="M192" s="9">
        <v>17</v>
      </c>
      <c r="N192" s="8">
        <v>2</v>
      </c>
      <c r="O192" s="8">
        <f>VLOOKUP(A192,'[2]ZZ Childrens Database'!$A:$M,13,0)</f>
        <v>0</v>
      </c>
      <c r="P192" s="9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</row>
    <row r="193" spans="1:43" ht="15.75" customHeight="1" x14ac:dyDescent="0.15">
      <c r="A193" s="8">
        <v>13682</v>
      </c>
      <c r="B193" s="8"/>
      <c r="C193" s="8">
        <f>VLOOKUP(A193,'[1]Childrens database'!$A:$B,2,0)</f>
        <v>0</v>
      </c>
      <c r="D193" s="8" t="s">
        <v>52</v>
      </c>
      <c r="E193" s="8" t="s">
        <v>641</v>
      </c>
      <c r="F193" s="8" t="s">
        <v>642</v>
      </c>
      <c r="G193" s="8" t="s">
        <v>643</v>
      </c>
      <c r="H193" s="8" t="s">
        <v>112</v>
      </c>
      <c r="I193" s="25" t="s">
        <v>4411</v>
      </c>
      <c r="J193" s="9"/>
      <c r="K193" s="8" t="s">
        <v>55</v>
      </c>
      <c r="L193" s="8"/>
      <c r="M193" s="9">
        <v>19</v>
      </c>
      <c r="N193" s="8">
        <v>8</v>
      </c>
      <c r="O193" s="8">
        <f>VLOOKUP(A193,'[2]ZZ Childrens Database'!$A:$M,13,0)</f>
        <v>1</v>
      </c>
      <c r="P193" s="9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  <c r="AP193" s="7"/>
      <c r="AQ193" s="7"/>
    </row>
    <row r="194" spans="1:43" ht="15.75" customHeight="1" x14ac:dyDescent="0.15">
      <c r="A194" s="8">
        <v>13683</v>
      </c>
      <c r="B194" s="8"/>
      <c r="C194" s="8">
        <f>VLOOKUP(A194,'[1]Childrens database'!$A:$B,2,0)</f>
        <v>0</v>
      </c>
      <c r="D194" s="8" t="s">
        <v>52</v>
      </c>
      <c r="E194" s="8" t="s">
        <v>167</v>
      </c>
      <c r="F194" s="8" t="s">
        <v>644</v>
      </c>
      <c r="G194" s="8" t="s">
        <v>645</v>
      </c>
      <c r="H194" s="8" t="s">
        <v>112</v>
      </c>
      <c r="I194" s="25" t="s">
        <v>4411</v>
      </c>
      <c r="J194" s="9"/>
      <c r="K194" s="8" t="s">
        <v>55</v>
      </c>
      <c r="L194" s="8"/>
      <c r="M194" s="9">
        <v>13</v>
      </c>
      <c r="N194" s="8">
        <v>7</v>
      </c>
      <c r="O194" s="8">
        <f>VLOOKUP(A194,'[2]ZZ Childrens Database'!$A:$M,13,0)</f>
        <v>0</v>
      </c>
      <c r="P194" s="9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7"/>
    </row>
    <row r="195" spans="1:43" ht="15.75" customHeight="1" x14ac:dyDescent="0.15">
      <c r="A195" s="8">
        <v>13689</v>
      </c>
      <c r="B195" s="8"/>
      <c r="C195" s="8">
        <f>VLOOKUP(A195,'[1]Childrens database'!$A:$B,2,0)</f>
        <v>0</v>
      </c>
      <c r="D195" s="8" t="s">
        <v>52</v>
      </c>
      <c r="E195" s="8" t="s">
        <v>646</v>
      </c>
      <c r="F195" s="8" t="s">
        <v>119</v>
      </c>
      <c r="G195" s="8" t="s">
        <v>647</v>
      </c>
      <c r="H195" s="8" t="s">
        <v>117</v>
      </c>
      <c r="I195" s="25" t="s">
        <v>4411</v>
      </c>
      <c r="J195" s="9"/>
      <c r="K195" s="8" t="s">
        <v>55</v>
      </c>
      <c r="L195" s="8"/>
      <c r="M195" s="9">
        <v>0</v>
      </c>
      <c r="N195" s="8">
        <v>1</v>
      </c>
      <c r="O195" s="8">
        <f>VLOOKUP(A195,'[2]ZZ Childrens Database'!$A:$M,13,0)</f>
        <v>0</v>
      </c>
      <c r="P195" s="9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  <c r="AP195" s="7"/>
      <c r="AQ195" s="7"/>
    </row>
    <row r="196" spans="1:43" ht="15.75" customHeight="1" x14ac:dyDescent="0.15">
      <c r="A196" s="8">
        <v>13684</v>
      </c>
      <c r="B196" s="8"/>
      <c r="C196" s="8">
        <f>VLOOKUP(A196,'[1]Childrens database'!$A:$B,2,0)</f>
        <v>0</v>
      </c>
      <c r="D196" s="8" t="s">
        <v>52</v>
      </c>
      <c r="E196" s="8" t="s">
        <v>648</v>
      </c>
      <c r="F196" s="8" t="s">
        <v>649</v>
      </c>
      <c r="G196" s="8" t="s">
        <v>650</v>
      </c>
      <c r="H196" s="8" t="s">
        <v>117</v>
      </c>
      <c r="I196" s="25" t="s">
        <v>4411</v>
      </c>
      <c r="J196" s="9"/>
      <c r="K196" s="8" t="s">
        <v>55</v>
      </c>
      <c r="L196" s="8"/>
      <c r="M196" s="9">
        <v>23</v>
      </c>
      <c r="N196" s="8">
        <v>11</v>
      </c>
      <c r="O196" s="8">
        <f>VLOOKUP(A196,'[2]ZZ Childrens Database'!$A:$M,13,0)</f>
        <v>7</v>
      </c>
      <c r="P196" s="9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  <c r="AP196" s="7"/>
      <c r="AQ196" s="7"/>
    </row>
    <row r="197" spans="1:43" ht="15.75" customHeight="1" x14ac:dyDescent="0.15">
      <c r="A197" s="8">
        <v>11681</v>
      </c>
      <c r="B197" s="8"/>
      <c r="C197" s="8">
        <f>VLOOKUP(A197,'[1]Childrens database'!$A:$B,2,0)</f>
        <v>0</v>
      </c>
      <c r="D197" s="8" t="s">
        <v>285</v>
      </c>
      <c r="E197" s="8" t="s">
        <v>651</v>
      </c>
      <c r="F197" s="8" t="s">
        <v>652</v>
      </c>
      <c r="G197" s="8" t="s">
        <v>653</v>
      </c>
      <c r="H197" s="8" t="s">
        <v>112</v>
      </c>
      <c r="I197" s="25" t="s">
        <v>4410</v>
      </c>
      <c r="J197" s="9"/>
      <c r="K197" s="8" t="s">
        <v>287</v>
      </c>
      <c r="L197" s="8" t="s">
        <v>79</v>
      </c>
      <c r="M197" s="9">
        <v>52</v>
      </c>
      <c r="N197" s="8">
        <v>44</v>
      </c>
      <c r="O197" s="8">
        <f>VLOOKUP(A197,'[2]ZZ Childrens Database'!$A:$M,13,0)</f>
        <v>10</v>
      </c>
      <c r="P197" s="9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  <c r="AP197" s="7"/>
      <c r="AQ197" s="7"/>
    </row>
    <row r="198" spans="1:43" ht="15.75" customHeight="1" x14ac:dyDescent="0.15">
      <c r="A198" s="8">
        <v>13686</v>
      </c>
      <c r="B198" s="8"/>
      <c r="C198" s="8">
        <f>VLOOKUP(A198,'[1]Childrens database'!$A:$B,2,0)</f>
        <v>0</v>
      </c>
      <c r="D198" s="8" t="s">
        <v>52</v>
      </c>
      <c r="E198" s="8" t="s">
        <v>654</v>
      </c>
      <c r="F198" s="8" t="s">
        <v>421</v>
      </c>
      <c r="G198" s="8" t="s">
        <v>655</v>
      </c>
      <c r="H198" s="8" t="s">
        <v>117</v>
      </c>
      <c r="I198" s="25" t="s">
        <v>4411</v>
      </c>
      <c r="J198" s="9"/>
      <c r="K198" s="8" t="s">
        <v>55</v>
      </c>
      <c r="L198" s="8"/>
      <c r="M198" s="9">
        <v>31</v>
      </c>
      <c r="N198" s="8">
        <v>12</v>
      </c>
      <c r="O198" s="8">
        <f>VLOOKUP(A198,'[2]ZZ Childrens Database'!$A:$M,13,0)</f>
        <v>5</v>
      </c>
      <c r="P198" s="9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  <c r="AP198" s="7"/>
      <c r="AQ198" s="7"/>
    </row>
    <row r="199" spans="1:43" ht="15.75" customHeight="1" x14ac:dyDescent="0.15">
      <c r="A199" s="8">
        <v>13687</v>
      </c>
      <c r="B199" s="8"/>
      <c r="C199" s="8">
        <f>VLOOKUP(A199,'[1]Childrens database'!$A:$B,2,0)</f>
        <v>0</v>
      </c>
      <c r="D199" s="8" t="s">
        <v>52</v>
      </c>
      <c r="E199" s="8" t="s">
        <v>656</v>
      </c>
      <c r="F199" s="8" t="s">
        <v>657</v>
      </c>
      <c r="G199" s="8" t="s">
        <v>658</v>
      </c>
      <c r="H199" s="8" t="s">
        <v>117</v>
      </c>
      <c r="I199" s="25" t="s">
        <v>4411</v>
      </c>
      <c r="J199" s="9"/>
      <c r="K199" s="8" t="s">
        <v>55</v>
      </c>
      <c r="L199" s="8"/>
      <c r="M199" s="9">
        <v>15</v>
      </c>
      <c r="N199" s="8">
        <v>10</v>
      </c>
      <c r="O199" s="8">
        <f>VLOOKUP(A199,'[2]ZZ Childrens Database'!$A:$M,13,0)</f>
        <v>2</v>
      </c>
      <c r="P199" s="9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  <c r="AN199" s="7"/>
      <c r="AO199" s="7"/>
      <c r="AP199" s="7"/>
      <c r="AQ199" s="7"/>
    </row>
    <row r="200" spans="1:43" ht="15.75" customHeight="1" x14ac:dyDescent="0.15">
      <c r="A200" s="8">
        <v>13688</v>
      </c>
      <c r="B200" s="8"/>
      <c r="C200" s="8">
        <f>VLOOKUP(A200,'[1]Childrens database'!$A:$B,2,0)</f>
        <v>0</v>
      </c>
      <c r="D200" s="8" t="s">
        <v>52</v>
      </c>
      <c r="E200" s="8" t="s">
        <v>659</v>
      </c>
      <c r="F200" s="8" t="s">
        <v>506</v>
      </c>
      <c r="G200" s="8" t="s">
        <v>660</v>
      </c>
      <c r="H200" s="8" t="s">
        <v>112</v>
      </c>
      <c r="I200" s="25" t="s">
        <v>4411</v>
      </c>
      <c r="J200" s="9"/>
      <c r="K200" s="8" t="s">
        <v>55</v>
      </c>
      <c r="L200" s="8"/>
      <c r="M200" s="9">
        <v>13</v>
      </c>
      <c r="N200" s="8">
        <v>41</v>
      </c>
      <c r="O200" s="8">
        <f>VLOOKUP(A200,'[2]ZZ Childrens Database'!$A:$M,13,0)</f>
        <v>9</v>
      </c>
      <c r="P200" s="9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7"/>
      <c r="AP200" s="7"/>
      <c r="AQ200" s="7"/>
    </row>
    <row r="201" spans="1:43" ht="15.75" customHeight="1" x14ac:dyDescent="0.15">
      <c r="A201" s="8">
        <v>14169</v>
      </c>
      <c r="B201" s="8"/>
      <c r="C201" s="8">
        <f>VLOOKUP(A201,'[1]Childrens database'!$A:$B,2,0)</f>
        <v>0</v>
      </c>
      <c r="D201" s="8" t="s">
        <v>285</v>
      </c>
      <c r="E201" s="8" t="s">
        <v>661</v>
      </c>
      <c r="F201" s="8" t="s">
        <v>187</v>
      </c>
      <c r="G201" s="8" t="s">
        <v>662</v>
      </c>
      <c r="H201" s="8" t="s">
        <v>112</v>
      </c>
      <c r="I201" s="25" t="s">
        <v>4411</v>
      </c>
      <c r="J201" s="9"/>
      <c r="K201" s="8" t="s">
        <v>663</v>
      </c>
      <c r="L201" s="8"/>
      <c r="M201" s="9">
        <v>2</v>
      </c>
      <c r="N201" s="8">
        <v>0</v>
      </c>
      <c r="O201" s="8">
        <f>VLOOKUP(A201,'[2]ZZ Childrens Database'!$A:$M,13,0)</f>
        <v>0</v>
      </c>
      <c r="P201" s="9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  <c r="AN201" s="7"/>
      <c r="AO201" s="7"/>
      <c r="AP201" s="7"/>
      <c r="AQ201" s="7"/>
    </row>
    <row r="202" spans="1:43" ht="15.75" customHeight="1" x14ac:dyDescent="0.15">
      <c r="A202" s="8">
        <v>13691</v>
      </c>
      <c r="B202" s="8"/>
      <c r="C202" s="8">
        <f>VLOOKUP(A202,'[1]Childrens database'!$A:$B,2,0)</f>
        <v>0</v>
      </c>
      <c r="D202" s="8" t="s">
        <v>52</v>
      </c>
      <c r="E202" s="8" t="s">
        <v>664</v>
      </c>
      <c r="F202" s="8" t="s">
        <v>171</v>
      </c>
      <c r="G202" s="8" t="s">
        <v>665</v>
      </c>
      <c r="H202" s="8" t="s">
        <v>117</v>
      </c>
      <c r="I202" s="25" t="s">
        <v>4411</v>
      </c>
      <c r="J202" s="9"/>
      <c r="K202" s="8" t="s">
        <v>55</v>
      </c>
      <c r="L202" s="8"/>
      <c r="M202" s="9">
        <v>10</v>
      </c>
      <c r="N202" s="8">
        <v>6</v>
      </c>
      <c r="O202" s="8">
        <f>VLOOKUP(A202,'[2]ZZ Childrens Database'!$A:$M,13,0)</f>
        <v>0</v>
      </c>
      <c r="P202" s="9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  <c r="AN202" s="7"/>
      <c r="AO202" s="7"/>
      <c r="AP202" s="7"/>
      <c r="AQ202" s="7"/>
    </row>
    <row r="203" spans="1:43" ht="15.75" customHeight="1" x14ac:dyDescent="0.15">
      <c r="A203" s="8">
        <v>13692</v>
      </c>
      <c r="B203" s="8"/>
      <c r="C203" s="8">
        <f>VLOOKUP(A203,'[1]Childrens database'!$A:$B,2,0)</f>
        <v>0</v>
      </c>
      <c r="D203" s="8" t="s">
        <v>52</v>
      </c>
      <c r="E203" s="8" t="s">
        <v>666</v>
      </c>
      <c r="F203" s="8" t="s">
        <v>667</v>
      </c>
      <c r="G203" s="8" t="s">
        <v>668</v>
      </c>
      <c r="H203" s="8" t="s">
        <v>117</v>
      </c>
      <c r="I203" s="25" t="s">
        <v>4411</v>
      </c>
      <c r="J203" s="9"/>
      <c r="K203" s="8" t="s">
        <v>55</v>
      </c>
      <c r="L203" s="8"/>
      <c r="M203" s="9">
        <v>16</v>
      </c>
      <c r="N203" s="8">
        <v>5</v>
      </c>
      <c r="O203" s="8">
        <f>VLOOKUP(A203,'[2]ZZ Childrens Database'!$A:$M,13,0)</f>
        <v>0</v>
      </c>
      <c r="P203" s="9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  <c r="AN203" s="7"/>
      <c r="AO203" s="7"/>
      <c r="AP203" s="7"/>
      <c r="AQ203" s="7"/>
    </row>
    <row r="204" spans="1:43" ht="15.75" customHeight="1" x14ac:dyDescent="0.15">
      <c r="A204" s="8">
        <v>13693</v>
      </c>
      <c r="B204" s="8"/>
      <c r="C204" s="8">
        <f>VLOOKUP(A204,'[1]Childrens database'!$A:$B,2,0)</f>
        <v>0</v>
      </c>
      <c r="D204" s="8" t="s">
        <v>52</v>
      </c>
      <c r="E204" s="8" t="s">
        <v>669</v>
      </c>
      <c r="F204" s="8" t="s">
        <v>131</v>
      </c>
      <c r="G204" s="8" t="s">
        <v>670</v>
      </c>
      <c r="H204" s="8" t="s">
        <v>117</v>
      </c>
      <c r="I204" s="25" t="s">
        <v>4411</v>
      </c>
      <c r="J204" s="9"/>
      <c r="K204" s="8" t="s">
        <v>55</v>
      </c>
      <c r="L204" s="8"/>
      <c r="M204" s="8">
        <v>15</v>
      </c>
      <c r="N204" s="8">
        <v>0</v>
      </c>
      <c r="O204" s="8">
        <f>VLOOKUP(A204,'[2]ZZ Childrens Database'!$A:$M,13,0)</f>
        <v>0</v>
      </c>
      <c r="P204" s="8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7"/>
      <c r="AP204" s="7"/>
      <c r="AQ204" s="7"/>
    </row>
    <row r="205" spans="1:43" ht="15.75" customHeight="1" x14ac:dyDescent="0.15">
      <c r="A205" s="8">
        <v>13695</v>
      </c>
      <c r="B205" s="8"/>
      <c r="C205" s="8">
        <f>VLOOKUP(A205,'[1]Childrens database'!$A:$B,2,0)</f>
        <v>0</v>
      </c>
      <c r="D205" s="8" t="s">
        <v>52</v>
      </c>
      <c r="E205" s="8" t="s">
        <v>671</v>
      </c>
      <c r="F205" s="8" t="s">
        <v>672</v>
      </c>
      <c r="G205" s="8" t="s">
        <v>673</v>
      </c>
      <c r="H205" s="8" t="s">
        <v>112</v>
      </c>
      <c r="I205" s="25" t="s">
        <v>4411</v>
      </c>
      <c r="J205" s="9"/>
      <c r="K205" s="8" t="s">
        <v>55</v>
      </c>
      <c r="L205" s="8"/>
      <c r="M205" s="9">
        <v>0</v>
      </c>
      <c r="N205" s="8">
        <v>0</v>
      </c>
      <c r="O205" s="8">
        <f>VLOOKUP(A205,'[2]ZZ Childrens Database'!$A:$M,13,0)</f>
        <v>1</v>
      </c>
      <c r="P205" s="9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7"/>
      <c r="AP205" s="7"/>
      <c r="AQ205" s="7"/>
    </row>
    <row r="206" spans="1:43" ht="15.75" customHeight="1" x14ac:dyDescent="0.15">
      <c r="A206" s="8">
        <v>13696</v>
      </c>
      <c r="B206" s="8"/>
      <c r="C206" s="8">
        <f>VLOOKUP(A206,'[1]Childrens database'!$A:$B,2,0)</f>
        <v>0</v>
      </c>
      <c r="D206" s="8" t="s">
        <v>52</v>
      </c>
      <c r="E206" s="8" t="s">
        <v>674</v>
      </c>
      <c r="F206" s="8" t="s">
        <v>327</v>
      </c>
      <c r="G206" s="8" t="s">
        <v>675</v>
      </c>
      <c r="H206" s="8" t="s">
        <v>112</v>
      </c>
      <c r="I206" s="25" t="s">
        <v>4411</v>
      </c>
      <c r="J206" s="9"/>
      <c r="K206" s="8" t="s">
        <v>55</v>
      </c>
      <c r="L206" s="8"/>
      <c r="M206" s="8">
        <v>7</v>
      </c>
      <c r="N206" s="8">
        <v>0</v>
      </c>
      <c r="O206" s="8">
        <f>VLOOKUP(A206,'[2]ZZ Childrens Database'!$A:$M,13,0)</f>
        <v>0</v>
      </c>
      <c r="P206" s="8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  <c r="AP206" s="7"/>
      <c r="AQ206" s="7"/>
    </row>
    <row r="207" spans="1:43" ht="15.75" customHeight="1" x14ac:dyDescent="0.15">
      <c r="A207" s="8">
        <v>13697</v>
      </c>
      <c r="B207" s="8"/>
      <c r="C207" s="8">
        <f>VLOOKUP(A207,'[1]Childrens database'!$A:$B,2,0)</f>
        <v>0</v>
      </c>
      <c r="D207" s="8" t="s">
        <v>52</v>
      </c>
      <c r="E207" s="8" t="s">
        <v>676</v>
      </c>
      <c r="F207" s="8" t="s">
        <v>162</v>
      </c>
      <c r="G207" s="8" t="s">
        <v>677</v>
      </c>
      <c r="H207" s="8" t="s">
        <v>117</v>
      </c>
      <c r="I207" s="25" t="s">
        <v>4411</v>
      </c>
      <c r="J207" s="9"/>
      <c r="K207" s="8" t="s">
        <v>55</v>
      </c>
      <c r="L207" s="8"/>
      <c r="M207" s="9">
        <v>17</v>
      </c>
      <c r="N207" s="8">
        <v>1</v>
      </c>
      <c r="O207" s="8">
        <f>VLOOKUP(A207,'[2]ZZ Childrens Database'!$A:$M,13,0)</f>
        <v>2</v>
      </c>
      <c r="P207" s="9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  <c r="AN207" s="7"/>
      <c r="AO207" s="7"/>
      <c r="AP207" s="7"/>
      <c r="AQ207" s="7"/>
    </row>
    <row r="208" spans="1:43" ht="15.75" customHeight="1" x14ac:dyDescent="0.15">
      <c r="A208" s="8">
        <v>13698</v>
      </c>
      <c r="B208" s="8"/>
      <c r="C208" s="8">
        <f>VLOOKUP(A208,'[1]Childrens database'!$A:$B,2,0)</f>
        <v>0</v>
      </c>
      <c r="D208" s="8" t="s">
        <v>52</v>
      </c>
      <c r="E208" s="8" t="s">
        <v>678</v>
      </c>
      <c r="F208" s="8" t="s">
        <v>447</v>
      </c>
      <c r="G208" s="8" t="s">
        <v>679</v>
      </c>
      <c r="H208" s="8" t="s">
        <v>112</v>
      </c>
      <c r="I208" s="25" t="s">
        <v>4411</v>
      </c>
      <c r="J208" s="9"/>
      <c r="K208" s="8" t="s">
        <v>55</v>
      </c>
      <c r="L208" s="8"/>
      <c r="M208" s="9">
        <v>29</v>
      </c>
      <c r="N208" s="8">
        <v>30</v>
      </c>
      <c r="O208" s="8">
        <f>VLOOKUP(A208,'[2]ZZ Childrens Database'!$A:$M,13,0)</f>
        <v>7</v>
      </c>
      <c r="P208" s="9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  <c r="AN208" s="7"/>
      <c r="AO208" s="7"/>
      <c r="AP208" s="7"/>
      <c r="AQ208" s="7"/>
    </row>
    <row r="209" spans="1:43" ht="15.75" customHeight="1" x14ac:dyDescent="0.15">
      <c r="A209" s="8">
        <v>13257</v>
      </c>
      <c r="B209" s="8"/>
      <c r="C209" s="8">
        <f>VLOOKUP(A209,'[1]Childrens database'!$A:$B,2,0)</f>
        <v>0</v>
      </c>
      <c r="D209" s="8" t="s">
        <v>14</v>
      </c>
      <c r="E209" s="8" t="s">
        <v>680</v>
      </c>
      <c r="F209" s="8" t="s">
        <v>681</v>
      </c>
      <c r="G209" s="8" t="s">
        <v>682</v>
      </c>
      <c r="H209" s="8" t="s">
        <v>117</v>
      </c>
      <c r="I209" s="25" t="s">
        <v>4411</v>
      </c>
      <c r="J209" s="9">
        <v>3</v>
      </c>
      <c r="K209" s="8" t="s">
        <v>15</v>
      </c>
      <c r="L209" s="8"/>
      <c r="M209" s="9">
        <v>27</v>
      </c>
      <c r="N209" s="8">
        <v>3</v>
      </c>
      <c r="O209" s="8">
        <f>VLOOKUP(A209,'[2]ZZ Childrens Database'!$A:$M,13,0)</f>
        <v>0</v>
      </c>
      <c r="P209" s="9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  <c r="AN209" s="7"/>
      <c r="AO209" s="7"/>
      <c r="AP209" s="7"/>
      <c r="AQ209" s="7"/>
    </row>
    <row r="210" spans="1:43" ht="15.75" customHeight="1" x14ac:dyDescent="0.15">
      <c r="A210" s="8">
        <v>13700</v>
      </c>
      <c r="B210" s="8"/>
      <c r="C210" s="8">
        <f>VLOOKUP(A210,'[1]Childrens database'!$A:$B,2,0)</f>
        <v>0</v>
      </c>
      <c r="D210" s="8" t="s">
        <v>52</v>
      </c>
      <c r="E210" s="8" t="s">
        <v>683</v>
      </c>
      <c r="F210" s="8" t="s">
        <v>253</v>
      </c>
      <c r="G210" s="8" t="s">
        <v>684</v>
      </c>
      <c r="H210" s="8" t="s">
        <v>112</v>
      </c>
      <c r="I210" s="25" t="s">
        <v>4411</v>
      </c>
      <c r="J210" s="9"/>
      <c r="K210" s="8" t="s">
        <v>55</v>
      </c>
      <c r="L210" s="8"/>
      <c r="M210" s="8">
        <v>29</v>
      </c>
      <c r="N210" s="8">
        <v>0</v>
      </c>
      <c r="O210" s="8">
        <f>VLOOKUP(A210,'[2]ZZ Childrens Database'!$A:$M,13,0)</f>
        <v>6</v>
      </c>
      <c r="P210" s="8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</row>
    <row r="211" spans="1:43" ht="15.75" customHeight="1" x14ac:dyDescent="0.15">
      <c r="A211" s="8">
        <v>13568</v>
      </c>
      <c r="B211" s="8" t="s">
        <v>179</v>
      </c>
      <c r="C211" s="8" t="str">
        <f>VLOOKUP(A211,'[1]Childrens database'!$A:$B,2,0)</f>
        <v>Left</v>
      </c>
      <c r="D211" s="8" t="s">
        <v>4</v>
      </c>
      <c r="E211" s="8" t="s">
        <v>685</v>
      </c>
      <c r="F211" s="8" t="s">
        <v>686</v>
      </c>
      <c r="G211" s="8" t="s">
        <v>687</v>
      </c>
      <c r="H211" s="8" t="s">
        <v>117</v>
      </c>
      <c r="I211" s="25" t="s">
        <v>4411</v>
      </c>
      <c r="J211" s="9"/>
      <c r="K211" s="8" t="s">
        <v>5</v>
      </c>
      <c r="L211" s="8"/>
      <c r="M211" s="8"/>
      <c r="N211" s="8">
        <v>0</v>
      </c>
      <c r="O211" s="8">
        <f>VLOOKUP(A211,'[2]ZZ Childrens Database'!$A:$M,13,0)</f>
        <v>0</v>
      </c>
      <c r="P211" s="8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  <c r="AN211" s="7"/>
      <c r="AO211" s="7"/>
      <c r="AP211" s="7"/>
      <c r="AQ211" s="7"/>
    </row>
    <row r="212" spans="1:43" ht="15.75" customHeight="1" x14ac:dyDescent="0.15">
      <c r="A212" s="8">
        <v>13601</v>
      </c>
      <c r="B212" s="8"/>
      <c r="C212" s="8">
        <f>VLOOKUP(A212,'[1]Childrens database'!$A:$B,2,0)</f>
        <v>0</v>
      </c>
      <c r="D212" s="8" t="s">
        <v>4</v>
      </c>
      <c r="E212" s="8" t="s">
        <v>688</v>
      </c>
      <c r="F212" s="8" t="s">
        <v>689</v>
      </c>
      <c r="G212" s="8" t="s">
        <v>690</v>
      </c>
      <c r="H212" s="8" t="s">
        <v>112</v>
      </c>
      <c r="I212" s="25" t="s">
        <v>4411</v>
      </c>
      <c r="J212" s="9">
        <v>1</v>
      </c>
      <c r="K212" s="8" t="s">
        <v>10</v>
      </c>
      <c r="L212" s="8"/>
      <c r="M212" s="9">
        <v>20</v>
      </c>
      <c r="N212" s="8">
        <v>4</v>
      </c>
      <c r="O212" s="8">
        <f>VLOOKUP(A212,'[2]ZZ Childrens Database'!$A:$M,13,0)</f>
        <v>0</v>
      </c>
      <c r="P212" s="9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  <c r="AN212" s="7"/>
      <c r="AO212" s="7"/>
      <c r="AP212" s="7"/>
      <c r="AQ212" s="7"/>
    </row>
    <row r="213" spans="1:43" ht="15.75" customHeight="1" x14ac:dyDescent="0.15">
      <c r="A213" s="8">
        <v>11977</v>
      </c>
      <c r="B213" s="8"/>
      <c r="C213" s="8">
        <f>VLOOKUP(A213,'[1]Childrens database'!$A:$B,2,0)</f>
        <v>0</v>
      </c>
      <c r="D213" s="8" t="s">
        <v>243</v>
      </c>
      <c r="E213" s="8" t="s">
        <v>691</v>
      </c>
      <c r="F213" s="8" t="s">
        <v>692</v>
      </c>
      <c r="G213" s="8" t="s">
        <v>693</v>
      </c>
      <c r="H213" s="8" t="s">
        <v>112</v>
      </c>
      <c r="I213" s="25" t="s">
        <v>4410</v>
      </c>
      <c r="J213" s="9"/>
      <c r="K213" s="8" t="s">
        <v>33</v>
      </c>
      <c r="L213" s="8" t="s">
        <v>79</v>
      </c>
      <c r="M213" s="9">
        <v>58</v>
      </c>
      <c r="N213" s="8">
        <v>60</v>
      </c>
      <c r="O213" s="8">
        <f>VLOOKUP(A213,'[2]ZZ Childrens Database'!$A:$M,13,0)</f>
        <v>33</v>
      </c>
      <c r="P213" s="9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</row>
    <row r="214" spans="1:43" ht="15.75" customHeight="1" x14ac:dyDescent="0.15">
      <c r="A214" s="8">
        <v>13602</v>
      </c>
      <c r="B214" s="8"/>
      <c r="C214" s="8">
        <f>VLOOKUP(A214,'[1]Childrens database'!$A:$B,2,0)</f>
        <v>0</v>
      </c>
      <c r="D214" s="8" t="s">
        <v>4</v>
      </c>
      <c r="E214" s="8" t="s">
        <v>694</v>
      </c>
      <c r="F214" s="8" t="s">
        <v>399</v>
      </c>
      <c r="G214" s="8" t="s">
        <v>695</v>
      </c>
      <c r="H214" s="8" t="s">
        <v>112</v>
      </c>
      <c r="I214" s="25" t="s">
        <v>4411</v>
      </c>
      <c r="J214" s="9">
        <v>2</v>
      </c>
      <c r="K214" s="8" t="s">
        <v>10</v>
      </c>
      <c r="L214" s="8"/>
      <c r="M214" s="9">
        <v>25</v>
      </c>
      <c r="N214" s="8">
        <v>13</v>
      </c>
      <c r="O214" s="8">
        <f>VLOOKUP(A214,'[2]ZZ Childrens Database'!$A:$M,13,0)</f>
        <v>0</v>
      </c>
      <c r="P214" s="9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  <c r="AN214" s="7"/>
      <c r="AO214" s="7"/>
      <c r="AP214" s="7"/>
      <c r="AQ214" s="7"/>
    </row>
    <row r="215" spans="1:43" ht="15.75" customHeight="1" x14ac:dyDescent="0.15">
      <c r="A215" s="8">
        <v>13603</v>
      </c>
      <c r="B215" s="8"/>
      <c r="C215" s="8">
        <f>VLOOKUP(A215,'[1]Childrens database'!$A:$B,2,0)</f>
        <v>0</v>
      </c>
      <c r="D215" s="8" t="s">
        <v>4</v>
      </c>
      <c r="E215" s="8" t="s">
        <v>691</v>
      </c>
      <c r="F215" s="8" t="s">
        <v>696</v>
      </c>
      <c r="G215" s="8" t="s">
        <v>697</v>
      </c>
      <c r="H215" s="8" t="s">
        <v>112</v>
      </c>
      <c r="I215" s="25" t="s">
        <v>4411</v>
      </c>
      <c r="J215" s="9">
        <v>2</v>
      </c>
      <c r="K215" s="8" t="s">
        <v>10</v>
      </c>
      <c r="L215" s="8"/>
      <c r="M215" s="9">
        <v>26</v>
      </c>
      <c r="N215" s="8">
        <v>18</v>
      </c>
      <c r="O215" s="8">
        <f>VLOOKUP(A215,'[2]ZZ Childrens Database'!$A:$M,13,0)</f>
        <v>0</v>
      </c>
      <c r="P215" s="9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  <c r="AN215" s="7"/>
      <c r="AO215" s="7"/>
      <c r="AP215" s="7"/>
      <c r="AQ215" s="7"/>
    </row>
    <row r="216" spans="1:43" ht="15.75" customHeight="1" x14ac:dyDescent="0.15">
      <c r="A216" s="8">
        <v>13604</v>
      </c>
      <c r="B216" s="8"/>
      <c r="C216" s="8">
        <f>VLOOKUP(A216,'[1]Childrens database'!$A:$B,2,0)</f>
        <v>0</v>
      </c>
      <c r="D216" s="8" t="s">
        <v>4</v>
      </c>
      <c r="E216" s="8" t="s">
        <v>698</v>
      </c>
      <c r="F216" s="8" t="s">
        <v>699</v>
      </c>
      <c r="G216" s="8" t="s">
        <v>700</v>
      </c>
      <c r="H216" s="8" t="s">
        <v>117</v>
      </c>
      <c r="I216" s="25" t="s">
        <v>4411</v>
      </c>
      <c r="J216" s="9">
        <v>5</v>
      </c>
      <c r="K216" s="8" t="s">
        <v>10</v>
      </c>
      <c r="L216" s="8" t="s">
        <v>79</v>
      </c>
      <c r="M216" s="9">
        <v>59</v>
      </c>
      <c r="N216" s="8">
        <v>48</v>
      </c>
      <c r="O216" s="8">
        <f>VLOOKUP(A216,'[2]ZZ Childrens Database'!$A:$M,13,0)</f>
        <v>2</v>
      </c>
      <c r="P216" s="9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  <c r="AN216" s="7"/>
      <c r="AO216" s="7"/>
      <c r="AP216" s="7"/>
      <c r="AQ216" s="7"/>
    </row>
    <row r="217" spans="1:43" ht="15.75" customHeight="1" x14ac:dyDescent="0.15">
      <c r="A217" s="8">
        <v>13605</v>
      </c>
      <c r="B217" s="8"/>
      <c r="C217" s="8">
        <f>VLOOKUP(A217,'[1]Childrens database'!$A:$B,2,0)</f>
        <v>0</v>
      </c>
      <c r="D217" s="8" t="s">
        <v>4</v>
      </c>
      <c r="E217" s="8" t="s">
        <v>701</v>
      </c>
      <c r="F217" s="8" t="s">
        <v>702</v>
      </c>
      <c r="G217" s="8" t="s">
        <v>703</v>
      </c>
      <c r="H217" s="8" t="s">
        <v>117</v>
      </c>
      <c r="I217" s="25" t="s">
        <v>4411</v>
      </c>
      <c r="J217" s="9">
        <v>4</v>
      </c>
      <c r="K217" s="8" t="s">
        <v>10</v>
      </c>
      <c r="L217" s="8"/>
      <c r="M217" s="9">
        <v>15</v>
      </c>
      <c r="N217" s="8">
        <v>12</v>
      </c>
      <c r="O217" s="8">
        <f>VLOOKUP(A217,'[2]ZZ Childrens Database'!$A:$M,13,0)</f>
        <v>0</v>
      </c>
      <c r="P217" s="9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  <c r="AN217" s="7"/>
      <c r="AO217" s="7"/>
      <c r="AP217" s="7"/>
      <c r="AQ217" s="7"/>
    </row>
    <row r="218" spans="1:43" ht="15.75" customHeight="1" x14ac:dyDescent="0.15">
      <c r="A218" s="8">
        <v>13606</v>
      </c>
      <c r="B218" s="8"/>
      <c r="C218" s="8">
        <f>VLOOKUP(A218,'[1]Childrens database'!$A:$B,2,0)</f>
        <v>0</v>
      </c>
      <c r="D218" s="8" t="s">
        <v>4</v>
      </c>
      <c r="E218" s="8" t="s">
        <v>704</v>
      </c>
      <c r="F218" s="8" t="s">
        <v>542</v>
      </c>
      <c r="G218" s="8" t="s">
        <v>705</v>
      </c>
      <c r="H218" s="8" t="s">
        <v>117</v>
      </c>
      <c r="I218" s="25" t="s">
        <v>4411</v>
      </c>
      <c r="J218" s="9">
        <v>4</v>
      </c>
      <c r="K218" s="8" t="s">
        <v>10</v>
      </c>
      <c r="L218" s="8"/>
      <c r="M218" s="9">
        <v>21</v>
      </c>
      <c r="N218" s="8">
        <v>13</v>
      </c>
      <c r="O218" s="8">
        <f>VLOOKUP(A218,'[2]ZZ Childrens Database'!$A:$M,13,0)</f>
        <v>1</v>
      </c>
      <c r="P218" s="9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7"/>
      <c r="AP218" s="7"/>
      <c r="AQ218" s="7"/>
    </row>
    <row r="219" spans="1:43" ht="15.75" customHeight="1" x14ac:dyDescent="0.15">
      <c r="A219" s="8">
        <v>13607</v>
      </c>
      <c r="B219" s="8"/>
      <c r="C219" s="8">
        <f>VLOOKUP(A219,'[1]Childrens database'!$A:$B,2,0)</f>
        <v>0</v>
      </c>
      <c r="D219" s="8" t="s">
        <v>4</v>
      </c>
      <c r="E219" s="8" t="s">
        <v>706</v>
      </c>
      <c r="F219" s="8" t="s">
        <v>707</v>
      </c>
      <c r="G219" s="8" t="s">
        <v>708</v>
      </c>
      <c r="H219" s="8" t="s">
        <v>117</v>
      </c>
      <c r="I219" s="25" t="s">
        <v>4411</v>
      </c>
      <c r="J219" s="9">
        <v>2</v>
      </c>
      <c r="K219" s="8" t="s">
        <v>10</v>
      </c>
      <c r="L219" s="8"/>
      <c r="M219" s="9">
        <v>18</v>
      </c>
      <c r="N219" s="8">
        <v>10</v>
      </c>
      <c r="O219" s="8">
        <f>VLOOKUP(A219,'[2]ZZ Childrens Database'!$A:$M,13,0)</f>
        <v>0</v>
      </c>
      <c r="P219" s="9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7"/>
      <c r="AP219" s="7"/>
      <c r="AQ219" s="7"/>
    </row>
    <row r="220" spans="1:43" ht="15.75" customHeight="1" x14ac:dyDescent="0.15">
      <c r="A220" s="8">
        <v>13608</v>
      </c>
      <c r="B220" s="8"/>
      <c r="C220" s="8">
        <f>VLOOKUP(A220,'[1]Childrens database'!$A:$B,2,0)</f>
        <v>0</v>
      </c>
      <c r="D220" s="8" t="s">
        <v>4</v>
      </c>
      <c r="E220" s="8" t="s">
        <v>709</v>
      </c>
      <c r="F220" s="8" t="s">
        <v>710</v>
      </c>
      <c r="G220" s="8" t="s">
        <v>711</v>
      </c>
      <c r="H220" s="8" t="s">
        <v>112</v>
      </c>
      <c r="I220" s="25" t="s">
        <v>4411</v>
      </c>
      <c r="J220" s="9">
        <v>5</v>
      </c>
      <c r="K220" s="8" t="s">
        <v>10</v>
      </c>
      <c r="L220" s="8"/>
      <c r="M220" s="9">
        <v>25</v>
      </c>
      <c r="N220" s="8">
        <v>15</v>
      </c>
      <c r="O220" s="8">
        <f>VLOOKUP(A220,'[2]ZZ Childrens Database'!$A:$M,13,0)</f>
        <v>0</v>
      </c>
      <c r="P220" s="9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  <c r="AN220" s="7"/>
      <c r="AO220" s="7"/>
      <c r="AP220" s="7"/>
      <c r="AQ220" s="7"/>
    </row>
    <row r="221" spans="1:43" ht="15.75" customHeight="1" x14ac:dyDescent="0.15">
      <c r="A221" s="8">
        <v>13609</v>
      </c>
      <c r="B221" s="8"/>
      <c r="C221" s="8">
        <f>VLOOKUP(A221,'[1]Childrens database'!$A:$B,2,0)</f>
        <v>0</v>
      </c>
      <c r="D221" s="8" t="s">
        <v>4</v>
      </c>
      <c r="E221" s="8" t="s">
        <v>712</v>
      </c>
      <c r="F221" s="8" t="s">
        <v>713</v>
      </c>
      <c r="G221" s="8" t="s">
        <v>714</v>
      </c>
      <c r="H221" s="8" t="s">
        <v>117</v>
      </c>
      <c r="I221" s="25" t="s">
        <v>4411</v>
      </c>
      <c r="J221" s="9">
        <v>3</v>
      </c>
      <c r="K221" s="8" t="s">
        <v>10</v>
      </c>
      <c r="L221" s="8"/>
      <c r="M221" s="9">
        <v>20</v>
      </c>
      <c r="N221" s="8">
        <v>0</v>
      </c>
      <c r="O221" s="8">
        <f>VLOOKUP(A221,'[2]ZZ Childrens Database'!$A:$M,13,0)</f>
        <v>1</v>
      </c>
      <c r="P221" s="9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  <c r="AN221" s="7"/>
      <c r="AO221" s="7"/>
      <c r="AP221" s="7"/>
      <c r="AQ221" s="7"/>
    </row>
    <row r="222" spans="1:43" ht="15.75" customHeight="1" x14ac:dyDescent="0.15">
      <c r="A222" s="8">
        <v>13610</v>
      </c>
      <c r="B222" s="8"/>
      <c r="C222" s="8">
        <f>VLOOKUP(A222,'[1]Childrens database'!$A:$B,2,0)</f>
        <v>0</v>
      </c>
      <c r="D222" s="8" t="s">
        <v>4</v>
      </c>
      <c r="E222" s="8" t="s">
        <v>715</v>
      </c>
      <c r="F222" s="8" t="s">
        <v>716</v>
      </c>
      <c r="G222" s="8" t="s">
        <v>717</v>
      </c>
      <c r="H222" s="8" t="s">
        <v>117</v>
      </c>
      <c r="I222" s="25" t="s">
        <v>4411</v>
      </c>
      <c r="J222" s="9">
        <v>5</v>
      </c>
      <c r="K222" s="8" t="s">
        <v>10</v>
      </c>
      <c r="L222" s="8"/>
      <c r="M222" s="9">
        <v>30</v>
      </c>
      <c r="N222" s="8">
        <v>18</v>
      </c>
      <c r="O222" s="8">
        <f>VLOOKUP(A222,'[2]ZZ Childrens Database'!$A:$M,13,0)</f>
        <v>0</v>
      </c>
      <c r="P222" s="9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  <c r="AN222" s="7"/>
      <c r="AO222" s="7"/>
      <c r="AP222" s="7"/>
      <c r="AQ222" s="7"/>
    </row>
    <row r="223" spans="1:43" ht="15.75" customHeight="1" x14ac:dyDescent="0.15">
      <c r="A223" s="8">
        <v>13611</v>
      </c>
      <c r="B223" s="8"/>
      <c r="C223" s="8">
        <f>VLOOKUP(A223,'[1]Childrens database'!$A:$B,2,0)</f>
        <v>0</v>
      </c>
      <c r="D223" s="8" t="s">
        <v>4</v>
      </c>
      <c r="E223" s="8" t="s">
        <v>718</v>
      </c>
      <c r="F223" s="8" t="s">
        <v>480</v>
      </c>
      <c r="G223" s="8" t="s">
        <v>719</v>
      </c>
      <c r="H223" s="8" t="s">
        <v>112</v>
      </c>
      <c r="I223" s="25" t="s">
        <v>4411</v>
      </c>
      <c r="J223" s="9">
        <v>2</v>
      </c>
      <c r="K223" s="8" t="s">
        <v>10</v>
      </c>
      <c r="L223" s="8"/>
      <c r="M223" s="9">
        <v>12</v>
      </c>
      <c r="N223" s="8">
        <v>18</v>
      </c>
      <c r="O223" s="8">
        <f>VLOOKUP(A223,'[2]ZZ Childrens Database'!$A:$M,13,0)</f>
        <v>0</v>
      </c>
      <c r="P223" s="9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7"/>
      <c r="AP223" s="7"/>
      <c r="AQ223" s="7"/>
    </row>
    <row r="224" spans="1:43" ht="15.75" customHeight="1" x14ac:dyDescent="0.15">
      <c r="A224" s="8">
        <v>11354</v>
      </c>
      <c r="B224" s="8"/>
      <c r="C224" s="8">
        <f>VLOOKUP(A224,'[1]Childrens database'!$A:$B,2,0)</f>
        <v>0</v>
      </c>
      <c r="D224" s="8" t="s">
        <v>4</v>
      </c>
      <c r="E224" s="8" t="s">
        <v>519</v>
      </c>
      <c r="F224" s="8" t="s">
        <v>283</v>
      </c>
      <c r="G224" s="8" t="s">
        <v>720</v>
      </c>
      <c r="H224" s="8" t="s">
        <v>112</v>
      </c>
      <c r="I224" s="25" t="s">
        <v>4411</v>
      </c>
      <c r="J224" s="9">
        <v>3</v>
      </c>
      <c r="K224" s="8" t="s">
        <v>10</v>
      </c>
      <c r="L224" s="8"/>
      <c r="M224" s="9">
        <v>33</v>
      </c>
      <c r="N224" s="8">
        <v>19</v>
      </c>
      <c r="O224" s="8"/>
      <c r="P224" s="9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  <c r="AN224" s="7"/>
      <c r="AO224" s="7"/>
      <c r="AP224" s="7"/>
      <c r="AQ224" s="7"/>
    </row>
    <row r="225" spans="1:43" ht="15.75" customHeight="1" x14ac:dyDescent="0.15">
      <c r="A225" s="8">
        <v>13613</v>
      </c>
      <c r="B225" s="8"/>
      <c r="C225" s="8">
        <f>VLOOKUP(A225,'[1]Childrens database'!$A:$B,2,0)</f>
        <v>0</v>
      </c>
      <c r="D225" s="8" t="s">
        <v>4</v>
      </c>
      <c r="E225" s="8" t="s">
        <v>721</v>
      </c>
      <c r="F225" s="8" t="s">
        <v>681</v>
      </c>
      <c r="G225" s="8" t="s">
        <v>722</v>
      </c>
      <c r="H225" s="8" t="s">
        <v>117</v>
      </c>
      <c r="I225" s="25" t="s">
        <v>4411</v>
      </c>
      <c r="J225" s="9">
        <v>4</v>
      </c>
      <c r="K225" s="8" t="s">
        <v>10</v>
      </c>
      <c r="L225" s="8"/>
      <c r="M225" s="9">
        <v>22</v>
      </c>
      <c r="N225" s="8">
        <v>16</v>
      </c>
      <c r="O225" s="8">
        <f>VLOOKUP(A225,'[2]ZZ Childrens Database'!$A:$M,13,0)</f>
        <v>0</v>
      </c>
      <c r="P225" s="9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  <c r="AN225" s="7"/>
      <c r="AO225" s="7"/>
      <c r="AP225" s="7"/>
      <c r="AQ225" s="7"/>
    </row>
    <row r="226" spans="1:43" ht="15.75" customHeight="1" x14ac:dyDescent="0.15">
      <c r="A226" s="8">
        <v>13614</v>
      </c>
      <c r="B226" s="8"/>
      <c r="C226" s="8">
        <f>VLOOKUP(A226,'[1]Childrens database'!$A:$B,2,0)</f>
        <v>0</v>
      </c>
      <c r="D226" s="8" t="s">
        <v>4</v>
      </c>
      <c r="E226" s="8" t="s">
        <v>723</v>
      </c>
      <c r="F226" s="8" t="s">
        <v>724</v>
      </c>
      <c r="G226" s="8" t="s">
        <v>725</v>
      </c>
      <c r="H226" s="8" t="s">
        <v>117</v>
      </c>
      <c r="I226" s="25" t="s">
        <v>4411</v>
      </c>
      <c r="J226" s="9">
        <v>4</v>
      </c>
      <c r="K226" s="8" t="s">
        <v>10</v>
      </c>
      <c r="L226" s="8"/>
      <c r="M226" s="9">
        <v>21</v>
      </c>
      <c r="N226" s="8">
        <v>13</v>
      </c>
      <c r="O226" s="8">
        <f>VLOOKUP(A226,'[2]ZZ Childrens Database'!$A:$M,13,0)</f>
        <v>0</v>
      </c>
      <c r="P226" s="9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  <c r="AN226" s="7"/>
      <c r="AO226" s="7"/>
      <c r="AP226" s="7"/>
      <c r="AQ226" s="7"/>
    </row>
    <row r="227" spans="1:43" ht="15.75" customHeight="1" x14ac:dyDescent="0.15">
      <c r="A227" s="8">
        <v>13615</v>
      </c>
      <c r="B227" s="8"/>
      <c r="C227" s="8">
        <f>VLOOKUP(A227,'[1]Childrens database'!$A:$B,2,0)</f>
        <v>0</v>
      </c>
      <c r="D227" s="8" t="s">
        <v>4</v>
      </c>
      <c r="E227" s="8" t="s">
        <v>726</v>
      </c>
      <c r="F227" s="8" t="s">
        <v>727</v>
      </c>
      <c r="G227" s="8" t="s">
        <v>728</v>
      </c>
      <c r="H227" s="8" t="s">
        <v>117</v>
      </c>
      <c r="I227" s="25" t="s">
        <v>4411</v>
      </c>
      <c r="J227" s="9">
        <v>5</v>
      </c>
      <c r="K227" s="8" t="s">
        <v>10</v>
      </c>
      <c r="L227" s="8"/>
      <c r="M227" s="9">
        <v>21</v>
      </c>
      <c r="N227" s="8">
        <v>15</v>
      </c>
      <c r="O227" s="8">
        <f>VLOOKUP(A227,'[2]ZZ Childrens Database'!$A:$M,13,0)</f>
        <v>0</v>
      </c>
      <c r="P227" s="9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  <c r="AN227" s="7"/>
      <c r="AO227" s="7"/>
      <c r="AP227" s="7"/>
      <c r="AQ227" s="7"/>
    </row>
    <row r="228" spans="1:43" ht="15.75" customHeight="1" x14ac:dyDescent="0.15">
      <c r="A228" s="8">
        <v>13616</v>
      </c>
      <c r="B228" s="8"/>
      <c r="C228" s="8">
        <f>VLOOKUP(A228,'[1]Childrens database'!$A:$B,2,0)</f>
        <v>0</v>
      </c>
      <c r="D228" s="8" t="s">
        <v>4</v>
      </c>
      <c r="E228" s="8" t="s">
        <v>544</v>
      </c>
      <c r="F228" s="8" t="s">
        <v>480</v>
      </c>
      <c r="G228" s="8" t="s">
        <v>729</v>
      </c>
      <c r="H228" s="8" t="s">
        <v>117</v>
      </c>
      <c r="I228" s="25" t="s">
        <v>4411</v>
      </c>
      <c r="J228" s="9">
        <v>2</v>
      </c>
      <c r="K228" s="8" t="s">
        <v>10</v>
      </c>
      <c r="L228" s="8"/>
      <c r="M228" s="9">
        <v>15</v>
      </c>
      <c r="N228" s="8">
        <v>16</v>
      </c>
      <c r="O228" s="8">
        <f>VLOOKUP(A228,'[2]ZZ Childrens Database'!$A:$M,13,0)</f>
        <v>0</v>
      </c>
      <c r="P228" s="9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  <c r="AN228" s="7"/>
      <c r="AO228" s="7"/>
      <c r="AP228" s="7"/>
      <c r="AQ228" s="7"/>
    </row>
    <row r="229" spans="1:43" ht="15.75" customHeight="1" x14ac:dyDescent="0.15">
      <c r="A229" s="8">
        <v>13617</v>
      </c>
      <c r="B229" s="8"/>
      <c r="C229" s="8">
        <f>VLOOKUP(A229,'[1]Childrens database'!$A:$B,2,0)</f>
        <v>0</v>
      </c>
      <c r="D229" s="8" t="s">
        <v>4</v>
      </c>
      <c r="E229" s="8" t="s">
        <v>730</v>
      </c>
      <c r="F229" s="8" t="s">
        <v>187</v>
      </c>
      <c r="G229" s="8" t="s">
        <v>731</v>
      </c>
      <c r="H229" s="8" t="s">
        <v>112</v>
      </c>
      <c r="I229" s="25" t="s">
        <v>4411</v>
      </c>
      <c r="J229" s="9">
        <v>4</v>
      </c>
      <c r="K229" s="8" t="s">
        <v>10</v>
      </c>
      <c r="L229" s="8"/>
      <c r="M229" s="9">
        <v>18</v>
      </c>
      <c r="N229" s="8">
        <v>6</v>
      </c>
      <c r="O229" s="8">
        <f>VLOOKUP(A229,'[2]ZZ Childrens Database'!$A:$M,13,0)</f>
        <v>0</v>
      </c>
      <c r="P229" s="9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  <c r="AN229" s="7"/>
      <c r="AO229" s="7"/>
      <c r="AP229" s="7"/>
      <c r="AQ229" s="7"/>
    </row>
    <row r="230" spans="1:43" ht="15.75" customHeight="1" x14ac:dyDescent="0.15">
      <c r="A230" s="8">
        <v>11287</v>
      </c>
      <c r="B230" s="8"/>
      <c r="C230" s="8">
        <f>VLOOKUP(A230,'[1]Childrens database'!$A:$B,2,0)</f>
        <v>0</v>
      </c>
      <c r="D230" s="8" t="s">
        <v>4</v>
      </c>
      <c r="E230" s="8" t="s">
        <v>732</v>
      </c>
      <c r="F230" s="8" t="s">
        <v>270</v>
      </c>
      <c r="G230" s="8" t="s">
        <v>733</v>
      </c>
      <c r="H230" s="8" t="s">
        <v>117</v>
      </c>
      <c r="I230" s="25" t="s">
        <v>4411</v>
      </c>
      <c r="J230" s="9">
        <v>2</v>
      </c>
      <c r="K230" s="8" t="s">
        <v>5</v>
      </c>
      <c r="L230" s="8"/>
      <c r="M230" s="9">
        <v>12</v>
      </c>
      <c r="N230" s="8">
        <v>0</v>
      </c>
      <c r="O230" s="8"/>
      <c r="P230" s="9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  <c r="AN230" s="7"/>
      <c r="AO230" s="7"/>
      <c r="AP230" s="7"/>
      <c r="AQ230" s="7"/>
    </row>
    <row r="231" spans="1:43" ht="15.75" customHeight="1" x14ac:dyDescent="0.15">
      <c r="A231" s="8">
        <v>13618</v>
      </c>
      <c r="B231" s="8"/>
      <c r="C231" s="8">
        <f>VLOOKUP(A231,'[1]Childrens database'!$A:$B,2,0)</f>
        <v>0</v>
      </c>
      <c r="D231" s="8" t="s">
        <v>4</v>
      </c>
      <c r="E231" s="8" t="s">
        <v>734</v>
      </c>
      <c r="F231" s="8" t="s">
        <v>131</v>
      </c>
      <c r="G231" s="8" t="s">
        <v>735</v>
      </c>
      <c r="H231" s="8" t="s">
        <v>112</v>
      </c>
      <c r="I231" s="25" t="s">
        <v>4411</v>
      </c>
      <c r="J231" s="9">
        <v>5</v>
      </c>
      <c r="K231" s="8" t="s">
        <v>10</v>
      </c>
      <c r="L231" s="8" t="s">
        <v>79</v>
      </c>
      <c r="M231" s="9">
        <v>45</v>
      </c>
      <c r="N231" s="8">
        <v>13</v>
      </c>
      <c r="O231" s="8">
        <f>VLOOKUP(A231,'[2]ZZ Childrens Database'!$A:$M,13,0)</f>
        <v>0</v>
      </c>
      <c r="P231" s="9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  <c r="AN231" s="7"/>
      <c r="AO231" s="7"/>
      <c r="AP231" s="7"/>
      <c r="AQ231" s="7"/>
    </row>
    <row r="232" spans="1:43" ht="15.75" customHeight="1" x14ac:dyDescent="0.15">
      <c r="A232" s="8">
        <v>13619</v>
      </c>
      <c r="B232" s="8"/>
      <c r="C232" s="8">
        <f>VLOOKUP(A232,'[1]Childrens database'!$A:$B,2,0)</f>
        <v>0</v>
      </c>
      <c r="D232" s="8" t="s">
        <v>4</v>
      </c>
      <c r="E232" s="8" t="s">
        <v>736</v>
      </c>
      <c r="F232" s="8" t="s">
        <v>737</v>
      </c>
      <c r="G232" s="8" t="s">
        <v>738</v>
      </c>
      <c r="H232" s="8" t="s">
        <v>117</v>
      </c>
      <c r="I232" s="25" t="s">
        <v>4411</v>
      </c>
      <c r="J232" s="9">
        <v>1</v>
      </c>
      <c r="K232" s="8" t="s">
        <v>10</v>
      </c>
      <c r="L232" s="8"/>
      <c r="M232" s="9">
        <v>18</v>
      </c>
      <c r="N232" s="8">
        <v>6</v>
      </c>
      <c r="O232" s="8">
        <f>VLOOKUP(A232,'[2]ZZ Childrens Database'!$A:$M,13,0)</f>
        <v>0</v>
      </c>
      <c r="P232" s="9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  <c r="AN232" s="7"/>
      <c r="AO232" s="7"/>
      <c r="AP232" s="7"/>
      <c r="AQ232" s="7"/>
    </row>
    <row r="233" spans="1:43" ht="15.75" customHeight="1" x14ac:dyDescent="0.15">
      <c r="A233" s="8">
        <v>13620</v>
      </c>
      <c r="B233" s="8"/>
      <c r="C233" s="8">
        <f>VLOOKUP(A233,'[1]Childrens database'!$A:$B,2,0)</f>
        <v>0</v>
      </c>
      <c r="D233" s="8" t="s">
        <v>4</v>
      </c>
      <c r="E233" s="8" t="s">
        <v>739</v>
      </c>
      <c r="F233" s="8" t="s">
        <v>740</v>
      </c>
      <c r="G233" s="8" t="s">
        <v>741</v>
      </c>
      <c r="H233" s="8" t="s">
        <v>117</v>
      </c>
      <c r="I233" s="25" t="s">
        <v>4411</v>
      </c>
      <c r="J233" s="9">
        <v>1</v>
      </c>
      <c r="K233" s="8" t="s">
        <v>10</v>
      </c>
      <c r="L233" s="8"/>
      <c r="M233" s="9">
        <v>13</v>
      </c>
      <c r="N233" s="8">
        <v>6</v>
      </c>
      <c r="O233" s="8">
        <f>VLOOKUP(A233,'[2]ZZ Childrens Database'!$A:$M,13,0)</f>
        <v>0</v>
      </c>
      <c r="P233" s="9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  <c r="AN233" s="7"/>
      <c r="AO233" s="7"/>
      <c r="AP233" s="7"/>
      <c r="AQ233" s="7"/>
    </row>
    <row r="234" spans="1:43" ht="15.75" customHeight="1" x14ac:dyDescent="0.15">
      <c r="A234" s="8">
        <v>13621</v>
      </c>
      <c r="B234" s="8"/>
      <c r="C234" s="8">
        <f>VLOOKUP(A234,'[1]Childrens database'!$A:$B,2,0)</f>
        <v>0</v>
      </c>
      <c r="D234" s="8" t="s">
        <v>4</v>
      </c>
      <c r="E234" s="8" t="s">
        <v>742</v>
      </c>
      <c r="F234" s="8" t="s">
        <v>743</v>
      </c>
      <c r="G234" s="8" t="s">
        <v>744</v>
      </c>
      <c r="H234" s="8" t="s">
        <v>112</v>
      </c>
      <c r="I234" s="25" t="s">
        <v>4411</v>
      </c>
      <c r="J234" s="9">
        <v>3</v>
      </c>
      <c r="K234" s="8" t="s">
        <v>10</v>
      </c>
      <c r="L234" s="8"/>
      <c r="M234" s="9">
        <v>30</v>
      </c>
      <c r="N234" s="8">
        <v>13</v>
      </c>
      <c r="O234" s="8">
        <f>VLOOKUP(A234,'[2]ZZ Childrens Database'!$A:$M,13,0)</f>
        <v>6</v>
      </c>
      <c r="P234" s="9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  <c r="AN234" s="7"/>
      <c r="AO234" s="7"/>
      <c r="AP234" s="7"/>
      <c r="AQ234" s="7"/>
    </row>
    <row r="235" spans="1:43" ht="15.75" customHeight="1" x14ac:dyDescent="0.15">
      <c r="A235" s="8">
        <v>13622</v>
      </c>
      <c r="B235" s="8"/>
      <c r="C235" s="8">
        <f>VLOOKUP(A235,'[1]Childrens database'!$A:$B,2,0)</f>
        <v>0</v>
      </c>
      <c r="D235" s="8" t="s">
        <v>4</v>
      </c>
      <c r="E235" s="8" t="s">
        <v>572</v>
      </c>
      <c r="F235" s="8" t="s">
        <v>745</v>
      </c>
      <c r="G235" s="8" t="s">
        <v>746</v>
      </c>
      <c r="H235" s="8" t="s">
        <v>112</v>
      </c>
      <c r="I235" s="25" t="s">
        <v>4411</v>
      </c>
      <c r="J235" s="9">
        <v>1</v>
      </c>
      <c r="K235" s="8" t="s">
        <v>10</v>
      </c>
      <c r="L235" s="8"/>
      <c r="M235" s="9">
        <v>10</v>
      </c>
      <c r="N235" s="8">
        <v>15</v>
      </c>
      <c r="O235" s="8">
        <f>VLOOKUP(A235,'[2]ZZ Childrens Database'!$A:$M,13,0)</f>
        <v>0</v>
      </c>
      <c r="P235" s="9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  <c r="AN235" s="7"/>
      <c r="AO235" s="7"/>
      <c r="AP235" s="7"/>
      <c r="AQ235" s="7"/>
    </row>
    <row r="236" spans="1:43" ht="15.75" customHeight="1" x14ac:dyDescent="0.15">
      <c r="A236" s="8">
        <v>14424</v>
      </c>
      <c r="B236" s="8"/>
      <c r="C236" s="8">
        <f>VLOOKUP(A236,'[1]Childrens database'!$A:$B,2,0)</f>
        <v>0</v>
      </c>
      <c r="D236" s="8" t="s">
        <v>285</v>
      </c>
      <c r="E236" s="8" t="s">
        <v>691</v>
      </c>
      <c r="F236" s="8" t="s">
        <v>747</v>
      </c>
      <c r="G236" s="8" t="s">
        <v>748</v>
      </c>
      <c r="H236" s="8" t="s">
        <v>117</v>
      </c>
      <c r="I236" s="25" t="s">
        <v>4410</v>
      </c>
      <c r="J236" s="9"/>
      <c r="K236" s="8" t="s">
        <v>19</v>
      </c>
      <c r="L236" s="8"/>
      <c r="M236" s="9">
        <v>27</v>
      </c>
      <c r="N236" s="8">
        <v>7</v>
      </c>
      <c r="O236" s="8">
        <f>VLOOKUP(A236,'[2]ZZ Childrens Database'!$A:$M,13,0)</f>
        <v>5</v>
      </c>
      <c r="P236" s="9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  <c r="AN236" s="7"/>
      <c r="AO236" s="7"/>
      <c r="AP236" s="7"/>
      <c r="AQ236" s="7"/>
    </row>
    <row r="237" spans="1:43" ht="15.75" customHeight="1" x14ac:dyDescent="0.15">
      <c r="A237" s="8">
        <v>13623</v>
      </c>
      <c r="B237" s="8"/>
      <c r="C237" s="8">
        <f>VLOOKUP(A237,'[1]Childrens database'!$A:$B,2,0)</f>
        <v>0</v>
      </c>
      <c r="D237" s="8" t="s">
        <v>4</v>
      </c>
      <c r="E237" s="8" t="s">
        <v>749</v>
      </c>
      <c r="F237" s="8" t="s">
        <v>616</v>
      </c>
      <c r="G237" s="8" t="s">
        <v>750</v>
      </c>
      <c r="H237" s="8" t="s">
        <v>117</v>
      </c>
      <c r="I237" s="25" t="s">
        <v>4411</v>
      </c>
      <c r="J237" s="9">
        <v>5</v>
      </c>
      <c r="K237" s="8" t="s">
        <v>10</v>
      </c>
      <c r="L237" s="8"/>
      <c r="M237" s="9">
        <v>19</v>
      </c>
      <c r="N237" s="8">
        <v>12</v>
      </c>
      <c r="O237" s="8">
        <f>VLOOKUP(A237,'[2]ZZ Childrens Database'!$A:$M,13,0)</f>
        <v>0</v>
      </c>
      <c r="P237" s="9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  <c r="AN237" s="7"/>
      <c r="AO237" s="7"/>
      <c r="AP237" s="7"/>
      <c r="AQ237" s="7"/>
    </row>
    <row r="238" spans="1:43" ht="15.75" customHeight="1" x14ac:dyDescent="0.15">
      <c r="A238" s="8">
        <v>13624</v>
      </c>
      <c r="B238" s="8"/>
      <c r="C238" s="8">
        <f>VLOOKUP(A238,'[1]Childrens database'!$A:$B,2,0)</f>
        <v>0</v>
      </c>
      <c r="D238" s="8" t="s">
        <v>4</v>
      </c>
      <c r="E238" s="8" t="s">
        <v>751</v>
      </c>
      <c r="F238" s="8" t="s">
        <v>187</v>
      </c>
      <c r="G238" s="8" t="s">
        <v>752</v>
      </c>
      <c r="H238" s="8" t="s">
        <v>117</v>
      </c>
      <c r="I238" s="25" t="s">
        <v>4411</v>
      </c>
      <c r="J238" s="9">
        <v>5</v>
      </c>
      <c r="K238" s="8" t="s">
        <v>10</v>
      </c>
      <c r="L238" s="8"/>
      <c r="M238" s="9">
        <v>23</v>
      </c>
      <c r="N238" s="8">
        <v>24</v>
      </c>
      <c r="O238" s="8">
        <f>VLOOKUP(A238,'[2]ZZ Childrens Database'!$A:$M,13,0)</f>
        <v>1</v>
      </c>
      <c r="P238" s="9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  <c r="AN238" s="7"/>
      <c r="AO238" s="7"/>
      <c r="AP238" s="7"/>
      <c r="AQ238" s="7"/>
    </row>
    <row r="239" spans="1:43" ht="15.75" customHeight="1" x14ac:dyDescent="0.15">
      <c r="A239" s="8">
        <v>13625</v>
      </c>
      <c r="B239" s="8"/>
      <c r="C239" s="8">
        <f>VLOOKUP(A239,'[1]Childrens database'!$A:$B,2,0)</f>
        <v>0</v>
      </c>
      <c r="D239" s="8" t="s">
        <v>4</v>
      </c>
      <c r="E239" s="8" t="s">
        <v>753</v>
      </c>
      <c r="F239" s="8" t="s">
        <v>567</v>
      </c>
      <c r="G239" s="8" t="s">
        <v>754</v>
      </c>
      <c r="H239" s="8" t="s">
        <v>117</v>
      </c>
      <c r="I239" s="25" t="s">
        <v>4411</v>
      </c>
      <c r="J239" s="9">
        <v>5</v>
      </c>
      <c r="K239" s="8" t="s">
        <v>10</v>
      </c>
      <c r="L239" s="8"/>
      <c r="M239" s="9">
        <v>28</v>
      </c>
      <c r="N239" s="8">
        <v>22</v>
      </c>
      <c r="O239" s="8">
        <f>VLOOKUP(A239,'[2]ZZ Childrens Database'!$A:$M,13,0)</f>
        <v>0</v>
      </c>
      <c r="P239" s="9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  <c r="AN239" s="7"/>
      <c r="AO239" s="7"/>
      <c r="AP239" s="7"/>
      <c r="AQ239" s="7"/>
    </row>
    <row r="240" spans="1:43" ht="15.75" customHeight="1" x14ac:dyDescent="0.15">
      <c r="A240" s="8">
        <v>11340</v>
      </c>
      <c r="B240" s="8"/>
      <c r="C240" s="8">
        <f>VLOOKUP(A240,'[1]Childrens database'!$A:$B,2,0)</f>
        <v>0</v>
      </c>
      <c r="D240" s="8" t="s">
        <v>4</v>
      </c>
      <c r="E240" s="8" t="s">
        <v>755</v>
      </c>
      <c r="F240" s="8" t="s">
        <v>756</v>
      </c>
      <c r="G240" s="8" t="s">
        <v>757</v>
      </c>
      <c r="H240" s="8" t="s">
        <v>112</v>
      </c>
      <c r="I240" s="25" t="s">
        <v>4411</v>
      </c>
      <c r="J240" s="9">
        <v>1</v>
      </c>
      <c r="K240" s="8" t="s">
        <v>10</v>
      </c>
      <c r="L240" s="8"/>
      <c r="M240" s="9">
        <v>14</v>
      </c>
      <c r="N240" s="8">
        <v>10</v>
      </c>
      <c r="O240" s="8"/>
      <c r="P240" s="9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  <c r="AN240" s="7"/>
      <c r="AO240" s="7"/>
      <c r="AP240" s="7"/>
      <c r="AQ240" s="7"/>
    </row>
    <row r="241" spans="1:43" ht="15.75" customHeight="1" x14ac:dyDescent="0.15">
      <c r="A241" s="8">
        <v>13627</v>
      </c>
      <c r="B241" s="8"/>
      <c r="C241" s="8">
        <f>VLOOKUP(A241,'[1]Childrens database'!$A:$B,2,0)</f>
        <v>0</v>
      </c>
      <c r="D241" s="8" t="s">
        <v>4</v>
      </c>
      <c r="E241" s="8" t="s">
        <v>758</v>
      </c>
      <c r="F241" s="8" t="s">
        <v>759</v>
      </c>
      <c r="G241" s="8" t="s">
        <v>760</v>
      </c>
      <c r="H241" s="8" t="s">
        <v>117</v>
      </c>
      <c r="I241" s="25" t="s">
        <v>4411</v>
      </c>
      <c r="J241" s="9">
        <v>5</v>
      </c>
      <c r="K241" s="8" t="s">
        <v>10</v>
      </c>
      <c r="L241" s="8"/>
      <c r="M241" s="9">
        <v>38</v>
      </c>
      <c r="N241" s="8">
        <v>13</v>
      </c>
      <c r="O241" s="8">
        <f>VLOOKUP(A241,'[2]ZZ Childrens Database'!$A:$M,13,0)</f>
        <v>0</v>
      </c>
      <c r="P241" s="9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  <c r="AN241" s="7"/>
      <c r="AO241" s="7"/>
      <c r="AP241" s="7"/>
      <c r="AQ241" s="7"/>
    </row>
    <row r="242" spans="1:43" ht="15.75" customHeight="1" x14ac:dyDescent="0.15">
      <c r="A242" s="8">
        <v>13628</v>
      </c>
      <c r="B242" s="8"/>
      <c r="C242" s="8">
        <f>VLOOKUP(A242,'[1]Childrens database'!$A:$B,2,0)</f>
        <v>0</v>
      </c>
      <c r="D242" s="8" t="s">
        <v>4</v>
      </c>
      <c r="E242" s="8" t="s">
        <v>479</v>
      </c>
      <c r="F242" s="8" t="s">
        <v>363</v>
      </c>
      <c r="G242" s="8" t="s">
        <v>761</v>
      </c>
      <c r="H242" s="8" t="s">
        <v>117</v>
      </c>
      <c r="I242" s="25" t="s">
        <v>4411</v>
      </c>
      <c r="J242" s="9">
        <v>1</v>
      </c>
      <c r="K242" s="8" t="s">
        <v>10</v>
      </c>
      <c r="L242" s="8"/>
      <c r="M242" s="9">
        <v>18</v>
      </c>
      <c r="N242" s="8">
        <v>18</v>
      </c>
      <c r="O242" s="8">
        <f>VLOOKUP(A242,'[2]ZZ Childrens Database'!$A:$M,13,0)</f>
        <v>1</v>
      </c>
      <c r="P242" s="9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  <c r="AN242" s="7"/>
      <c r="AO242" s="7"/>
      <c r="AP242" s="7"/>
      <c r="AQ242" s="7"/>
    </row>
    <row r="243" spans="1:43" ht="15.75" customHeight="1" x14ac:dyDescent="0.15">
      <c r="A243" s="8">
        <v>13629</v>
      </c>
      <c r="B243" s="8"/>
      <c r="C243" s="8">
        <f>VLOOKUP(A243,'[1]Childrens database'!$A:$B,2,0)</f>
        <v>0</v>
      </c>
      <c r="D243" s="8" t="s">
        <v>4</v>
      </c>
      <c r="E243" s="8" t="s">
        <v>762</v>
      </c>
      <c r="F243" s="8" t="s">
        <v>763</v>
      </c>
      <c r="G243" s="8" t="s">
        <v>764</v>
      </c>
      <c r="H243" s="8" t="s">
        <v>112</v>
      </c>
      <c r="I243" s="25" t="s">
        <v>4411</v>
      </c>
      <c r="J243" s="9">
        <v>3</v>
      </c>
      <c r="K243" s="8" t="s">
        <v>10</v>
      </c>
      <c r="L243" s="8"/>
      <c r="M243" s="9">
        <v>14</v>
      </c>
      <c r="N243" s="8">
        <v>5</v>
      </c>
      <c r="O243" s="8">
        <f>VLOOKUP(A243,'[2]ZZ Childrens Database'!$A:$M,13,0)</f>
        <v>1</v>
      </c>
      <c r="P243" s="9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  <c r="AN243" s="7"/>
      <c r="AO243" s="7"/>
      <c r="AP243" s="7"/>
      <c r="AQ243" s="7"/>
    </row>
    <row r="244" spans="1:43" ht="15.75" customHeight="1" x14ac:dyDescent="0.15">
      <c r="A244" s="8">
        <v>13630</v>
      </c>
      <c r="B244" s="8"/>
      <c r="C244" s="8">
        <f>VLOOKUP(A244,'[1]Childrens database'!$A:$B,2,0)</f>
        <v>0</v>
      </c>
      <c r="D244" s="8" t="s">
        <v>4</v>
      </c>
      <c r="E244" s="8" t="s">
        <v>765</v>
      </c>
      <c r="F244" s="8" t="s">
        <v>514</v>
      </c>
      <c r="G244" s="8" t="s">
        <v>766</v>
      </c>
      <c r="H244" s="8" t="s">
        <v>117</v>
      </c>
      <c r="I244" s="25" t="s">
        <v>4411</v>
      </c>
      <c r="J244" s="9">
        <v>4</v>
      </c>
      <c r="K244" s="8" t="s">
        <v>10</v>
      </c>
      <c r="L244" s="8"/>
      <c r="M244" s="9">
        <v>31</v>
      </c>
      <c r="N244" s="8">
        <v>10</v>
      </c>
      <c r="O244" s="8">
        <f>VLOOKUP(A244,'[2]ZZ Childrens Database'!$A:$M,13,0)</f>
        <v>0</v>
      </c>
      <c r="P244" s="9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  <c r="AN244" s="7"/>
      <c r="AO244" s="7"/>
      <c r="AP244" s="7"/>
      <c r="AQ244" s="7"/>
    </row>
    <row r="245" spans="1:43" ht="15.75" customHeight="1" x14ac:dyDescent="0.15">
      <c r="A245" s="8">
        <v>12227</v>
      </c>
      <c r="B245" s="8"/>
      <c r="C245" s="8">
        <f>VLOOKUP(A245,'[1]Childrens database'!$A:$B,2,0)</f>
        <v>0</v>
      </c>
      <c r="D245" s="8" t="s">
        <v>285</v>
      </c>
      <c r="E245" s="8" t="s">
        <v>767</v>
      </c>
      <c r="F245" s="8" t="s">
        <v>144</v>
      </c>
      <c r="G245" s="8" t="s">
        <v>768</v>
      </c>
      <c r="H245" s="8" t="s">
        <v>112</v>
      </c>
      <c r="I245" s="25" t="s">
        <v>4410</v>
      </c>
      <c r="J245" s="9"/>
      <c r="K245" s="8" t="s">
        <v>23</v>
      </c>
      <c r="L245" s="8" t="s">
        <v>79</v>
      </c>
      <c r="M245" s="9">
        <v>44</v>
      </c>
      <c r="N245" s="8">
        <v>28</v>
      </c>
      <c r="O245" s="8"/>
      <c r="P245" s="9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  <c r="AN245" s="7"/>
      <c r="AO245" s="7"/>
      <c r="AP245" s="7"/>
      <c r="AQ245" s="7"/>
    </row>
    <row r="246" spans="1:43" ht="15.75" customHeight="1" x14ac:dyDescent="0.15">
      <c r="A246" s="8">
        <v>13213</v>
      </c>
      <c r="B246" s="8"/>
      <c r="C246" s="8">
        <f>VLOOKUP(A246,'[1]Childrens database'!$A:$B,2,0)</f>
        <v>0</v>
      </c>
      <c r="D246" s="8" t="s">
        <v>26</v>
      </c>
      <c r="E246" s="8" t="s">
        <v>769</v>
      </c>
      <c r="F246" s="8" t="s">
        <v>770</v>
      </c>
      <c r="G246" s="8" t="s">
        <v>771</v>
      </c>
      <c r="H246" s="8" t="s">
        <v>117</v>
      </c>
      <c r="I246" s="25" t="s">
        <v>4410</v>
      </c>
      <c r="J246" s="9"/>
      <c r="K246" s="8" t="s">
        <v>29</v>
      </c>
      <c r="L246" s="8" t="s">
        <v>79</v>
      </c>
      <c r="M246" s="9">
        <v>45</v>
      </c>
      <c r="N246" s="8">
        <v>60</v>
      </c>
      <c r="O246" s="8">
        <f>VLOOKUP(A246,'[2]ZZ Childrens Database'!$A:$M,13,0)</f>
        <v>8</v>
      </c>
      <c r="P246" s="9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  <c r="AN246" s="7"/>
      <c r="AO246" s="7"/>
      <c r="AP246" s="7"/>
      <c r="AQ246" s="7"/>
    </row>
    <row r="247" spans="1:43" ht="15.75" customHeight="1" x14ac:dyDescent="0.15">
      <c r="A247" s="8">
        <v>11853</v>
      </c>
      <c r="B247" s="8"/>
      <c r="C247" s="8">
        <f>VLOOKUP(A247,'[1]Childrens database'!$A:$B,2,0)</f>
        <v>0</v>
      </c>
      <c r="D247" s="8" t="s">
        <v>26</v>
      </c>
      <c r="E247" s="8" t="s">
        <v>772</v>
      </c>
      <c r="F247" s="8" t="s">
        <v>773</v>
      </c>
      <c r="G247" s="8" t="s">
        <v>774</v>
      </c>
      <c r="H247" s="8" t="s">
        <v>112</v>
      </c>
      <c r="I247" s="25" t="s">
        <v>4410</v>
      </c>
      <c r="J247" s="9"/>
      <c r="K247" s="8" t="s">
        <v>29</v>
      </c>
      <c r="L247" s="8" t="s">
        <v>79</v>
      </c>
      <c r="M247" s="9">
        <v>40</v>
      </c>
      <c r="N247" s="8">
        <v>48</v>
      </c>
      <c r="O247" s="8">
        <f>VLOOKUP(A247,'[2]ZZ Childrens Database'!$A:$M,13,0)</f>
        <v>8</v>
      </c>
      <c r="P247" s="9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  <c r="AN247" s="7"/>
      <c r="AO247" s="7"/>
      <c r="AP247" s="7"/>
      <c r="AQ247" s="7"/>
    </row>
    <row r="248" spans="1:43" ht="15.75" customHeight="1" x14ac:dyDescent="0.15">
      <c r="A248" s="8">
        <v>11750</v>
      </c>
      <c r="B248" s="8"/>
      <c r="C248" s="8">
        <f>VLOOKUP(A248,'[1]Childrens database'!$A:$B,2,0)</f>
        <v>0</v>
      </c>
      <c r="D248" s="8" t="s">
        <v>26</v>
      </c>
      <c r="E248" s="8" t="s">
        <v>775</v>
      </c>
      <c r="F248" s="8" t="s">
        <v>776</v>
      </c>
      <c r="G248" s="8" t="s">
        <v>777</v>
      </c>
      <c r="H248" s="8" t="s">
        <v>117</v>
      </c>
      <c r="I248" s="25" t="s">
        <v>4410</v>
      </c>
      <c r="J248" s="9"/>
      <c r="K248" s="8" t="s">
        <v>29</v>
      </c>
      <c r="L248" s="8"/>
      <c r="M248" s="9">
        <v>15</v>
      </c>
      <c r="N248" s="8">
        <v>12</v>
      </c>
      <c r="O248" s="8">
        <f>VLOOKUP(A248,'[2]ZZ Childrens Database'!$A:$M,13,0)</f>
        <v>1</v>
      </c>
      <c r="P248" s="9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  <c r="AN248" s="7"/>
      <c r="AO248" s="7"/>
      <c r="AP248" s="7"/>
      <c r="AQ248" s="7"/>
    </row>
    <row r="249" spans="1:43" ht="15.75" customHeight="1" x14ac:dyDescent="0.15">
      <c r="A249" s="8">
        <v>13218</v>
      </c>
      <c r="B249" s="8"/>
      <c r="C249" s="8">
        <f>VLOOKUP(A249,'[1]Childrens database'!$A:$B,2,0)</f>
        <v>0</v>
      </c>
      <c r="D249" s="8" t="s">
        <v>26</v>
      </c>
      <c r="E249" s="8" t="s">
        <v>778</v>
      </c>
      <c r="F249" s="8" t="s">
        <v>776</v>
      </c>
      <c r="G249" s="8" t="s">
        <v>779</v>
      </c>
      <c r="H249" s="8" t="s">
        <v>117</v>
      </c>
      <c r="I249" s="25" t="s">
        <v>4410</v>
      </c>
      <c r="J249" s="9"/>
      <c r="K249" s="8" t="s">
        <v>29</v>
      </c>
      <c r="L249" s="8" t="s">
        <v>79</v>
      </c>
      <c r="M249" s="9">
        <v>40</v>
      </c>
      <c r="N249" s="8">
        <v>60</v>
      </c>
      <c r="O249" s="8">
        <f>VLOOKUP(A249,'[2]ZZ Childrens Database'!$A:$M,13,0)</f>
        <v>47</v>
      </c>
      <c r="P249" s="9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  <c r="AN249" s="7"/>
      <c r="AO249" s="7"/>
      <c r="AP249" s="7"/>
      <c r="AQ249" s="7"/>
    </row>
    <row r="250" spans="1:43" ht="15.75" customHeight="1" x14ac:dyDescent="0.15">
      <c r="A250" s="8">
        <v>11753</v>
      </c>
      <c r="B250" s="8"/>
      <c r="C250" s="8">
        <f>VLOOKUP(A250,'[1]Childrens database'!$A:$B,2,0)</f>
        <v>0</v>
      </c>
      <c r="D250" s="8" t="s">
        <v>26</v>
      </c>
      <c r="E250" s="8" t="s">
        <v>780</v>
      </c>
      <c r="F250" s="8" t="s">
        <v>781</v>
      </c>
      <c r="G250" s="8" t="s">
        <v>782</v>
      </c>
      <c r="H250" s="8" t="s">
        <v>112</v>
      </c>
      <c r="I250" s="25" t="s">
        <v>4410</v>
      </c>
      <c r="J250" s="9"/>
      <c r="K250" s="8" t="s">
        <v>29</v>
      </c>
      <c r="L250" s="8"/>
      <c r="M250" s="9">
        <v>35</v>
      </c>
      <c r="N250" s="8">
        <v>36</v>
      </c>
      <c r="O250" s="8">
        <f>VLOOKUP(A250,'[2]ZZ Childrens Database'!$A:$M,13,0)</f>
        <v>7</v>
      </c>
      <c r="P250" s="9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  <c r="AN250" s="7"/>
      <c r="AO250" s="7"/>
      <c r="AP250" s="7"/>
      <c r="AQ250" s="7"/>
    </row>
    <row r="251" spans="1:43" ht="15.75" customHeight="1" x14ac:dyDescent="0.15">
      <c r="A251" s="8">
        <v>11757</v>
      </c>
      <c r="B251" s="8"/>
      <c r="C251" s="8">
        <f>VLOOKUP(A251,'[1]Childrens database'!$A:$B,2,0)</f>
        <v>0</v>
      </c>
      <c r="D251" s="8" t="s">
        <v>26</v>
      </c>
      <c r="E251" s="8" t="s">
        <v>783</v>
      </c>
      <c r="F251" s="8" t="s">
        <v>784</v>
      </c>
      <c r="G251" s="8" t="s">
        <v>785</v>
      </c>
      <c r="H251" s="8" t="s">
        <v>117</v>
      </c>
      <c r="I251" s="25" t="s">
        <v>4410</v>
      </c>
      <c r="J251" s="9"/>
      <c r="K251" s="8" t="s">
        <v>29</v>
      </c>
      <c r="L251" s="8" t="s">
        <v>79</v>
      </c>
      <c r="M251" s="9">
        <v>42</v>
      </c>
      <c r="N251" s="8">
        <v>58</v>
      </c>
      <c r="O251" s="8">
        <f>VLOOKUP(A251,'[2]ZZ Childrens Database'!$A:$M,13,0)</f>
        <v>14</v>
      </c>
      <c r="P251" s="9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  <c r="AN251" s="7"/>
      <c r="AO251" s="7"/>
      <c r="AP251" s="7"/>
      <c r="AQ251" s="7"/>
    </row>
    <row r="252" spans="1:43" ht="15.75" customHeight="1" x14ac:dyDescent="0.15">
      <c r="A252" s="8">
        <v>12560</v>
      </c>
      <c r="B252" s="8"/>
      <c r="C252" s="8">
        <f>VLOOKUP(A252,'[1]Childrens database'!$A:$B,2,0)</f>
        <v>0</v>
      </c>
      <c r="D252" s="8" t="s">
        <v>57</v>
      </c>
      <c r="E252" s="8" t="s">
        <v>786</v>
      </c>
      <c r="F252" s="8" t="s">
        <v>787</v>
      </c>
      <c r="G252" s="8" t="s">
        <v>788</v>
      </c>
      <c r="H252" s="8" t="s">
        <v>112</v>
      </c>
      <c r="I252" s="25" t="s">
        <v>4410</v>
      </c>
      <c r="J252" s="9"/>
      <c r="K252" s="8" t="s">
        <v>59</v>
      </c>
      <c r="L252" s="8" t="s">
        <v>79</v>
      </c>
      <c r="M252" s="9">
        <v>58</v>
      </c>
      <c r="N252" s="8">
        <v>54</v>
      </c>
      <c r="O252" s="8">
        <f>VLOOKUP(A252,'[2]ZZ Childrens Database'!$A:$M,13,0)</f>
        <v>45</v>
      </c>
      <c r="P252" s="9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  <c r="AN252" s="7"/>
      <c r="AO252" s="7"/>
      <c r="AP252" s="7"/>
      <c r="AQ252" s="7"/>
    </row>
    <row r="253" spans="1:43" ht="15.75" customHeight="1" x14ac:dyDescent="0.15">
      <c r="A253" s="8">
        <v>13219</v>
      </c>
      <c r="B253" s="8"/>
      <c r="C253" s="8">
        <f>VLOOKUP(A253,'[1]Childrens database'!$A:$B,2,0)</f>
        <v>0</v>
      </c>
      <c r="D253" s="8" t="s">
        <v>26</v>
      </c>
      <c r="E253" s="8" t="s">
        <v>789</v>
      </c>
      <c r="F253" s="8" t="s">
        <v>790</v>
      </c>
      <c r="G253" s="8" t="s">
        <v>791</v>
      </c>
      <c r="H253" s="8" t="s">
        <v>117</v>
      </c>
      <c r="I253" s="25" t="s">
        <v>4410</v>
      </c>
      <c r="J253" s="9"/>
      <c r="K253" s="8" t="s">
        <v>29</v>
      </c>
      <c r="L253" s="8" t="s">
        <v>79</v>
      </c>
      <c r="M253" s="9">
        <v>43</v>
      </c>
      <c r="N253" s="8">
        <v>60</v>
      </c>
      <c r="O253" s="8">
        <f>VLOOKUP(A253,'[2]ZZ Childrens Database'!$A:$M,13,0)</f>
        <v>6</v>
      </c>
      <c r="P253" s="9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  <c r="AN253" s="7"/>
      <c r="AO253" s="7"/>
      <c r="AP253" s="7"/>
      <c r="AQ253" s="7"/>
    </row>
    <row r="254" spans="1:43" ht="15.75" customHeight="1" x14ac:dyDescent="0.15">
      <c r="A254" s="8">
        <v>11771</v>
      </c>
      <c r="B254" s="8"/>
      <c r="C254" s="8">
        <f>VLOOKUP(A254,'[1]Childrens database'!$A:$B,2,0)</f>
        <v>0</v>
      </c>
      <c r="D254" s="8" t="s">
        <v>26</v>
      </c>
      <c r="E254" s="8" t="s">
        <v>792</v>
      </c>
      <c r="F254" s="8" t="s">
        <v>793</v>
      </c>
      <c r="G254" s="8" t="s">
        <v>794</v>
      </c>
      <c r="H254" s="8" t="s">
        <v>112</v>
      </c>
      <c r="I254" s="25" t="s">
        <v>4410</v>
      </c>
      <c r="J254" s="9"/>
      <c r="K254" s="8" t="s">
        <v>29</v>
      </c>
      <c r="L254" s="8" t="s">
        <v>79</v>
      </c>
      <c r="M254" s="9">
        <v>43</v>
      </c>
      <c r="N254" s="8">
        <v>60</v>
      </c>
      <c r="O254" s="8">
        <f>VLOOKUP(A254,'[2]ZZ Childrens Database'!$A:$M,13,0)</f>
        <v>39</v>
      </c>
      <c r="P254" s="9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7"/>
      <c r="AQ254" s="7"/>
    </row>
    <row r="255" spans="1:43" ht="15.75" customHeight="1" x14ac:dyDescent="0.15">
      <c r="A255" s="8">
        <v>11843</v>
      </c>
      <c r="B255" s="8"/>
      <c r="C255" s="8">
        <f>VLOOKUP(A255,'[1]Childrens database'!$A:$B,2,0)</f>
        <v>0</v>
      </c>
      <c r="D255" s="8" t="s">
        <v>26</v>
      </c>
      <c r="E255" s="8" t="s">
        <v>795</v>
      </c>
      <c r="F255" s="8" t="s">
        <v>131</v>
      </c>
      <c r="G255" s="8" t="s">
        <v>796</v>
      </c>
      <c r="H255" s="8" t="s">
        <v>117</v>
      </c>
      <c r="I255" s="25" t="s">
        <v>4410</v>
      </c>
      <c r="J255" s="9"/>
      <c r="K255" s="8" t="s">
        <v>29</v>
      </c>
      <c r="L255" s="8" t="s">
        <v>79</v>
      </c>
      <c r="M255" s="9">
        <v>41</v>
      </c>
      <c r="N255" s="8">
        <v>60</v>
      </c>
      <c r="O255" s="8">
        <f>VLOOKUP(A255,'[2]ZZ Childrens Database'!$A:$M,13,0)</f>
        <v>12</v>
      </c>
      <c r="P255" s="9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  <c r="AN255" s="7"/>
      <c r="AO255" s="7"/>
      <c r="AP255" s="7"/>
      <c r="AQ255" s="7"/>
    </row>
    <row r="256" spans="1:43" ht="15.75" customHeight="1" x14ac:dyDescent="0.15">
      <c r="A256" s="8">
        <v>11816</v>
      </c>
      <c r="B256" s="8"/>
      <c r="C256" s="8">
        <f>VLOOKUP(A256,'[1]Childrens database'!$A:$B,2,0)</f>
        <v>0</v>
      </c>
      <c r="D256" s="8" t="s">
        <v>26</v>
      </c>
      <c r="E256" s="8" t="s">
        <v>797</v>
      </c>
      <c r="F256" s="8" t="s">
        <v>798</v>
      </c>
      <c r="G256" s="8" t="s">
        <v>799</v>
      </c>
      <c r="H256" s="8" t="s">
        <v>112</v>
      </c>
      <c r="I256" s="25" t="s">
        <v>4410</v>
      </c>
      <c r="J256" s="9"/>
      <c r="K256" s="8" t="s">
        <v>29</v>
      </c>
      <c r="L256" s="8" t="s">
        <v>79</v>
      </c>
      <c r="M256" s="9">
        <v>42</v>
      </c>
      <c r="N256" s="8">
        <v>27</v>
      </c>
      <c r="O256" s="8">
        <f>VLOOKUP(A256,'[2]ZZ Childrens Database'!$A:$M,13,0)</f>
        <v>6</v>
      </c>
      <c r="P256" s="9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  <c r="AN256" s="7"/>
      <c r="AO256" s="7"/>
      <c r="AP256" s="7"/>
      <c r="AQ256" s="7"/>
    </row>
    <row r="257" spans="1:43" ht="15.75" customHeight="1" x14ac:dyDescent="0.15">
      <c r="A257" s="8">
        <v>13214</v>
      </c>
      <c r="B257" s="8"/>
      <c r="C257" s="8">
        <f>VLOOKUP(A257,'[1]Childrens database'!$A:$B,2,0)</f>
        <v>0</v>
      </c>
      <c r="D257" s="8" t="s">
        <v>26</v>
      </c>
      <c r="E257" s="8" t="s">
        <v>800</v>
      </c>
      <c r="F257" s="8" t="s">
        <v>801</v>
      </c>
      <c r="G257" s="8" t="s">
        <v>802</v>
      </c>
      <c r="H257" s="8" t="s">
        <v>112</v>
      </c>
      <c r="I257" s="25" t="s">
        <v>4410</v>
      </c>
      <c r="J257" s="9"/>
      <c r="K257" s="8" t="s">
        <v>29</v>
      </c>
      <c r="L257" s="8"/>
      <c r="M257" s="9">
        <v>33</v>
      </c>
      <c r="N257" s="8">
        <v>39</v>
      </c>
      <c r="O257" s="8">
        <f>VLOOKUP(A257,'[2]ZZ Childrens Database'!$A:$M,13,0)</f>
        <v>0</v>
      </c>
      <c r="P257" s="9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  <c r="AN257" s="7"/>
      <c r="AO257" s="7"/>
      <c r="AP257" s="7"/>
      <c r="AQ257" s="7"/>
    </row>
    <row r="258" spans="1:43" ht="15.75" customHeight="1" x14ac:dyDescent="0.15">
      <c r="A258" s="8">
        <v>11817</v>
      </c>
      <c r="B258" s="8"/>
      <c r="C258" s="8">
        <f>VLOOKUP(A258,'[1]Childrens database'!$A:$B,2,0)</f>
        <v>0</v>
      </c>
      <c r="D258" s="8" t="s">
        <v>26</v>
      </c>
      <c r="E258" s="8" t="s">
        <v>800</v>
      </c>
      <c r="F258" s="8" t="s">
        <v>803</v>
      </c>
      <c r="G258" s="8" t="s">
        <v>804</v>
      </c>
      <c r="H258" s="8" t="s">
        <v>112</v>
      </c>
      <c r="I258" s="25" t="s">
        <v>4410</v>
      </c>
      <c r="J258" s="9"/>
      <c r="K258" s="8" t="s">
        <v>29</v>
      </c>
      <c r="L258" s="8"/>
      <c r="M258" s="9">
        <v>16</v>
      </c>
      <c r="N258" s="8">
        <v>17</v>
      </c>
      <c r="O258" s="8">
        <f>VLOOKUP(A258,'[2]ZZ Childrens Database'!$A:$M,13,0)</f>
        <v>0</v>
      </c>
      <c r="P258" s="9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  <c r="AN258" s="7"/>
      <c r="AO258" s="7"/>
      <c r="AP258" s="7"/>
      <c r="AQ258" s="7"/>
    </row>
    <row r="259" spans="1:43" ht="15.75" customHeight="1" x14ac:dyDescent="0.15">
      <c r="A259" s="8">
        <v>13837</v>
      </c>
      <c r="B259" s="8"/>
      <c r="C259" s="8">
        <f>VLOOKUP(A259,'[1]Childrens database'!$A:$B,2,0)</f>
        <v>0</v>
      </c>
      <c r="D259" s="8" t="s">
        <v>354</v>
      </c>
      <c r="E259" s="8" t="s">
        <v>805</v>
      </c>
      <c r="F259" s="8" t="s">
        <v>131</v>
      </c>
      <c r="G259" s="8" t="s">
        <v>806</v>
      </c>
      <c r="H259" s="8" t="s">
        <v>112</v>
      </c>
      <c r="I259" s="25" t="s">
        <v>4411</v>
      </c>
      <c r="J259" s="9"/>
      <c r="K259" s="8" t="s">
        <v>48</v>
      </c>
      <c r="L259" s="8"/>
      <c r="M259" s="9"/>
      <c r="N259" s="8">
        <v>2</v>
      </c>
      <c r="O259" s="8">
        <f>VLOOKUP(A259,'[2]ZZ Childrens Database'!$A:$M,13,0)</f>
        <v>0</v>
      </c>
      <c r="P259" s="9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  <c r="AN259" s="7"/>
      <c r="AO259" s="7"/>
      <c r="AP259" s="7"/>
      <c r="AQ259" s="7"/>
    </row>
    <row r="260" spans="1:43" ht="15.75" customHeight="1" x14ac:dyDescent="0.15">
      <c r="A260" s="8">
        <v>11826</v>
      </c>
      <c r="B260" s="8"/>
      <c r="C260" s="8">
        <f>VLOOKUP(A260,'[1]Childrens database'!$A:$B,2,0)</f>
        <v>0</v>
      </c>
      <c r="D260" s="8" t="s">
        <v>26</v>
      </c>
      <c r="E260" s="8" t="s">
        <v>807</v>
      </c>
      <c r="F260" s="8" t="s">
        <v>808</v>
      </c>
      <c r="G260" s="8" t="s">
        <v>809</v>
      </c>
      <c r="H260" s="8" t="s">
        <v>112</v>
      </c>
      <c r="I260" s="25" t="s">
        <v>4410</v>
      </c>
      <c r="J260" s="9"/>
      <c r="K260" s="8" t="s">
        <v>29</v>
      </c>
      <c r="L260" s="8" t="s">
        <v>79</v>
      </c>
      <c r="M260" s="9">
        <v>40</v>
      </c>
      <c r="N260" s="8">
        <v>50</v>
      </c>
      <c r="O260" s="8">
        <f>VLOOKUP(A260,'[2]ZZ Childrens Database'!$A:$M,13,0)</f>
        <v>12</v>
      </c>
      <c r="P260" s="9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  <c r="AN260" s="7"/>
      <c r="AO260" s="7"/>
      <c r="AP260" s="7"/>
      <c r="AQ260" s="7"/>
    </row>
    <row r="261" spans="1:43" ht="15.75" customHeight="1" x14ac:dyDescent="0.15">
      <c r="A261" s="8">
        <v>11760</v>
      </c>
      <c r="B261" s="8"/>
      <c r="C261" s="8">
        <f>VLOOKUP(A261,'[1]Childrens database'!$A:$B,2,0)</f>
        <v>0</v>
      </c>
      <c r="D261" s="8" t="s">
        <v>26</v>
      </c>
      <c r="E261" s="8" t="s">
        <v>810</v>
      </c>
      <c r="F261" s="8" t="s">
        <v>435</v>
      </c>
      <c r="G261" s="8" t="s">
        <v>811</v>
      </c>
      <c r="H261" s="8" t="s">
        <v>117</v>
      </c>
      <c r="I261" s="25" t="s">
        <v>4410</v>
      </c>
      <c r="J261" s="9"/>
      <c r="K261" s="8" t="s">
        <v>29</v>
      </c>
      <c r="L261" s="8"/>
      <c r="M261" s="9">
        <v>31</v>
      </c>
      <c r="N261" s="8">
        <v>44</v>
      </c>
      <c r="O261" s="8">
        <f>VLOOKUP(A261,'[2]ZZ Childrens Database'!$A:$M,13,0)</f>
        <v>6</v>
      </c>
      <c r="P261" s="9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  <c r="AN261" s="7"/>
      <c r="AO261" s="7"/>
      <c r="AP261" s="7"/>
      <c r="AQ261" s="7"/>
    </row>
    <row r="262" spans="1:43" ht="15.75" customHeight="1" x14ac:dyDescent="0.15">
      <c r="A262" s="8">
        <v>11828</v>
      </c>
      <c r="B262" s="8"/>
      <c r="C262" s="8">
        <f>VLOOKUP(A262,'[1]Childrens database'!$A:$B,2,0)</f>
        <v>0</v>
      </c>
      <c r="D262" s="8" t="s">
        <v>26</v>
      </c>
      <c r="E262" s="8" t="s">
        <v>812</v>
      </c>
      <c r="F262" s="8" t="s">
        <v>813</v>
      </c>
      <c r="G262" s="8" t="s">
        <v>814</v>
      </c>
      <c r="H262" s="8" t="s">
        <v>112</v>
      </c>
      <c r="I262" s="25" t="s">
        <v>4410</v>
      </c>
      <c r="J262" s="9"/>
      <c r="K262" s="8" t="s">
        <v>29</v>
      </c>
      <c r="L262" s="8" t="s">
        <v>79</v>
      </c>
      <c r="M262" s="9">
        <v>41</v>
      </c>
      <c r="N262" s="8">
        <v>43</v>
      </c>
      <c r="O262" s="8">
        <f>VLOOKUP(A262,'[2]ZZ Childrens Database'!$A:$M,13,0)</f>
        <v>0</v>
      </c>
      <c r="P262" s="9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  <c r="AN262" s="7"/>
      <c r="AO262" s="7"/>
      <c r="AP262" s="7"/>
      <c r="AQ262" s="7"/>
    </row>
    <row r="263" spans="1:43" ht="15.75" customHeight="1" x14ac:dyDescent="0.15">
      <c r="A263" s="8">
        <v>13838</v>
      </c>
      <c r="B263" s="8"/>
      <c r="C263" s="8">
        <f>VLOOKUP(A263,'[1]Childrens database'!$A:$B,2,0)</f>
        <v>0</v>
      </c>
      <c r="D263" s="8" t="s">
        <v>354</v>
      </c>
      <c r="E263" s="8" t="s">
        <v>805</v>
      </c>
      <c r="F263" s="8" t="s">
        <v>759</v>
      </c>
      <c r="G263" s="8" t="s">
        <v>815</v>
      </c>
      <c r="H263" s="8" t="s">
        <v>117</v>
      </c>
      <c r="I263" s="25" t="s">
        <v>4411</v>
      </c>
      <c r="J263" s="9">
        <v>4</v>
      </c>
      <c r="K263" s="8" t="s">
        <v>50</v>
      </c>
      <c r="L263" s="8"/>
      <c r="M263" s="9">
        <v>9</v>
      </c>
      <c r="N263" s="8">
        <v>6</v>
      </c>
      <c r="O263" s="8">
        <f>VLOOKUP(A263,'[2]ZZ Childrens Database'!$A:$M,13,0)</f>
        <v>0</v>
      </c>
      <c r="P263" s="9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  <c r="AN263" s="7"/>
      <c r="AO263" s="7"/>
      <c r="AP263" s="7"/>
      <c r="AQ263" s="7"/>
    </row>
    <row r="264" spans="1:43" ht="15.75" customHeight="1" x14ac:dyDescent="0.15">
      <c r="A264" s="8">
        <v>13839</v>
      </c>
      <c r="B264" s="8"/>
      <c r="C264" s="8">
        <f>VLOOKUP(A264,'[1]Childrens database'!$A:$B,2,0)</f>
        <v>0</v>
      </c>
      <c r="D264" s="8" t="s">
        <v>354</v>
      </c>
      <c r="E264" s="8" t="s">
        <v>805</v>
      </c>
      <c r="F264" s="8" t="s">
        <v>724</v>
      </c>
      <c r="G264" s="8" t="s">
        <v>816</v>
      </c>
      <c r="H264" s="8" t="s">
        <v>112</v>
      </c>
      <c r="I264" s="25" t="s">
        <v>4411</v>
      </c>
      <c r="J264" s="9">
        <v>2</v>
      </c>
      <c r="K264" s="8" t="s">
        <v>50</v>
      </c>
      <c r="L264" s="8"/>
      <c r="M264" s="9">
        <v>3</v>
      </c>
      <c r="N264" s="8">
        <v>1</v>
      </c>
      <c r="O264" s="8">
        <f>VLOOKUP(A264,'[2]ZZ Childrens Database'!$A:$M,13,0)</f>
        <v>0</v>
      </c>
      <c r="P264" s="9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  <c r="AN264" s="7"/>
      <c r="AO264" s="7"/>
      <c r="AP264" s="7"/>
      <c r="AQ264" s="7"/>
    </row>
    <row r="265" spans="1:43" ht="15.75" customHeight="1" x14ac:dyDescent="0.15">
      <c r="A265" s="8">
        <v>13435</v>
      </c>
      <c r="B265" s="8"/>
      <c r="C265" s="8">
        <f>VLOOKUP(A265,'[1]Childrens database'!$A:$B,2,0)</f>
        <v>0</v>
      </c>
      <c r="D265" s="8" t="s">
        <v>66</v>
      </c>
      <c r="E265" s="8" t="s">
        <v>805</v>
      </c>
      <c r="F265" s="8" t="s">
        <v>817</v>
      </c>
      <c r="G265" s="8" t="s">
        <v>818</v>
      </c>
      <c r="H265" s="8" t="s">
        <v>112</v>
      </c>
      <c r="I265" s="25" t="s">
        <v>4410</v>
      </c>
      <c r="J265" s="9"/>
      <c r="K265" s="8" t="s">
        <v>68</v>
      </c>
      <c r="L265" s="8"/>
      <c r="M265" s="9"/>
      <c r="N265" s="8">
        <v>9</v>
      </c>
      <c r="O265" s="8">
        <f>VLOOKUP(A265,'[2]ZZ Childrens Database'!$A:$M,13,0)</f>
        <v>4</v>
      </c>
      <c r="P265" s="9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  <c r="AN265" s="7"/>
      <c r="AO265" s="7"/>
      <c r="AP265" s="7"/>
      <c r="AQ265" s="7"/>
    </row>
    <row r="266" spans="1:43" ht="15.75" customHeight="1" x14ac:dyDescent="0.15">
      <c r="A266" s="8">
        <v>11856</v>
      </c>
      <c r="B266" s="8"/>
      <c r="C266" s="8">
        <f>VLOOKUP(A266,'[1]Childrens database'!$A:$B,2,0)</f>
        <v>0</v>
      </c>
      <c r="D266" s="8" t="s">
        <v>26</v>
      </c>
      <c r="E266" s="8" t="s">
        <v>819</v>
      </c>
      <c r="F266" s="8" t="s">
        <v>820</v>
      </c>
      <c r="G266" s="8" t="s">
        <v>821</v>
      </c>
      <c r="H266" s="8" t="s">
        <v>117</v>
      </c>
      <c r="I266" s="25" t="s">
        <v>4410</v>
      </c>
      <c r="J266" s="9"/>
      <c r="K266" s="8" t="s">
        <v>29</v>
      </c>
      <c r="L266" s="8" t="s">
        <v>79</v>
      </c>
      <c r="M266" s="9">
        <v>50</v>
      </c>
      <c r="N266" s="8">
        <v>60</v>
      </c>
      <c r="O266" s="8">
        <f>VLOOKUP(A266,'[2]ZZ Childrens Database'!$A:$M,13,0)</f>
        <v>40</v>
      </c>
      <c r="P266" s="9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  <c r="AN266" s="7"/>
      <c r="AO266" s="7"/>
      <c r="AP266" s="7"/>
      <c r="AQ266" s="7"/>
    </row>
    <row r="267" spans="1:43" ht="15.75" customHeight="1" x14ac:dyDescent="0.15">
      <c r="A267" s="8">
        <v>11752</v>
      </c>
      <c r="B267" s="8"/>
      <c r="C267" s="8">
        <f>VLOOKUP(A267,'[1]Childrens database'!$A:$B,2,0)</f>
        <v>0</v>
      </c>
      <c r="D267" s="8" t="s">
        <v>26</v>
      </c>
      <c r="E267" s="8" t="s">
        <v>822</v>
      </c>
      <c r="F267" s="8" t="s">
        <v>823</v>
      </c>
      <c r="G267" s="8" t="s">
        <v>824</v>
      </c>
      <c r="H267" s="8" t="s">
        <v>112</v>
      </c>
      <c r="I267" s="25" t="s">
        <v>4410</v>
      </c>
      <c r="J267" s="9"/>
      <c r="K267" s="8" t="s">
        <v>29</v>
      </c>
      <c r="L267" s="8" t="s">
        <v>79</v>
      </c>
      <c r="M267" s="9">
        <v>51</v>
      </c>
      <c r="N267" s="8">
        <v>54</v>
      </c>
      <c r="O267" s="8">
        <f>VLOOKUP(A267,'[2]ZZ Childrens Database'!$A:$M,13,0)</f>
        <v>10</v>
      </c>
      <c r="P267" s="9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  <c r="AN267" s="7"/>
      <c r="AO267" s="7"/>
      <c r="AP267" s="7"/>
      <c r="AQ267" s="7"/>
    </row>
    <row r="268" spans="1:43" ht="15.75" customHeight="1" x14ac:dyDescent="0.15">
      <c r="A268" s="8">
        <v>11254</v>
      </c>
      <c r="B268" s="8"/>
      <c r="C268" s="8">
        <f>VLOOKUP(A268,'[1]Childrens database'!$A:$B,2,0)</f>
        <v>0</v>
      </c>
      <c r="D268" s="8" t="s">
        <v>4</v>
      </c>
      <c r="E268" s="8" t="s">
        <v>825</v>
      </c>
      <c r="F268" s="8" t="s">
        <v>447</v>
      </c>
      <c r="G268" s="8" t="s">
        <v>826</v>
      </c>
      <c r="H268" s="8" t="s">
        <v>112</v>
      </c>
      <c r="I268" s="25" t="s">
        <v>4410</v>
      </c>
      <c r="J268" s="9">
        <v>5</v>
      </c>
      <c r="K268" s="8" t="s">
        <v>8</v>
      </c>
      <c r="L268" s="8" t="s">
        <v>79</v>
      </c>
      <c r="M268" s="9">
        <v>53</v>
      </c>
      <c r="N268" s="8">
        <v>42</v>
      </c>
      <c r="O268" s="8">
        <f>VLOOKUP(A268,'[2]ZZ Childrens Database'!$A:$M,13,0)</f>
        <v>0</v>
      </c>
      <c r="P268" s="9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  <c r="AN268" s="7"/>
      <c r="AO268" s="7"/>
      <c r="AP268" s="7"/>
      <c r="AQ268" s="7"/>
    </row>
    <row r="269" spans="1:43" ht="15.75" customHeight="1" x14ac:dyDescent="0.15">
      <c r="A269" s="8">
        <v>13226</v>
      </c>
      <c r="B269" s="8"/>
      <c r="C269" s="8">
        <f>VLOOKUP(A269,'[1]Childrens database'!$A:$B,2,0)</f>
        <v>0</v>
      </c>
      <c r="D269" s="8" t="s">
        <v>26</v>
      </c>
      <c r="E269" s="8" t="s">
        <v>827</v>
      </c>
      <c r="F269" s="8" t="s">
        <v>828</v>
      </c>
      <c r="G269" s="8" t="s">
        <v>829</v>
      </c>
      <c r="H269" s="8" t="s">
        <v>112</v>
      </c>
      <c r="I269" s="25" t="s">
        <v>4411</v>
      </c>
      <c r="J269" s="9">
        <v>6</v>
      </c>
      <c r="K269" s="8" t="s">
        <v>30</v>
      </c>
      <c r="L269" s="8" t="s">
        <v>79</v>
      </c>
      <c r="M269" s="9">
        <v>52</v>
      </c>
      <c r="N269" s="8">
        <v>33</v>
      </c>
      <c r="O269" s="8">
        <f>VLOOKUP(A269,'[2]ZZ Childrens Database'!$A:$M,13,0)</f>
        <v>0</v>
      </c>
      <c r="P269" s="9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  <c r="AN269" s="7"/>
      <c r="AO269" s="7"/>
      <c r="AP269" s="7"/>
      <c r="AQ269" s="7"/>
    </row>
    <row r="270" spans="1:43" ht="15.75" customHeight="1" x14ac:dyDescent="0.15">
      <c r="A270" s="8">
        <v>12349</v>
      </c>
      <c r="B270" s="8"/>
      <c r="C270" s="8">
        <f>VLOOKUP(A270,'[1]Childrens database'!$A:$B,2,0)</f>
        <v>0</v>
      </c>
      <c r="D270" s="8" t="s">
        <v>462</v>
      </c>
      <c r="E270" s="8" t="s">
        <v>830</v>
      </c>
      <c r="F270" s="8" t="s">
        <v>831</v>
      </c>
      <c r="G270" s="8" t="s">
        <v>832</v>
      </c>
      <c r="H270" s="8" t="s">
        <v>112</v>
      </c>
      <c r="I270" s="25" t="s">
        <v>4410</v>
      </c>
      <c r="J270" s="9"/>
      <c r="K270" s="8" t="s">
        <v>49</v>
      </c>
      <c r="L270" s="8" t="s">
        <v>79</v>
      </c>
      <c r="M270" s="9">
        <v>52</v>
      </c>
      <c r="N270" s="8">
        <v>60</v>
      </c>
      <c r="O270" s="8">
        <f>VLOOKUP(A270,'[2]ZZ Childrens Database'!$A:$M,13,0)</f>
        <v>13</v>
      </c>
      <c r="P270" s="9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  <c r="AN270" s="7"/>
      <c r="AO270" s="7"/>
      <c r="AP270" s="7"/>
      <c r="AQ270" s="7"/>
    </row>
    <row r="271" spans="1:43" ht="15.75" customHeight="1" x14ac:dyDescent="0.15">
      <c r="A271" s="8">
        <v>11758</v>
      </c>
      <c r="B271" s="8"/>
      <c r="C271" s="8">
        <f>VLOOKUP(A271,'[1]Childrens database'!$A:$B,2,0)</f>
        <v>0</v>
      </c>
      <c r="D271" s="8" t="s">
        <v>26</v>
      </c>
      <c r="E271" s="8" t="s">
        <v>833</v>
      </c>
      <c r="F271" s="8" t="s">
        <v>270</v>
      </c>
      <c r="G271" s="8" t="s">
        <v>834</v>
      </c>
      <c r="H271" s="8" t="s">
        <v>117</v>
      </c>
      <c r="I271" s="25" t="s">
        <v>4410</v>
      </c>
      <c r="J271" s="9"/>
      <c r="K271" s="8" t="s">
        <v>29</v>
      </c>
      <c r="L271" s="8" t="s">
        <v>79</v>
      </c>
      <c r="M271" s="9">
        <v>40</v>
      </c>
      <c r="N271" s="8">
        <v>46</v>
      </c>
      <c r="O271" s="8">
        <f>VLOOKUP(A271,'[2]ZZ Childrens Database'!$A:$M,13,0)</f>
        <v>5</v>
      </c>
      <c r="P271" s="9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  <c r="AN271" s="7"/>
      <c r="AO271" s="7"/>
      <c r="AP271" s="7"/>
      <c r="AQ271" s="7"/>
    </row>
    <row r="272" spans="1:43" ht="15.75" customHeight="1" x14ac:dyDescent="0.15">
      <c r="A272" s="8">
        <v>11832</v>
      </c>
      <c r="B272" s="8"/>
      <c r="C272" s="8">
        <f>VLOOKUP(A272,'[1]Childrens database'!$A:$B,2,0)</f>
        <v>0</v>
      </c>
      <c r="D272" s="8" t="s">
        <v>26</v>
      </c>
      <c r="E272" s="8" t="s">
        <v>835</v>
      </c>
      <c r="F272" s="8" t="s">
        <v>187</v>
      </c>
      <c r="G272" s="8" t="s">
        <v>836</v>
      </c>
      <c r="H272" s="8" t="s">
        <v>112</v>
      </c>
      <c r="I272" s="25" t="s">
        <v>4410</v>
      </c>
      <c r="J272" s="9"/>
      <c r="K272" s="8" t="s">
        <v>29</v>
      </c>
      <c r="L272" s="8"/>
      <c r="M272" s="9">
        <v>16</v>
      </c>
      <c r="N272" s="8">
        <v>34</v>
      </c>
      <c r="O272" s="8">
        <f>VLOOKUP(A272,'[2]ZZ Childrens Database'!$A:$M,13,0)</f>
        <v>1</v>
      </c>
      <c r="P272" s="9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  <c r="AN272" s="7"/>
      <c r="AO272" s="7"/>
      <c r="AP272" s="7"/>
      <c r="AQ272" s="7"/>
    </row>
    <row r="273" spans="1:43" ht="15.75" customHeight="1" x14ac:dyDescent="0.15">
      <c r="A273" s="8">
        <v>11619</v>
      </c>
      <c r="B273" s="8"/>
      <c r="C273" s="8">
        <f>VLOOKUP(A273,'[1]Childrens database'!$A:$B,2,0)</f>
        <v>0</v>
      </c>
      <c r="D273" s="8" t="s">
        <v>285</v>
      </c>
      <c r="E273" s="8" t="s">
        <v>837</v>
      </c>
      <c r="F273" s="8" t="s">
        <v>793</v>
      </c>
      <c r="G273" s="8" t="s">
        <v>838</v>
      </c>
      <c r="H273" s="8" t="s">
        <v>112</v>
      </c>
      <c r="I273" s="25" t="s">
        <v>4410</v>
      </c>
      <c r="J273" s="9"/>
      <c r="K273" s="8" t="s">
        <v>18</v>
      </c>
      <c r="L273" s="8"/>
      <c r="M273" s="9">
        <v>26</v>
      </c>
      <c r="N273" s="8">
        <v>7</v>
      </c>
      <c r="O273" s="8">
        <f>VLOOKUP(A273,'[2]ZZ Childrens Database'!$A:$M,13,0)</f>
        <v>0</v>
      </c>
      <c r="P273" s="9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  <c r="AN273" s="7"/>
      <c r="AO273" s="7"/>
      <c r="AP273" s="7"/>
      <c r="AQ273" s="7"/>
    </row>
    <row r="274" spans="1:43" ht="15.75" customHeight="1" x14ac:dyDescent="0.15">
      <c r="A274" s="8">
        <v>11747</v>
      </c>
      <c r="B274" s="8"/>
      <c r="C274" s="8">
        <f>VLOOKUP(A274,'[1]Childrens database'!$A:$B,2,0)</f>
        <v>0</v>
      </c>
      <c r="D274" s="8" t="s">
        <v>26</v>
      </c>
      <c r="E274" s="8" t="s">
        <v>839</v>
      </c>
      <c r="F274" s="8" t="s">
        <v>840</v>
      </c>
      <c r="G274" s="8" t="s">
        <v>841</v>
      </c>
      <c r="H274" s="8" t="s">
        <v>112</v>
      </c>
      <c r="I274" s="25" t="s">
        <v>4410</v>
      </c>
      <c r="J274" s="9"/>
      <c r="K274" s="8" t="s">
        <v>29</v>
      </c>
      <c r="L274" s="8" t="s">
        <v>79</v>
      </c>
      <c r="M274" s="9">
        <v>46</v>
      </c>
      <c r="N274" s="8">
        <v>42</v>
      </c>
      <c r="O274" s="8">
        <f>VLOOKUP(A274,'[2]ZZ Childrens Database'!$A:$M,13,0)</f>
        <v>4</v>
      </c>
      <c r="P274" s="9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  <c r="AN274" s="7"/>
      <c r="AO274" s="7"/>
      <c r="AP274" s="7"/>
      <c r="AQ274" s="7"/>
    </row>
    <row r="275" spans="1:43" ht="15.75" customHeight="1" x14ac:dyDescent="0.15">
      <c r="A275" s="8">
        <v>12980</v>
      </c>
      <c r="B275" s="8"/>
      <c r="C275" s="8">
        <f>VLOOKUP(A275,'[1]Childrens database'!$A:$B,2,0)</f>
        <v>0</v>
      </c>
      <c r="D275" s="8" t="s">
        <v>26</v>
      </c>
      <c r="E275" s="8" t="s">
        <v>213</v>
      </c>
      <c r="F275" s="8" t="s">
        <v>270</v>
      </c>
      <c r="G275" s="8" t="s">
        <v>842</v>
      </c>
      <c r="H275" s="8" t="s">
        <v>112</v>
      </c>
      <c r="I275" s="25" t="s">
        <v>4410</v>
      </c>
      <c r="J275" s="9"/>
      <c r="K275" s="8" t="s">
        <v>29</v>
      </c>
      <c r="L275" s="8"/>
      <c r="M275" s="9">
        <v>15</v>
      </c>
      <c r="N275" s="8">
        <v>8</v>
      </c>
      <c r="O275" s="8">
        <f>VLOOKUP(A275,'[2]ZZ Childrens Database'!$A:$M,13,0)</f>
        <v>0</v>
      </c>
      <c r="P275" s="9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  <c r="AN275" s="7"/>
      <c r="AO275" s="7"/>
      <c r="AP275" s="7"/>
      <c r="AQ275" s="7"/>
    </row>
    <row r="276" spans="1:43" ht="15.75" customHeight="1" x14ac:dyDescent="0.15">
      <c r="A276" s="8">
        <v>13216</v>
      </c>
      <c r="B276" s="8"/>
      <c r="C276" s="8">
        <f>VLOOKUP(A276,'[1]Childrens database'!$A:$B,2,0)</f>
        <v>0</v>
      </c>
      <c r="D276" s="8" t="s">
        <v>26</v>
      </c>
      <c r="E276" s="8" t="s">
        <v>843</v>
      </c>
      <c r="F276" s="8" t="s">
        <v>844</v>
      </c>
      <c r="G276" s="8" t="s">
        <v>845</v>
      </c>
      <c r="H276" s="8" t="s">
        <v>117</v>
      </c>
      <c r="I276" s="25" t="s">
        <v>4410</v>
      </c>
      <c r="J276" s="9"/>
      <c r="K276" s="8" t="s">
        <v>29</v>
      </c>
      <c r="L276" s="8" t="s">
        <v>79</v>
      </c>
      <c r="M276" s="9">
        <v>56</v>
      </c>
      <c r="N276" s="8">
        <v>49</v>
      </c>
      <c r="O276" s="8">
        <f>VLOOKUP(A276,'[2]ZZ Childrens Database'!$A:$M,13,0)</f>
        <v>0</v>
      </c>
      <c r="P276" s="9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  <c r="AN276" s="7"/>
      <c r="AO276" s="7"/>
      <c r="AP276" s="7"/>
      <c r="AQ276" s="7"/>
    </row>
    <row r="277" spans="1:43" ht="15.75" customHeight="1" x14ac:dyDescent="0.15">
      <c r="A277" s="8">
        <v>11835</v>
      </c>
      <c r="B277" s="8"/>
      <c r="C277" s="8">
        <f>VLOOKUP(A277,'[1]Childrens database'!$A:$B,2,0)</f>
        <v>0</v>
      </c>
      <c r="D277" s="8" t="s">
        <v>26</v>
      </c>
      <c r="E277" s="8" t="s">
        <v>846</v>
      </c>
      <c r="F277" s="8" t="s">
        <v>388</v>
      </c>
      <c r="G277" s="8" t="s">
        <v>847</v>
      </c>
      <c r="H277" s="8" t="s">
        <v>112</v>
      </c>
      <c r="I277" s="25" t="s">
        <v>4410</v>
      </c>
      <c r="J277" s="9"/>
      <c r="K277" s="8" t="s">
        <v>29</v>
      </c>
      <c r="L277" s="8" t="s">
        <v>79</v>
      </c>
      <c r="M277" s="9">
        <v>40</v>
      </c>
      <c r="N277" s="8">
        <v>45</v>
      </c>
      <c r="O277" s="8">
        <f>VLOOKUP(A277,'[2]ZZ Childrens Database'!$A:$M,13,0)</f>
        <v>6</v>
      </c>
      <c r="P277" s="9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  <c r="AN277" s="7"/>
      <c r="AO277" s="7"/>
      <c r="AP277" s="7"/>
      <c r="AQ277" s="7"/>
    </row>
    <row r="278" spans="1:43" ht="15.75" customHeight="1" x14ac:dyDescent="0.15">
      <c r="A278" s="8">
        <v>11836</v>
      </c>
      <c r="B278" s="8"/>
      <c r="C278" s="8">
        <f>VLOOKUP(A278,'[1]Childrens database'!$A:$B,2,0)</f>
        <v>0</v>
      </c>
      <c r="D278" s="8" t="s">
        <v>26</v>
      </c>
      <c r="E278" s="8" t="s">
        <v>848</v>
      </c>
      <c r="F278" s="8" t="s">
        <v>162</v>
      </c>
      <c r="G278" s="8" t="s">
        <v>849</v>
      </c>
      <c r="H278" s="8" t="s">
        <v>112</v>
      </c>
      <c r="I278" s="25" t="s">
        <v>4410</v>
      </c>
      <c r="J278" s="9"/>
      <c r="K278" s="8" t="s">
        <v>29</v>
      </c>
      <c r="L278" s="8"/>
      <c r="M278" s="9">
        <v>12</v>
      </c>
      <c r="N278" s="8">
        <v>10</v>
      </c>
      <c r="O278" s="8">
        <f>VLOOKUP(A278,'[2]ZZ Childrens Database'!$A:$M,13,0)</f>
        <v>2</v>
      </c>
      <c r="P278" s="9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  <c r="AN278" s="7"/>
      <c r="AO278" s="7"/>
      <c r="AP278" s="7"/>
      <c r="AQ278" s="7"/>
    </row>
    <row r="279" spans="1:43" ht="15.75" customHeight="1" x14ac:dyDescent="0.15">
      <c r="A279" s="8">
        <v>11755</v>
      </c>
      <c r="B279" s="8"/>
      <c r="C279" s="8">
        <f>VLOOKUP(A279,'[1]Childrens database'!$A:$B,2,0)</f>
        <v>0</v>
      </c>
      <c r="D279" s="8" t="s">
        <v>26</v>
      </c>
      <c r="E279" s="8" t="s">
        <v>850</v>
      </c>
      <c r="F279" s="8" t="s">
        <v>851</v>
      </c>
      <c r="G279" s="8" t="s">
        <v>852</v>
      </c>
      <c r="H279" s="8" t="s">
        <v>117</v>
      </c>
      <c r="I279" s="25" t="s">
        <v>4410</v>
      </c>
      <c r="J279" s="9"/>
      <c r="K279" s="8" t="s">
        <v>29</v>
      </c>
      <c r="L279" s="8" t="s">
        <v>79</v>
      </c>
      <c r="M279" s="9">
        <v>41</v>
      </c>
      <c r="N279" s="8">
        <v>52</v>
      </c>
      <c r="O279" s="8">
        <f>VLOOKUP(A279,'[2]ZZ Childrens Database'!$A:$M,13,0)</f>
        <v>9</v>
      </c>
      <c r="P279" s="9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  <c r="AN279" s="7"/>
      <c r="AO279" s="7"/>
      <c r="AP279" s="7"/>
      <c r="AQ279" s="7"/>
    </row>
    <row r="280" spans="1:43" ht="15.75" customHeight="1" x14ac:dyDescent="0.15">
      <c r="A280" s="8">
        <v>11749</v>
      </c>
      <c r="B280" s="8"/>
      <c r="C280" s="8">
        <f>VLOOKUP(A280,'[1]Childrens database'!$A:$B,2,0)</f>
        <v>0</v>
      </c>
      <c r="D280" s="8" t="s">
        <v>26</v>
      </c>
      <c r="E280" s="8" t="s">
        <v>853</v>
      </c>
      <c r="F280" s="8" t="s">
        <v>382</v>
      </c>
      <c r="G280" s="8" t="s">
        <v>854</v>
      </c>
      <c r="H280" s="8" t="s">
        <v>112</v>
      </c>
      <c r="I280" s="25" t="s">
        <v>4410</v>
      </c>
      <c r="J280" s="9"/>
      <c r="K280" s="8" t="s">
        <v>29</v>
      </c>
      <c r="L280" s="8"/>
      <c r="M280" s="9">
        <v>12</v>
      </c>
      <c r="N280" s="8">
        <v>10</v>
      </c>
      <c r="O280" s="8">
        <f>VLOOKUP(A280,'[2]ZZ Childrens Database'!$A:$M,13,0)</f>
        <v>0</v>
      </c>
      <c r="P280" s="9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  <c r="AN280" s="7"/>
      <c r="AO280" s="7"/>
      <c r="AP280" s="7"/>
      <c r="AQ280" s="7"/>
    </row>
    <row r="281" spans="1:43" ht="15.75" customHeight="1" x14ac:dyDescent="0.15">
      <c r="A281" s="8">
        <v>12245</v>
      </c>
      <c r="B281" s="8"/>
      <c r="C281" s="8">
        <f>VLOOKUP(A281,'[1]Childrens database'!$A:$B,2,0)</f>
        <v>0</v>
      </c>
      <c r="D281" s="8" t="s">
        <v>462</v>
      </c>
      <c r="E281" s="8" t="s">
        <v>623</v>
      </c>
      <c r="F281" s="8" t="s">
        <v>171</v>
      </c>
      <c r="G281" s="8" t="s">
        <v>855</v>
      </c>
      <c r="H281" s="8" t="s">
        <v>112</v>
      </c>
      <c r="I281" s="25" t="s">
        <v>4410</v>
      </c>
      <c r="J281" s="9"/>
      <c r="K281" s="8" t="s">
        <v>49</v>
      </c>
      <c r="L281" s="8"/>
      <c r="M281" s="9">
        <v>8</v>
      </c>
      <c r="N281" s="8">
        <v>46</v>
      </c>
      <c r="O281" s="8">
        <f>VLOOKUP(A281,'[2]ZZ Childrens Database'!$A:$M,13,0)</f>
        <v>0</v>
      </c>
      <c r="P281" s="9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  <c r="AN281" s="7"/>
      <c r="AO281" s="7"/>
      <c r="AP281" s="7"/>
      <c r="AQ281" s="7"/>
    </row>
    <row r="282" spans="1:43" ht="15.75" customHeight="1" x14ac:dyDescent="0.15">
      <c r="A282" s="8">
        <v>13217</v>
      </c>
      <c r="B282" s="8"/>
      <c r="C282" s="8">
        <f>VLOOKUP(A282,'[1]Childrens database'!$A:$B,2,0)</f>
        <v>0</v>
      </c>
      <c r="D282" s="8" t="s">
        <v>26</v>
      </c>
      <c r="E282" s="8" t="s">
        <v>856</v>
      </c>
      <c r="F282" s="8" t="s">
        <v>857</v>
      </c>
      <c r="G282" s="8" t="s">
        <v>858</v>
      </c>
      <c r="H282" s="8" t="s">
        <v>112</v>
      </c>
      <c r="I282" s="25" t="s">
        <v>4410</v>
      </c>
      <c r="J282" s="9"/>
      <c r="K282" s="8" t="s">
        <v>29</v>
      </c>
      <c r="L282" s="8"/>
      <c r="M282" s="9">
        <v>10</v>
      </c>
      <c r="N282" s="8">
        <v>4</v>
      </c>
      <c r="O282" s="8">
        <f>VLOOKUP(A282,'[2]ZZ Childrens Database'!$A:$M,13,0)</f>
        <v>0</v>
      </c>
      <c r="P282" s="9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  <c r="AN282" s="7"/>
      <c r="AO282" s="7"/>
      <c r="AP282" s="7"/>
      <c r="AQ282" s="7"/>
    </row>
    <row r="283" spans="1:43" ht="15.75" customHeight="1" x14ac:dyDescent="0.15">
      <c r="A283" s="8">
        <v>11841</v>
      </c>
      <c r="B283" s="8"/>
      <c r="C283" s="8">
        <f>VLOOKUP(A283,'[1]Childrens database'!$A:$B,2,0)</f>
        <v>0</v>
      </c>
      <c r="D283" s="8" t="s">
        <v>26</v>
      </c>
      <c r="E283" s="8" t="s">
        <v>859</v>
      </c>
      <c r="F283" s="8" t="s">
        <v>860</v>
      </c>
      <c r="G283" s="8" t="s">
        <v>861</v>
      </c>
      <c r="H283" s="8" t="s">
        <v>117</v>
      </c>
      <c r="I283" s="25" t="s">
        <v>4410</v>
      </c>
      <c r="J283" s="9"/>
      <c r="K283" s="8" t="s">
        <v>29</v>
      </c>
      <c r="L283" s="8" t="s">
        <v>79</v>
      </c>
      <c r="M283" s="9">
        <v>41</v>
      </c>
      <c r="N283" s="8">
        <v>52</v>
      </c>
      <c r="O283" s="8">
        <f>VLOOKUP(A283,'[2]ZZ Childrens Database'!$A:$M,13,0)</f>
        <v>11</v>
      </c>
      <c r="P283" s="9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  <c r="AN283" s="7"/>
      <c r="AO283" s="7"/>
      <c r="AP283" s="7"/>
      <c r="AQ283" s="7"/>
    </row>
    <row r="284" spans="1:43" ht="15.75" customHeight="1" x14ac:dyDescent="0.15">
      <c r="A284" s="8">
        <v>14533</v>
      </c>
      <c r="B284" s="8"/>
      <c r="C284" s="8">
        <f>VLOOKUP(A284,'[1]Childrens database'!$A:$B,2,0)</f>
        <v>0</v>
      </c>
      <c r="D284" s="8" t="s">
        <v>243</v>
      </c>
      <c r="E284" s="8" t="s">
        <v>130</v>
      </c>
      <c r="F284" s="8" t="s">
        <v>862</v>
      </c>
      <c r="G284" s="8" t="s">
        <v>863</v>
      </c>
      <c r="H284" s="8" t="s">
        <v>117</v>
      </c>
      <c r="I284" s="25" t="s">
        <v>4411</v>
      </c>
      <c r="J284" s="9">
        <v>2</v>
      </c>
      <c r="K284" s="8" t="s">
        <v>35</v>
      </c>
      <c r="L284" s="8" t="s">
        <v>79</v>
      </c>
      <c r="M284" s="9">
        <v>46</v>
      </c>
      <c r="N284" s="8">
        <v>25</v>
      </c>
      <c r="O284" s="8">
        <f>VLOOKUP(A284,'[2]ZZ Childrens Database'!$A:$M,13,0)</f>
        <v>0</v>
      </c>
      <c r="P284" s="9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  <c r="AN284" s="7"/>
      <c r="AO284" s="7"/>
      <c r="AP284" s="7"/>
      <c r="AQ284" s="7"/>
    </row>
    <row r="285" spans="1:43" ht="15.75" customHeight="1" x14ac:dyDescent="0.15">
      <c r="A285" s="8">
        <v>13732</v>
      </c>
      <c r="B285" s="8" t="s">
        <v>179</v>
      </c>
      <c r="C285" s="8" t="str">
        <f>VLOOKUP(A285,'[1]Childrens database'!$A:$B,2,0)</f>
        <v>Left</v>
      </c>
      <c r="D285" s="8" t="s">
        <v>36</v>
      </c>
      <c r="E285" s="8" t="s">
        <v>864</v>
      </c>
      <c r="F285" s="8" t="s">
        <v>153</v>
      </c>
      <c r="G285" s="8" t="s">
        <v>865</v>
      </c>
      <c r="H285" s="8" t="s">
        <v>112</v>
      </c>
      <c r="I285" s="25" t="s">
        <v>4410</v>
      </c>
      <c r="J285" s="8"/>
      <c r="K285" s="8" t="s">
        <v>37</v>
      </c>
      <c r="L285" s="8"/>
      <c r="M285" s="8"/>
      <c r="N285" s="8">
        <v>0</v>
      </c>
      <c r="O285" s="8">
        <f>VLOOKUP(A285,'[2]ZZ Childrens Database'!$A:$M,13,0)</f>
        <v>0</v>
      </c>
      <c r="P285" s="8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  <c r="AN285" s="7"/>
      <c r="AO285" s="7"/>
      <c r="AP285" s="7"/>
      <c r="AQ285" s="7"/>
    </row>
    <row r="286" spans="1:43" ht="15.75" customHeight="1" x14ac:dyDescent="0.15">
      <c r="A286" s="8">
        <v>14447</v>
      </c>
      <c r="B286" s="8"/>
      <c r="C286" s="8">
        <f>VLOOKUP(A286,'[1]Childrens database'!$A:$B,2,0)</f>
        <v>0</v>
      </c>
      <c r="D286" s="8" t="s">
        <v>243</v>
      </c>
      <c r="E286" s="8" t="s">
        <v>346</v>
      </c>
      <c r="F286" s="8" t="s">
        <v>866</v>
      </c>
      <c r="G286" s="8" t="s">
        <v>867</v>
      </c>
      <c r="H286" s="8" t="s">
        <v>117</v>
      </c>
      <c r="I286" s="25" t="s">
        <v>4411</v>
      </c>
      <c r="J286" s="9">
        <v>4</v>
      </c>
      <c r="K286" s="8" t="s">
        <v>35</v>
      </c>
      <c r="L286" s="8" t="s">
        <v>79</v>
      </c>
      <c r="M286" s="9">
        <v>60</v>
      </c>
      <c r="N286" s="8">
        <v>41</v>
      </c>
      <c r="O286" s="8">
        <f>VLOOKUP(A286,'[2]ZZ Childrens Database'!$A:$M,13,0)</f>
        <v>0</v>
      </c>
      <c r="P286" s="9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</row>
    <row r="287" spans="1:43" ht="15.75" customHeight="1" x14ac:dyDescent="0.15">
      <c r="A287" s="8">
        <v>14448</v>
      </c>
      <c r="B287" s="8"/>
      <c r="C287" s="8">
        <f>VLOOKUP(A287,'[1]Childrens database'!$A:$B,2,0)</f>
        <v>0</v>
      </c>
      <c r="D287" s="8" t="s">
        <v>243</v>
      </c>
      <c r="E287" s="8" t="s">
        <v>380</v>
      </c>
      <c r="F287" s="8" t="s">
        <v>860</v>
      </c>
      <c r="G287" s="8" t="s">
        <v>868</v>
      </c>
      <c r="H287" s="8" t="s">
        <v>117</v>
      </c>
      <c r="I287" s="25" t="s">
        <v>4411</v>
      </c>
      <c r="J287" s="9">
        <v>4</v>
      </c>
      <c r="K287" s="8" t="s">
        <v>35</v>
      </c>
      <c r="L287" s="8" t="s">
        <v>79</v>
      </c>
      <c r="M287" s="9">
        <v>59</v>
      </c>
      <c r="N287" s="8">
        <v>31</v>
      </c>
      <c r="O287" s="8">
        <f>VLOOKUP(A287,'[2]ZZ Childrens Database'!$A:$M,13,0)</f>
        <v>0</v>
      </c>
      <c r="P287" s="9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  <c r="AN287" s="7"/>
      <c r="AO287" s="7"/>
      <c r="AP287" s="7"/>
      <c r="AQ287" s="7"/>
    </row>
    <row r="288" spans="1:43" ht="15.75" customHeight="1" x14ac:dyDescent="0.15">
      <c r="A288" s="8">
        <v>12154</v>
      </c>
      <c r="B288" s="8"/>
      <c r="C288" s="8">
        <f>VLOOKUP(A288,'[1]Childrens database'!$A:$B,2,0)</f>
        <v>0</v>
      </c>
      <c r="D288" s="8" t="s">
        <v>40</v>
      </c>
      <c r="E288" s="8" t="s">
        <v>864</v>
      </c>
      <c r="F288" s="8" t="s">
        <v>341</v>
      </c>
      <c r="G288" s="8" t="s">
        <v>869</v>
      </c>
      <c r="H288" s="8" t="s">
        <v>112</v>
      </c>
      <c r="I288" s="25" t="s">
        <v>4410</v>
      </c>
      <c r="J288" s="9">
        <v>2</v>
      </c>
      <c r="K288" s="8" t="s">
        <v>44</v>
      </c>
      <c r="L288" s="8"/>
      <c r="M288" s="9">
        <v>11</v>
      </c>
      <c r="N288" s="8">
        <v>39</v>
      </c>
      <c r="O288" s="8">
        <f>VLOOKUP(A288,'[2]ZZ Childrens Database'!$A:$M,13,0)</f>
        <v>1</v>
      </c>
      <c r="P288" s="9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  <c r="AN288" s="7"/>
      <c r="AO288" s="7"/>
      <c r="AP288" s="7"/>
      <c r="AQ288" s="7"/>
    </row>
    <row r="289" spans="1:43" ht="15.75" customHeight="1" x14ac:dyDescent="0.15">
      <c r="A289" s="8">
        <v>14449</v>
      </c>
      <c r="B289" s="8"/>
      <c r="C289" s="8">
        <f>VLOOKUP(A289,'[1]Childrens database'!$A:$B,2,0)</f>
        <v>0</v>
      </c>
      <c r="D289" s="8" t="s">
        <v>243</v>
      </c>
      <c r="E289" s="8" t="s">
        <v>786</v>
      </c>
      <c r="F289" s="8" t="s">
        <v>870</v>
      </c>
      <c r="G289" s="8" t="s">
        <v>871</v>
      </c>
      <c r="H289" s="8" t="s">
        <v>112</v>
      </c>
      <c r="I289" s="25" t="s">
        <v>4411</v>
      </c>
      <c r="J289" s="9">
        <v>5</v>
      </c>
      <c r="K289" s="8" t="s">
        <v>35</v>
      </c>
      <c r="L289" s="8" t="s">
        <v>79</v>
      </c>
      <c r="M289" s="9">
        <v>59</v>
      </c>
      <c r="N289" s="8">
        <v>47</v>
      </c>
      <c r="O289" s="8">
        <f>VLOOKUP(A289,'[2]ZZ Childrens Database'!$A:$M,13,0)</f>
        <v>5</v>
      </c>
      <c r="P289" s="9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  <c r="AP289" s="7"/>
      <c r="AQ289" s="7"/>
    </row>
    <row r="290" spans="1:43" ht="15.75" customHeight="1" x14ac:dyDescent="0.15">
      <c r="A290" s="8">
        <v>14450</v>
      </c>
      <c r="B290" s="8"/>
      <c r="C290" s="8">
        <f>VLOOKUP(A290,'[1]Childrens database'!$A:$B,2,0)</f>
        <v>0</v>
      </c>
      <c r="D290" s="8" t="s">
        <v>243</v>
      </c>
      <c r="E290" s="8" t="s">
        <v>872</v>
      </c>
      <c r="F290" s="8" t="s">
        <v>873</v>
      </c>
      <c r="G290" s="8" t="s">
        <v>874</v>
      </c>
      <c r="H290" s="8" t="s">
        <v>112</v>
      </c>
      <c r="I290" s="25" t="s">
        <v>4411</v>
      </c>
      <c r="J290" s="9">
        <v>5</v>
      </c>
      <c r="K290" s="8" t="s">
        <v>35</v>
      </c>
      <c r="L290" s="8" t="s">
        <v>79</v>
      </c>
      <c r="M290" s="9">
        <v>60</v>
      </c>
      <c r="N290" s="8">
        <v>43</v>
      </c>
      <c r="O290" s="8">
        <f>VLOOKUP(A290,'[2]ZZ Childrens Database'!$A:$M,13,0)</f>
        <v>0</v>
      </c>
      <c r="P290" s="9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  <c r="AN290" s="7"/>
      <c r="AO290" s="7"/>
      <c r="AP290" s="7"/>
      <c r="AQ290" s="7"/>
    </row>
    <row r="291" spans="1:43" ht="15.75" customHeight="1" x14ac:dyDescent="0.15">
      <c r="A291" s="8">
        <v>11275</v>
      </c>
      <c r="B291" s="8"/>
      <c r="C291" s="8">
        <f>VLOOKUP(A291,'[1]Childrens database'!$A:$B,2,0)</f>
        <v>0</v>
      </c>
      <c r="D291" s="8" t="s">
        <v>4</v>
      </c>
      <c r="E291" s="8" t="s">
        <v>875</v>
      </c>
      <c r="F291" s="8" t="s">
        <v>876</v>
      </c>
      <c r="G291" s="8" t="s">
        <v>877</v>
      </c>
      <c r="H291" s="8" t="s">
        <v>117</v>
      </c>
      <c r="I291" s="25" t="s">
        <v>4410</v>
      </c>
      <c r="J291" s="9">
        <v>3</v>
      </c>
      <c r="K291" s="8" t="s">
        <v>9</v>
      </c>
      <c r="L291" s="8"/>
      <c r="M291" s="9">
        <v>27</v>
      </c>
      <c r="N291" s="8">
        <v>15</v>
      </c>
      <c r="O291" s="8">
        <f>VLOOKUP(A291,'[2]ZZ Childrens Database'!$A:$M,13,0)</f>
        <v>2</v>
      </c>
      <c r="P291" s="9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  <c r="AN291" s="7"/>
      <c r="AO291" s="7"/>
      <c r="AP291" s="7"/>
      <c r="AQ291" s="7"/>
    </row>
    <row r="292" spans="1:43" ht="15.75" customHeight="1" x14ac:dyDescent="0.15">
      <c r="A292" s="8">
        <v>14452</v>
      </c>
      <c r="B292" s="8"/>
      <c r="C292" s="8">
        <f>VLOOKUP(A292,'[1]Childrens database'!$A:$B,2,0)</f>
        <v>0</v>
      </c>
      <c r="D292" s="8" t="s">
        <v>243</v>
      </c>
      <c r="E292" s="8" t="s">
        <v>878</v>
      </c>
      <c r="F292" s="8" t="s">
        <v>879</v>
      </c>
      <c r="G292" s="8" t="s">
        <v>880</v>
      </c>
      <c r="H292" s="8" t="s">
        <v>117</v>
      </c>
      <c r="I292" s="25" t="s">
        <v>4411</v>
      </c>
      <c r="J292" s="9">
        <v>4</v>
      </c>
      <c r="K292" s="8" t="s">
        <v>35</v>
      </c>
      <c r="L292" s="8" t="s">
        <v>79</v>
      </c>
      <c r="M292" s="9">
        <v>60</v>
      </c>
      <c r="N292" s="8">
        <v>24</v>
      </c>
      <c r="O292" s="8">
        <f>VLOOKUP(A292,'[2]ZZ Childrens Database'!$A:$M,13,0)</f>
        <v>0</v>
      </c>
      <c r="P292" s="9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  <c r="AN292" s="7"/>
      <c r="AO292" s="7"/>
      <c r="AP292" s="7"/>
      <c r="AQ292" s="7"/>
    </row>
    <row r="293" spans="1:43" ht="15.75" customHeight="1" x14ac:dyDescent="0.15">
      <c r="A293" s="8">
        <v>14453</v>
      </c>
      <c r="B293" s="8"/>
      <c r="C293" s="8">
        <f>VLOOKUP(A293,'[1]Childrens database'!$A:$B,2,0)</f>
        <v>0</v>
      </c>
      <c r="D293" s="8" t="s">
        <v>243</v>
      </c>
      <c r="E293" s="8" t="s">
        <v>881</v>
      </c>
      <c r="F293" s="8" t="s">
        <v>882</v>
      </c>
      <c r="G293" s="8" t="s">
        <v>883</v>
      </c>
      <c r="H293" s="8" t="s">
        <v>112</v>
      </c>
      <c r="I293" s="25" t="s">
        <v>4411</v>
      </c>
      <c r="J293" s="9">
        <v>5</v>
      </c>
      <c r="K293" s="8" t="s">
        <v>35</v>
      </c>
      <c r="L293" s="8"/>
      <c r="M293" s="9">
        <v>30</v>
      </c>
      <c r="N293" s="8">
        <v>43</v>
      </c>
      <c r="O293" s="8">
        <f>VLOOKUP(A293,'[2]ZZ Childrens Database'!$A:$M,13,0)</f>
        <v>0</v>
      </c>
      <c r="P293" s="9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  <c r="AN293" s="7"/>
      <c r="AO293" s="7"/>
      <c r="AP293" s="7"/>
      <c r="AQ293" s="7"/>
    </row>
    <row r="294" spans="1:43" ht="15.75" customHeight="1" x14ac:dyDescent="0.15">
      <c r="A294" s="8">
        <v>13260</v>
      </c>
      <c r="B294" s="8"/>
      <c r="C294" s="8">
        <f>VLOOKUP(A294,'[1]Childrens database'!$A:$B,2,0)</f>
        <v>0</v>
      </c>
      <c r="D294" s="8" t="s">
        <v>14</v>
      </c>
      <c r="E294" s="8" t="s">
        <v>884</v>
      </c>
      <c r="F294" s="8" t="s">
        <v>885</v>
      </c>
      <c r="G294" s="8" t="s">
        <v>886</v>
      </c>
      <c r="H294" s="8" t="s">
        <v>117</v>
      </c>
      <c r="I294" s="25" t="s">
        <v>4411</v>
      </c>
      <c r="J294" s="9">
        <v>4</v>
      </c>
      <c r="K294" s="8" t="s">
        <v>15</v>
      </c>
      <c r="L294" s="8"/>
      <c r="M294" s="9">
        <v>4</v>
      </c>
      <c r="N294" s="8">
        <v>0</v>
      </c>
      <c r="O294" s="8">
        <f>VLOOKUP(A294,'[2]ZZ Childrens Database'!$A:$M,13,0)</f>
        <v>0</v>
      </c>
      <c r="P294" s="9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  <c r="AN294" s="7"/>
      <c r="AO294" s="7"/>
      <c r="AP294" s="7"/>
      <c r="AQ294" s="7"/>
    </row>
    <row r="295" spans="1:43" ht="15.75" customHeight="1" x14ac:dyDescent="0.15">
      <c r="A295" s="8">
        <v>14509</v>
      </c>
      <c r="B295" s="8"/>
      <c r="C295" s="8">
        <f>VLOOKUP(A295,'[1]Childrens database'!$A:$B,2,0)</f>
        <v>0</v>
      </c>
      <c r="D295" s="8" t="s">
        <v>243</v>
      </c>
      <c r="E295" s="8" t="s">
        <v>887</v>
      </c>
      <c r="F295" s="8" t="s">
        <v>888</v>
      </c>
      <c r="G295" s="8" t="s">
        <v>889</v>
      </c>
      <c r="H295" s="8" t="s">
        <v>112</v>
      </c>
      <c r="I295" s="25" t="s">
        <v>4411</v>
      </c>
      <c r="J295" s="9">
        <v>2</v>
      </c>
      <c r="K295" s="8" t="s">
        <v>35</v>
      </c>
      <c r="L295" s="8"/>
      <c r="M295" s="9">
        <v>29</v>
      </c>
      <c r="N295" s="8">
        <v>22</v>
      </c>
      <c r="O295" s="8">
        <f>VLOOKUP(A295,'[2]ZZ Childrens Database'!$A:$M,13,0)</f>
        <v>1</v>
      </c>
      <c r="P295" s="9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  <c r="AN295" s="7"/>
      <c r="AO295" s="7"/>
      <c r="AP295" s="7"/>
      <c r="AQ295" s="7"/>
    </row>
    <row r="296" spans="1:43" ht="15.75" customHeight="1" x14ac:dyDescent="0.15">
      <c r="A296" s="8">
        <v>12562</v>
      </c>
      <c r="B296" s="8"/>
      <c r="C296" s="8">
        <f>VLOOKUP(A296,'[1]Childrens database'!$A:$B,2,0)</f>
        <v>0</v>
      </c>
      <c r="D296" s="8" t="s">
        <v>57</v>
      </c>
      <c r="E296" s="8" t="s">
        <v>890</v>
      </c>
      <c r="F296" s="8" t="s">
        <v>511</v>
      </c>
      <c r="G296" s="8" t="s">
        <v>891</v>
      </c>
      <c r="H296" s="8" t="s">
        <v>117</v>
      </c>
      <c r="I296" s="25" t="s">
        <v>4410</v>
      </c>
      <c r="J296" s="9"/>
      <c r="K296" s="8" t="s">
        <v>136</v>
      </c>
      <c r="L296" s="8"/>
      <c r="M296" s="9"/>
      <c r="N296" s="8">
        <v>54</v>
      </c>
      <c r="O296" s="8">
        <f>VLOOKUP(A296,'[2]ZZ Childrens Database'!$A:$M,13,0)</f>
        <v>36</v>
      </c>
      <c r="P296" s="9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  <c r="AN296" s="7"/>
      <c r="AO296" s="7"/>
      <c r="AP296" s="7"/>
      <c r="AQ296" s="7"/>
    </row>
    <row r="297" spans="1:43" ht="15.75" customHeight="1" x14ac:dyDescent="0.15">
      <c r="A297" s="8">
        <v>13303</v>
      </c>
      <c r="B297" s="8"/>
      <c r="C297" s="8">
        <f>VLOOKUP(A297,'[1]Childrens database'!$A:$B,2,0)</f>
        <v>0</v>
      </c>
      <c r="D297" s="8" t="s">
        <v>60</v>
      </c>
      <c r="E297" s="8" t="s">
        <v>892</v>
      </c>
      <c r="F297" s="8" t="s">
        <v>817</v>
      </c>
      <c r="G297" s="8" t="s">
        <v>893</v>
      </c>
      <c r="H297" s="8" t="s">
        <v>117</v>
      </c>
      <c r="I297" s="25" t="s">
        <v>4411</v>
      </c>
      <c r="J297" s="9"/>
      <c r="K297" s="8" t="s">
        <v>62</v>
      </c>
      <c r="L297" s="8"/>
      <c r="M297" s="9">
        <v>1</v>
      </c>
      <c r="N297" s="8">
        <v>1</v>
      </c>
      <c r="O297" s="8">
        <f>VLOOKUP(A297,'[2]ZZ Childrens Database'!$A:$M,13,0)</f>
        <v>0</v>
      </c>
      <c r="P297" s="9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  <c r="AN297" s="7"/>
      <c r="AO297" s="7"/>
      <c r="AP297" s="7"/>
      <c r="AQ297" s="7"/>
    </row>
    <row r="298" spans="1:43" ht="15.75" customHeight="1" x14ac:dyDescent="0.15">
      <c r="A298" s="8">
        <v>13520</v>
      </c>
      <c r="B298" s="8"/>
      <c r="C298" s="8">
        <f>VLOOKUP(A298,'[1]Childrens database'!$A:$B,2,0)</f>
        <v>0</v>
      </c>
      <c r="D298" s="8" t="s">
        <v>40</v>
      </c>
      <c r="E298" s="8" t="s">
        <v>894</v>
      </c>
      <c r="F298" s="8" t="s">
        <v>895</v>
      </c>
      <c r="G298" s="8" t="s">
        <v>896</v>
      </c>
      <c r="H298" s="8" t="s">
        <v>112</v>
      </c>
      <c r="I298" s="25" t="s">
        <v>4411</v>
      </c>
      <c r="J298" s="9">
        <v>1</v>
      </c>
      <c r="K298" s="8" t="s">
        <v>41</v>
      </c>
      <c r="L298" s="8"/>
      <c r="M298" s="9">
        <v>2</v>
      </c>
      <c r="N298" s="8">
        <v>0</v>
      </c>
      <c r="O298" s="8">
        <f>VLOOKUP(A298,'[2]ZZ Childrens Database'!$A:$M,13,0)</f>
        <v>0</v>
      </c>
      <c r="P298" s="9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  <c r="AN298" s="7"/>
      <c r="AO298" s="7"/>
      <c r="AP298" s="7"/>
      <c r="AQ298" s="7"/>
    </row>
    <row r="299" spans="1:43" ht="15.75" customHeight="1" x14ac:dyDescent="0.15">
      <c r="A299" s="8">
        <v>11470</v>
      </c>
      <c r="B299" s="8"/>
      <c r="C299" s="8">
        <f>VLOOKUP(A299,'[1]Childrens database'!$A:$B,2,0)</f>
        <v>0</v>
      </c>
      <c r="D299" s="8" t="s">
        <v>14</v>
      </c>
      <c r="E299" s="8" t="s">
        <v>897</v>
      </c>
      <c r="F299" s="8" t="s">
        <v>898</v>
      </c>
      <c r="G299" s="8" t="s">
        <v>899</v>
      </c>
      <c r="H299" s="8" t="s">
        <v>117</v>
      </c>
      <c r="I299" s="25" t="s">
        <v>4410</v>
      </c>
      <c r="J299" s="9"/>
      <c r="K299" s="8" t="s">
        <v>16</v>
      </c>
      <c r="L299" s="8" t="s">
        <v>79</v>
      </c>
      <c r="M299" s="9">
        <v>47</v>
      </c>
      <c r="N299" s="8">
        <v>29</v>
      </c>
      <c r="O299" s="8"/>
      <c r="P299" s="9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  <c r="AN299" s="7"/>
      <c r="AO299" s="7"/>
      <c r="AP299" s="7"/>
      <c r="AQ299" s="7"/>
    </row>
    <row r="300" spans="1:43" ht="15.75" customHeight="1" x14ac:dyDescent="0.15">
      <c r="A300" s="8">
        <v>14457</v>
      </c>
      <c r="B300" s="8"/>
      <c r="C300" s="8">
        <f>VLOOKUP(A300,'[1]Childrens database'!$A:$B,2,0)</f>
        <v>0</v>
      </c>
      <c r="D300" s="8" t="s">
        <v>243</v>
      </c>
      <c r="E300" s="8" t="s">
        <v>900</v>
      </c>
      <c r="F300" s="8" t="s">
        <v>153</v>
      </c>
      <c r="G300" s="8" t="s">
        <v>901</v>
      </c>
      <c r="H300" s="8" t="s">
        <v>112</v>
      </c>
      <c r="I300" s="25" t="s">
        <v>4411</v>
      </c>
      <c r="J300" s="9">
        <v>5</v>
      </c>
      <c r="K300" s="8" t="s">
        <v>35</v>
      </c>
      <c r="L300" s="8" t="s">
        <v>79</v>
      </c>
      <c r="M300" s="9">
        <v>60</v>
      </c>
      <c r="N300" s="8">
        <v>49</v>
      </c>
      <c r="O300" s="8">
        <f>VLOOKUP(A300,'[2]ZZ Childrens Database'!$A:$M,13,0)</f>
        <v>1</v>
      </c>
      <c r="P300" s="9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  <c r="AN300" s="7"/>
      <c r="AO300" s="7"/>
      <c r="AP300" s="7"/>
      <c r="AQ300" s="7"/>
    </row>
    <row r="301" spans="1:43" ht="15.75" customHeight="1" x14ac:dyDescent="0.15">
      <c r="A301" s="8">
        <v>14458</v>
      </c>
      <c r="B301" s="8"/>
      <c r="C301" s="8">
        <f>VLOOKUP(A301,'[1]Childrens database'!$A:$B,2,0)</f>
        <v>0</v>
      </c>
      <c r="D301" s="8" t="s">
        <v>243</v>
      </c>
      <c r="E301" s="8" t="s">
        <v>902</v>
      </c>
      <c r="F301" s="8" t="s">
        <v>903</v>
      </c>
      <c r="G301" s="8" t="s">
        <v>904</v>
      </c>
      <c r="H301" s="8" t="s">
        <v>117</v>
      </c>
      <c r="I301" s="25" t="s">
        <v>4411</v>
      </c>
      <c r="J301" s="9">
        <v>2</v>
      </c>
      <c r="K301" s="8" t="s">
        <v>35</v>
      </c>
      <c r="L301" s="8" t="s">
        <v>79</v>
      </c>
      <c r="M301" s="9">
        <v>60</v>
      </c>
      <c r="N301" s="8">
        <v>23</v>
      </c>
      <c r="O301" s="8">
        <f>VLOOKUP(A301,'[2]ZZ Childrens Database'!$A:$M,13,0)</f>
        <v>0</v>
      </c>
      <c r="P301" s="9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  <c r="AN301" s="7"/>
      <c r="AO301" s="7"/>
      <c r="AP301" s="7"/>
      <c r="AQ301" s="7"/>
    </row>
    <row r="302" spans="1:43" ht="15.75" customHeight="1" x14ac:dyDescent="0.15">
      <c r="A302" s="8">
        <v>13261</v>
      </c>
      <c r="B302" s="8"/>
      <c r="C302" s="8">
        <f>VLOOKUP(A302,'[1]Childrens database'!$A:$B,2,0)</f>
        <v>0</v>
      </c>
      <c r="D302" s="8" t="s">
        <v>14</v>
      </c>
      <c r="E302" s="8" t="s">
        <v>505</v>
      </c>
      <c r="F302" s="8" t="s">
        <v>905</v>
      </c>
      <c r="G302" s="8" t="s">
        <v>906</v>
      </c>
      <c r="H302" s="8" t="s">
        <v>112</v>
      </c>
      <c r="I302" s="25" t="s">
        <v>4411</v>
      </c>
      <c r="J302" s="9"/>
      <c r="K302" s="8" t="s">
        <v>15</v>
      </c>
      <c r="L302" s="8"/>
      <c r="M302" s="9"/>
      <c r="N302" s="8">
        <v>0</v>
      </c>
      <c r="O302" s="8">
        <f>VLOOKUP(A302,'[2]ZZ Childrens Database'!$A:$M,13,0)</f>
        <v>0</v>
      </c>
      <c r="P302" s="9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  <c r="AN302" s="7"/>
      <c r="AO302" s="7"/>
      <c r="AP302" s="7"/>
      <c r="AQ302" s="7"/>
    </row>
    <row r="303" spans="1:43" ht="15.75" customHeight="1" x14ac:dyDescent="0.15">
      <c r="A303" s="8">
        <v>13389</v>
      </c>
      <c r="B303" s="8"/>
      <c r="C303" s="8">
        <f>VLOOKUP(A303,'[1]Childrens database'!$A:$B,2,0)</f>
        <v>0</v>
      </c>
      <c r="D303" s="8" t="s">
        <v>66</v>
      </c>
      <c r="E303" s="8" t="s">
        <v>907</v>
      </c>
      <c r="F303" s="8" t="s">
        <v>908</v>
      </c>
      <c r="G303" s="8" t="s">
        <v>909</v>
      </c>
      <c r="H303" s="8" t="s">
        <v>112</v>
      </c>
      <c r="I303" s="25" t="s">
        <v>4411</v>
      </c>
      <c r="J303" s="9">
        <v>3</v>
      </c>
      <c r="K303" s="8" t="s">
        <v>69</v>
      </c>
      <c r="L303" s="8"/>
      <c r="M303" s="9"/>
      <c r="N303" s="8">
        <v>6</v>
      </c>
      <c r="O303" s="8">
        <f>VLOOKUP(A303,'[2]ZZ Childrens Database'!$A:$M,13,0)</f>
        <v>0</v>
      </c>
      <c r="P303" s="9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  <c r="AN303" s="7"/>
      <c r="AO303" s="7"/>
      <c r="AP303" s="7"/>
      <c r="AQ303" s="7"/>
    </row>
    <row r="304" spans="1:43" ht="15.75" customHeight="1" x14ac:dyDescent="0.15">
      <c r="A304" s="8">
        <v>14010</v>
      </c>
      <c r="B304" s="8"/>
      <c r="C304" s="8">
        <f>VLOOKUP(A304,'[1]Childrens database'!$A:$B,2,0)</f>
        <v>0</v>
      </c>
      <c r="D304" s="8" t="s">
        <v>243</v>
      </c>
      <c r="E304" s="8" t="s">
        <v>910</v>
      </c>
      <c r="F304" s="8" t="s">
        <v>911</v>
      </c>
      <c r="G304" s="8" t="s">
        <v>912</v>
      </c>
      <c r="H304" s="8" t="s">
        <v>112</v>
      </c>
      <c r="I304" s="25" t="s">
        <v>4411</v>
      </c>
      <c r="J304" s="9">
        <v>3</v>
      </c>
      <c r="K304" s="8" t="s">
        <v>35</v>
      </c>
      <c r="L304" s="8"/>
      <c r="M304" s="9">
        <v>29</v>
      </c>
      <c r="N304" s="8">
        <v>31</v>
      </c>
      <c r="O304" s="8">
        <f>VLOOKUP(A304,'[2]ZZ Childrens Database'!$A:$M,13,0)</f>
        <v>0</v>
      </c>
      <c r="P304" s="9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  <c r="AN304" s="7"/>
      <c r="AO304" s="7"/>
      <c r="AP304" s="7"/>
      <c r="AQ304" s="7"/>
    </row>
    <row r="305" spans="1:43" ht="15.75" customHeight="1" x14ac:dyDescent="0.15">
      <c r="A305" s="8">
        <v>14009</v>
      </c>
      <c r="B305" s="8"/>
      <c r="C305" s="8">
        <f>VLOOKUP(A305,'[1]Childrens database'!$A:$B,2,0)</f>
        <v>0</v>
      </c>
      <c r="D305" s="8" t="s">
        <v>243</v>
      </c>
      <c r="E305" s="8" t="s">
        <v>910</v>
      </c>
      <c r="F305" s="8" t="s">
        <v>913</v>
      </c>
      <c r="G305" s="8" t="s">
        <v>914</v>
      </c>
      <c r="H305" s="8" t="s">
        <v>112</v>
      </c>
      <c r="I305" s="25" t="s">
        <v>4411</v>
      </c>
      <c r="J305" s="9">
        <v>1</v>
      </c>
      <c r="K305" s="8" t="s">
        <v>35</v>
      </c>
      <c r="L305" s="8"/>
      <c r="M305" s="9">
        <v>13</v>
      </c>
      <c r="N305" s="8">
        <v>8</v>
      </c>
      <c r="O305" s="8">
        <f>VLOOKUP(A305,'[2]ZZ Childrens Database'!$A:$M,13,0)</f>
        <v>0</v>
      </c>
      <c r="P305" s="9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  <c r="AN305" s="7"/>
      <c r="AO305" s="7"/>
      <c r="AP305" s="7"/>
      <c r="AQ305" s="7"/>
    </row>
    <row r="306" spans="1:43" ht="15.75" customHeight="1" x14ac:dyDescent="0.15">
      <c r="A306" s="8">
        <v>14015</v>
      </c>
      <c r="B306" s="8"/>
      <c r="C306" s="8">
        <f>VLOOKUP(A306,'[1]Childrens database'!$A:$B,2,0)</f>
        <v>0</v>
      </c>
      <c r="D306" s="8" t="s">
        <v>243</v>
      </c>
      <c r="E306" s="8" t="s">
        <v>915</v>
      </c>
      <c r="F306" s="8" t="s">
        <v>652</v>
      </c>
      <c r="G306" s="8" t="s">
        <v>916</v>
      </c>
      <c r="H306" s="8" t="s">
        <v>117</v>
      </c>
      <c r="I306" s="25" t="s">
        <v>4411</v>
      </c>
      <c r="J306" s="9">
        <v>2</v>
      </c>
      <c r="K306" s="8" t="s">
        <v>35</v>
      </c>
      <c r="L306" s="8"/>
      <c r="M306" s="9">
        <v>29</v>
      </c>
      <c r="N306" s="8">
        <v>15</v>
      </c>
      <c r="O306" s="8">
        <f>VLOOKUP(A306,'[2]ZZ Childrens Database'!$A:$M,13,0)</f>
        <v>0</v>
      </c>
      <c r="P306" s="9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  <c r="AN306" s="7"/>
      <c r="AO306" s="7"/>
      <c r="AP306" s="7"/>
      <c r="AQ306" s="7"/>
    </row>
    <row r="307" spans="1:43" ht="15.75" customHeight="1" x14ac:dyDescent="0.15">
      <c r="A307" s="8">
        <v>14383</v>
      </c>
      <c r="B307" s="8"/>
      <c r="C307" s="8">
        <f>VLOOKUP(A307,'[1]Childrens database'!$A:$B,2,0)</f>
        <v>0</v>
      </c>
      <c r="D307" s="8" t="s">
        <v>285</v>
      </c>
      <c r="E307" s="8" t="s">
        <v>917</v>
      </c>
      <c r="F307" s="8" t="s">
        <v>545</v>
      </c>
      <c r="G307" s="8" t="s">
        <v>918</v>
      </c>
      <c r="H307" s="8" t="s">
        <v>117</v>
      </c>
      <c r="I307" s="25" t="s">
        <v>4410</v>
      </c>
      <c r="J307" s="9"/>
      <c r="K307" s="8" t="s">
        <v>23</v>
      </c>
      <c r="L307" s="8"/>
      <c r="M307" s="9">
        <v>37</v>
      </c>
      <c r="N307" s="8">
        <v>15</v>
      </c>
      <c r="O307" s="8">
        <f>VLOOKUP(A307,'[2]ZZ Childrens Database'!$A:$M,13,0)</f>
        <v>6</v>
      </c>
      <c r="P307" s="9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  <c r="AN307" s="7"/>
      <c r="AO307" s="7"/>
      <c r="AP307" s="7"/>
      <c r="AQ307" s="7"/>
    </row>
    <row r="308" spans="1:43" ht="15.75" customHeight="1" x14ac:dyDescent="0.15">
      <c r="A308" s="8">
        <v>14451</v>
      </c>
      <c r="B308" s="8"/>
      <c r="C308" s="8">
        <f>VLOOKUP(A308,'[1]Childrens database'!$A:$B,2,0)</f>
        <v>0</v>
      </c>
      <c r="D308" s="8" t="s">
        <v>243</v>
      </c>
      <c r="E308" s="8" t="s">
        <v>917</v>
      </c>
      <c r="F308" s="8" t="s">
        <v>919</v>
      </c>
      <c r="G308" s="8" t="s">
        <v>920</v>
      </c>
      <c r="H308" s="8" t="s">
        <v>112</v>
      </c>
      <c r="I308" s="25" t="s">
        <v>4411</v>
      </c>
      <c r="J308" s="9">
        <v>1</v>
      </c>
      <c r="K308" s="8" t="s">
        <v>35</v>
      </c>
      <c r="L308" s="8"/>
      <c r="M308" s="9">
        <v>26</v>
      </c>
      <c r="N308" s="8">
        <v>12</v>
      </c>
      <c r="O308" s="8">
        <f>VLOOKUP(A308,'[2]ZZ Childrens Database'!$A:$M,13,0)</f>
        <v>1</v>
      </c>
      <c r="P308" s="9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  <c r="AN308" s="7"/>
      <c r="AO308" s="7"/>
      <c r="AP308" s="7"/>
      <c r="AQ308" s="7"/>
    </row>
    <row r="309" spans="1:43" ht="15.75" customHeight="1" x14ac:dyDescent="0.15">
      <c r="A309" s="8">
        <v>14462</v>
      </c>
      <c r="B309" s="8"/>
      <c r="C309" s="8">
        <f>VLOOKUP(A309,'[1]Childrens database'!$A:$B,2,0)</f>
        <v>0</v>
      </c>
      <c r="D309" s="8" t="s">
        <v>243</v>
      </c>
      <c r="E309" s="8" t="s">
        <v>921</v>
      </c>
      <c r="F309" s="8" t="s">
        <v>435</v>
      </c>
      <c r="G309" s="8" t="s">
        <v>922</v>
      </c>
      <c r="H309" s="8" t="s">
        <v>112</v>
      </c>
      <c r="I309" s="25" t="s">
        <v>4411</v>
      </c>
      <c r="J309" s="9">
        <v>4</v>
      </c>
      <c r="K309" s="8" t="s">
        <v>35</v>
      </c>
      <c r="L309" s="8" t="s">
        <v>79</v>
      </c>
      <c r="M309" s="9">
        <v>57</v>
      </c>
      <c r="N309" s="8">
        <v>39</v>
      </c>
      <c r="O309" s="8">
        <f>VLOOKUP(A309,'[2]ZZ Childrens Database'!$A:$M,13,0)</f>
        <v>0</v>
      </c>
      <c r="P309" s="9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  <c r="AN309" s="7"/>
      <c r="AO309" s="7"/>
      <c r="AP309" s="7"/>
      <c r="AQ309" s="7"/>
    </row>
    <row r="310" spans="1:43" ht="15.75" customHeight="1" x14ac:dyDescent="0.15">
      <c r="A310" s="8">
        <v>14463</v>
      </c>
      <c r="B310" s="8"/>
      <c r="C310" s="8">
        <f>VLOOKUP(A310,'[1]Childrens database'!$A:$B,2,0)</f>
        <v>0</v>
      </c>
      <c r="D310" s="8" t="s">
        <v>243</v>
      </c>
      <c r="E310" s="8" t="s">
        <v>923</v>
      </c>
      <c r="F310" s="8" t="s">
        <v>924</v>
      </c>
      <c r="G310" s="8" t="s">
        <v>925</v>
      </c>
      <c r="H310" s="8" t="s">
        <v>112</v>
      </c>
      <c r="I310" s="25" t="s">
        <v>4411</v>
      </c>
      <c r="J310" s="9">
        <v>1</v>
      </c>
      <c r="K310" s="8" t="s">
        <v>35</v>
      </c>
      <c r="L310" s="8"/>
      <c r="M310" s="9">
        <v>12</v>
      </c>
      <c r="N310" s="8">
        <v>9</v>
      </c>
      <c r="O310" s="8">
        <f>VLOOKUP(A310,'[2]ZZ Childrens Database'!$A:$M,13,0)</f>
        <v>0</v>
      </c>
      <c r="P310" s="9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  <c r="AN310" s="7"/>
      <c r="AO310" s="7"/>
      <c r="AP310" s="7"/>
      <c r="AQ310" s="7"/>
    </row>
    <row r="311" spans="1:43" ht="15.75" customHeight="1" x14ac:dyDescent="0.15">
      <c r="A311" s="8">
        <v>14464</v>
      </c>
      <c r="B311" s="8"/>
      <c r="C311" s="8">
        <f>VLOOKUP(A311,'[1]Childrens database'!$A:$B,2,0)</f>
        <v>0</v>
      </c>
      <c r="D311" s="8" t="s">
        <v>243</v>
      </c>
      <c r="E311" s="8" t="s">
        <v>926</v>
      </c>
      <c r="F311" s="8" t="s">
        <v>315</v>
      </c>
      <c r="G311" s="8" t="s">
        <v>927</v>
      </c>
      <c r="H311" s="8" t="s">
        <v>112</v>
      </c>
      <c r="I311" s="25" t="s">
        <v>4411</v>
      </c>
      <c r="J311" s="9">
        <v>2</v>
      </c>
      <c r="K311" s="8" t="s">
        <v>35</v>
      </c>
      <c r="L311" s="8"/>
      <c r="M311" s="9">
        <v>32</v>
      </c>
      <c r="N311" s="8">
        <v>11</v>
      </c>
      <c r="O311" s="8">
        <f>VLOOKUP(A311,'[2]ZZ Childrens Database'!$A:$M,13,0)</f>
        <v>0</v>
      </c>
      <c r="P311" s="9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  <c r="AN311" s="7"/>
      <c r="AO311" s="7"/>
      <c r="AP311" s="7"/>
      <c r="AQ311" s="7"/>
    </row>
    <row r="312" spans="1:43" ht="15.75" customHeight="1" x14ac:dyDescent="0.15">
      <c r="A312" s="8">
        <v>14406</v>
      </c>
      <c r="B312" s="8"/>
      <c r="C312" s="8">
        <f>VLOOKUP(A312,'[1]Childrens database'!$A:$B,2,0)</f>
        <v>0</v>
      </c>
      <c r="D312" s="8" t="s">
        <v>285</v>
      </c>
      <c r="E312" s="8" t="s">
        <v>928</v>
      </c>
      <c r="F312" s="8" t="s">
        <v>171</v>
      </c>
      <c r="G312" s="8" t="s">
        <v>929</v>
      </c>
      <c r="H312" s="8" t="s">
        <v>117</v>
      </c>
      <c r="I312" s="25" t="s">
        <v>4411</v>
      </c>
      <c r="J312" s="9"/>
      <c r="K312" s="8" t="s">
        <v>663</v>
      </c>
      <c r="L312" s="8"/>
      <c r="M312" s="9">
        <v>9</v>
      </c>
      <c r="N312" s="8">
        <v>0</v>
      </c>
      <c r="O312" s="8">
        <f>VLOOKUP(A312,'[2]ZZ Childrens Database'!$A:$M,13,0)</f>
        <v>0</v>
      </c>
      <c r="P312" s="9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  <c r="AN312" s="7"/>
      <c r="AO312" s="7"/>
      <c r="AP312" s="7"/>
      <c r="AQ312" s="7"/>
    </row>
    <row r="313" spans="1:43" ht="15.75" customHeight="1" x14ac:dyDescent="0.15">
      <c r="A313" s="8">
        <v>14466</v>
      </c>
      <c r="B313" s="8"/>
      <c r="C313" s="8">
        <f>VLOOKUP(A313,'[1]Childrens database'!$A:$B,2,0)</f>
        <v>0</v>
      </c>
      <c r="D313" s="8" t="s">
        <v>243</v>
      </c>
      <c r="E313" s="8" t="s">
        <v>930</v>
      </c>
      <c r="F313" s="8" t="s">
        <v>931</v>
      </c>
      <c r="G313" s="8" t="s">
        <v>932</v>
      </c>
      <c r="H313" s="8" t="s">
        <v>112</v>
      </c>
      <c r="I313" s="25" t="s">
        <v>4411</v>
      </c>
      <c r="J313" s="9">
        <v>2</v>
      </c>
      <c r="K313" s="8" t="s">
        <v>35</v>
      </c>
      <c r="L313" s="8" t="s">
        <v>79</v>
      </c>
      <c r="M313" s="9">
        <v>42</v>
      </c>
      <c r="N313" s="8">
        <v>14</v>
      </c>
      <c r="O313" s="8">
        <f>VLOOKUP(A313,'[2]ZZ Childrens Database'!$A:$M,13,0)</f>
        <v>2</v>
      </c>
      <c r="P313" s="9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  <c r="AN313" s="7"/>
      <c r="AO313" s="7"/>
      <c r="AP313" s="7"/>
      <c r="AQ313" s="7"/>
    </row>
    <row r="314" spans="1:43" ht="15.75" customHeight="1" x14ac:dyDescent="0.15">
      <c r="A314" s="8">
        <v>14467</v>
      </c>
      <c r="B314" s="8"/>
      <c r="C314" s="8">
        <f>VLOOKUP(A314,'[1]Childrens database'!$A:$B,2,0)</f>
        <v>0</v>
      </c>
      <c r="D314" s="8" t="s">
        <v>243</v>
      </c>
      <c r="E314" s="8" t="s">
        <v>933</v>
      </c>
      <c r="F314" s="8" t="s">
        <v>776</v>
      </c>
      <c r="G314" s="8" t="s">
        <v>934</v>
      </c>
      <c r="H314" s="8" t="s">
        <v>112</v>
      </c>
      <c r="I314" s="25" t="s">
        <v>4411</v>
      </c>
      <c r="J314" s="9">
        <v>1</v>
      </c>
      <c r="K314" s="8" t="s">
        <v>35</v>
      </c>
      <c r="L314" s="8"/>
      <c r="M314" s="9">
        <v>6</v>
      </c>
      <c r="N314" s="8">
        <v>8</v>
      </c>
      <c r="O314" s="8">
        <f>VLOOKUP(A314,'[2]ZZ Childrens Database'!$A:$M,13,0)</f>
        <v>0</v>
      </c>
      <c r="P314" s="9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  <c r="AN314" s="7"/>
      <c r="AO314" s="7"/>
      <c r="AP314" s="7"/>
      <c r="AQ314" s="7"/>
    </row>
    <row r="315" spans="1:43" ht="15.75" customHeight="1" x14ac:dyDescent="0.15">
      <c r="A315" s="8">
        <v>13569</v>
      </c>
      <c r="B315" s="8"/>
      <c r="C315" s="8">
        <f>VLOOKUP(A315,'[1]Childrens database'!$A:$B,2,0)</f>
        <v>0</v>
      </c>
      <c r="D315" s="8" t="s">
        <v>4</v>
      </c>
      <c r="E315" s="8" t="s">
        <v>935</v>
      </c>
      <c r="F315" s="8" t="s">
        <v>936</v>
      </c>
      <c r="G315" s="8" t="s">
        <v>937</v>
      </c>
      <c r="H315" s="8" t="s">
        <v>112</v>
      </c>
      <c r="I315" s="25" t="s">
        <v>4411</v>
      </c>
      <c r="J315" s="9">
        <v>6</v>
      </c>
      <c r="K315" s="8" t="s">
        <v>5</v>
      </c>
      <c r="L315" s="8" t="s">
        <v>79</v>
      </c>
      <c r="M315" s="9">
        <v>44</v>
      </c>
      <c r="N315" s="8">
        <v>2</v>
      </c>
      <c r="O315" s="8">
        <f>VLOOKUP(A315,'[2]ZZ Childrens Database'!$A:$M,13,0)</f>
        <v>1</v>
      </c>
      <c r="P315" s="9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  <c r="AN315" s="7"/>
      <c r="AO315" s="7"/>
      <c r="AP315" s="7"/>
      <c r="AQ315" s="7"/>
    </row>
    <row r="316" spans="1:43" ht="15.75" customHeight="1" x14ac:dyDescent="0.15">
      <c r="A316" s="8">
        <v>12422</v>
      </c>
      <c r="B316" s="8"/>
      <c r="C316" s="8">
        <f>VLOOKUP(A316,'[1]Childrens database'!$A:$B,2,0)</f>
        <v>0</v>
      </c>
      <c r="D316" s="8" t="s">
        <v>52</v>
      </c>
      <c r="E316" s="8" t="s">
        <v>938</v>
      </c>
      <c r="F316" s="8" t="s">
        <v>453</v>
      </c>
      <c r="G316" s="8" t="s">
        <v>939</v>
      </c>
      <c r="H316" s="8" t="s">
        <v>117</v>
      </c>
      <c r="I316" s="25" t="s">
        <v>4410</v>
      </c>
      <c r="J316" s="9"/>
      <c r="K316" s="8" t="s">
        <v>113</v>
      </c>
      <c r="L316" s="8"/>
      <c r="M316" s="9"/>
      <c r="N316" s="8">
        <v>5</v>
      </c>
      <c r="O316" s="8"/>
      <c r="P316" s="9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  <c r="AN316" s="7"/>
      <c r="AO316" s="7"/>
      <c r="AP316" s="7"/>
      <c r="AQ316" s="7"/>
    </row>
    <row r="317" spans="1:43" ht="15.75" customHeight="1" x14ac:dyDescent="0.15">
      <c r="A317" s="8">
        <v>12430</v>
      </c>
      <c r="B317" s="8"/>
      <c r="C317" s="8">
        <f>VLOOKUP(A317,'[1]Childrens database'!$A:$B,2,0)</f>
        <v>0</v>
      </c>
      <c r="D317" s="8" t="s">
        <v>52</v>
      </c>
      <c r="E317" s="8" t="s">
        <v>938</v>
      </c>
      <c r="F317" s="8" t="s">
        <v>940</v>
      </c>
      <c r="G317" s="8" t="s">
        <v>941</v>
      </c>
      <c r="H317" s="8" t="s">
        <v>112</v>
      </c>
      <c r="I317" s="25" t="s">
        <v>4410</v>
      </c>
      <c r="J317" s="9"/>
      <c r="K317" s="8" t="s">
        <v>113</v>
      </c>
      <c r="L317" s="8"/>
      <c r="M317" s="9"/>
      <c r="N317" s="8">
        <v>6</v>
      </c>
      <c r="O317" s="8"/>
      <c r="P317" s="9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  <c r="AN317" s="7"/>
      <c r="AO317" s="7"/>
      <c r="AP317" s="7"/>
      <c r="AQ317" s="7"/>
    </row>
    <row r="318" spans="1:43" ht="15.75" customHeight="1" x14ac:dyDescent="0.15">
      <c r="A318" s="8">
        <v>14470</v>
      </c>
      <c r="B318" s="8"/>
      <c r="C318" s="8">
        <f>VLOOKUP(A318,'[1]Childrens database'!$A:$B,2,0)</f>
        <v>0</v>
      </c>
      <c r="D318" s="8" t="s">
        <v>243</v>
      </c>
      <c r="E318" s="8" t="s">
        <v>942</v>
      </c>
      <c r="F318" s="8" t="s">
        <v>270</v>
      </c>
      <c r="G318" s="8" t="s">
        <v>943</v>
      </c>
      <c r="H318" s="8" t="s">
        <v>112</v>
      </c>
      <c r="I318" s="25" t="s">
        <v>4411</v>
      </c>
      <c r="J318" s="9">
        <v>3</v>
      </c>
      <c r="K318" s="8" t="s">
        <v>35</v>
      </c>
      <c r="L318" s="8" t="s">
        <v>79</v>
      </c>
      <c r="M318" s="9">
        <v>50</v>
      </c>
      <c r="N318" s="8">
        <v>19</v>
      </c>
      <c r="O318" s="8">
        <f>VLOOKUP(A318,'[2]ZZ Childrens Database'!$A:$M,13,0)</f>
        <v>1</v>
      </c>
      <c r="P318" s="9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  <c r="AN318" s="7"/>
      <c r="AO318" s="7"/>
      <c r="AP318" s="7"/>
      <c r="AQ318" s="7"/>
    </row>
    <row r="319" spans="1:43" ht="15.75" customHeight="1" x14ac:dyDescent="0.15">
      <c r="A319" s="8">
        <v>14471</v>
      </c>
      <c r="B319" s="8"/>
      <c r="C319" s="8">
        <f>VLOOKUP(A319,'[1]Childrens database'!$A:$B,2,0)</f>
        <v>0</v>
      </c>
      <c r="D319" s="8" t="s">
        <v>243</v>
      </c>
      <c r="E319" s="8" t="s">
        <v>944</v>
      </c>
      <c r="F319" s="8" t="s">
        <v>945</v>
      </c>
      <c r="G319" s="8" t="s">
        <v>946</v>
      </c>
      <c r="H319" s="8" t="s">
        <v>117</v>
      </c>
      <c r="I319" s="25" t="s">
        <v>4411</v>
      </c>
      <c r="J319" s="9">
        <v>5</v>
      </c>
      <c r="K319" s="8" t="s">
        <v>35</v>
      </c>
      <c r="L319" s="8" t="s">
        <v>79</v>
      </c>
      <c r="M319" s="9">
        <v>60</v>
      </c>
      <c r="N319" s="8">
        <v>49</v>
      </c>
      <c r="O319" s="8">
        <f>VLOOKUP(A319,'[2]ZZ Childrens Database'!$A:$M,13,0)</f>
        <v>2</v>
      </c>
      <c r="P319" s="9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  <c r="AN319" s="7"/>
      <c r="AO319" s="7"/>
      <c r="AP319" s="7"/>
      <c r="AQ319" s="7"/>
    </row>
    <row r="320" spans="1:43" ht="15.75" customHeight="1" x14ac:dyDescent="0.15">
      <c r="A320" s="8">
        <v>14472</v>
      </c>
      <c r="B320" s="8"/>
      <c r="C320" s="8">
        <f>VLOOKUP(A320,'[1]Childrens database'!$A:$B,2,0)</f>
        <v>0</v>
      </c>
      <c r="D320" s="8" t="s">
        <v>243</v>
      </c>
      <c r="E320" s="8" t="s">
        <v>947</v>
      </c>
      <c r="F320" s="8" t="s">
        <v>948</v>
      </c>
      <c r="G320" s="8" t="s">
        <v>949</v>
      </c>
      <c r="H320" s="8" t="s">
        <v>112</v>
      </c>
      <c r="I320" s="25" t="s">
        <v>4411</v>
      </c>
      <c r="J320" s="9">
        <v>5</v>
      </c>
      <c r="K320" s="8" t="s">
        <v>35</v>
      </c>
      <c r="L320" s="8" t="s">
        <v>79</v>
      </c>
      <c r="M320" s="9">
        <v>54</v>
      </c>
      <c r="N320" s="8">
        <v>46</v>
      </c>
      <c r="O320" s="8">
        <f>VLOOKUP(A320,'[2]ZZ Childrens Database'!$A:$M,13,0)</f>
        <v>0</v>
      </c>
      <c r="P320" s="9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  <c r="AN320" s="7"/>
      <c r="AO320" s="7"/>
      <c r="AP320" s="7"/>
      <c r="AQ320" s="7"/>
    </row>
    <row r="321" spans="1:43" ht="15.75" customHeight="1" x14ac:dyDescent="0.15">
      <c r="A321" s="8">
        <v>11277</v>
      </c>
      <c r="B321" s="8"/>
      <c r="C321" s="8">
        <f>VLOOKUP(A321,'[1]Childrens database'!$A:$B,2,0)</f>
        <v>0</v>
      </c>
      <c r="D321" s="8" t="s">
        <v>4</v>
      </c>
      <c r="E321" s="8" t="s">
        <v>950</v>
      </c>
      <c r="F321" s="8" t="s">
        <v>306</v>
      </c>
      <c r="G321" s="8" t="s">
        <v>951</v>
      </c>
      <c r="H321" s="8" t="s">
        <v>112</v>
      </c>
      <c r="I321" s="25" t="s">
        <v>4410</v>
      </c>
      <c r="J321" s="9">
        <v>3</v>
      </c>
      <c r="K321" s="8" t="s">
        <v>9</v>
      </c>
      <c r="L321" s="8"/>
      <c r="M321" s="9">
        <v>27</v>
      </c>
      <c r="N321" s="8">
        <v>34</v>
      </c>
      <c r="O321" s="8"/>
      <c r="P321" s="9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  <c r="AN321" s="7"/>
      <c r="AO321" s="7"/>
      <c r="AP321" s="7"/>
      <c r="AQ321" s="7"/>
    </row>
    <row r="322" spans="1:43" ht="15.75" customHeight="1" x14ac:dyDescent="0.15">
      <c r="A322" s="8">
        <v>14168</v>
      </c>
      <c r="B322" s="8"/>
      <c r="C322" s="8">
        <f>VLOOKUP(A322,'[1]Childrens database'!$A:$B,2,0)</f>
        <v>0</v>
      </c>
      <c r="D322" s="8" t="s">
        <v>285</v>
      </c>
      <c r="E322" s="8" t="s">
        <v>952</v>
      </c>
      <c r="F322" s="8" t="s">
        <v>953</v>
      </c>
      <c r="G322" s="8" t="s">
        <v>954</v>
      </c>
      <c r="H322" s="8" t="s">
        <v>117</v>
      </c>
      <c r="I322" s="25" t="s">
        <v>4411</v>
      </c>
      <c r="J322" s="9"/>
      <c r="K322" s="8" t="s">
        <v>663</v>
      </c>
      <c r="L322" s="8"/>
      <c r="M322" s="9">
        <v>10</v>
      </c>
      <c r="N322" s="8">
        <v>10</v>
      </c>
      <c r="O322" s="8">
        <f>VLOOKUP(A322,'[2]ZZ Childrens Database'!$A:$M,13,0)</f>
        <v>1</v>
      </c>
      <c r="P322" s="9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  <c r="AN322" s="7"/>
      <c r="AO322" s="7"/>
      <c r="AP322" s="7"/>
      <c r="AQ322" s="7"/>
    </row>
    <row r="323" spans="1:43" ht="15.75" customHeight="1" x14ac:dyDescent="0.15">
      <c r="A323" s="8">
        <v>12781</v>
      </c>
      <c r="B323" s="8"/>
      <c r="C323" s="8">
        <f>VLOOKUP(A323,'[1]Childrens database'!$A:$B,2,0)</f>
        <v>0</v>
      </c>
      <c r="D323" s="8" t="s">
        <v>66</v>
      </c>
      <c r="E323" s="8" t="s">
        <v>955</v>
      </c>
      <c r="F323" s="8" t="s">
        <v>956</v>
      </c>
      <c r="G323" s="8" t="s">
        <v>957</v>
      </c>
      <c r="H323" s="8" t="s">
        <v>117</v>
      </c>
      <c r="I323" s="25" t="s">
        <v>4410</v>
      </c>
      <c r="J323" s="9"/>
      <c r="K323" s="8" t="s">
        <v>68</v>
      </c>
      <c r="L323" s="8"/>
      <c r="M323" s="9"/>
      <c r="N323" s="8">
        <v>38</v>
      </c>
      <c r="O323" s="8">
        <f>VLOOKUP(A323,'[2]ZZ Childrens Database'!$A:$M,13,0)</f>
        <v>8</v>
      </c>
      <c r="P323" s="9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  <c r="AN323" s="7"/>
      <c r="AO323" s="7"/>
      <c r="AP323" s="7"/>
      <c r="AQ323" s="7"/>
    </row>
    <row r="324" spans="1:43" ht="15.75" customHeight="1" x14ac:dyDescent="0.15">
      <c r="A324" s="8">
        <v>17525</v>
      </c>
      <c r="B324" s="8" t="s">
        <v>179</v>
      </c>
      <c r="C324" s="8" t="str">
        <f>VLOOKUP(A324,'[1]Childrens database'!$A:$B,2,0)</f>
        <v>Left</v>
      </c>
      <c r="D324" s="8" t="s">
        <v>40</v>
      </c>
      <c r="E324" s="8" t="s">
        <v>958</v>
      </c>
      <c r="F324" s="8" t="s">
        <v>959</v>
      </c>
      <c r="G324" s="8" t="s">
        <v>960</v>
      </c>
      <c r="H324" s="8" t="s">
        <v>117</v>
      </c>
      <c r="I324" s="25" t="s">
        <v>4410</v>
      </c>
      <c r="J324" s="9"/>
      <c r="K324" s="8" t="s">
        <v>44</v>
      </c>
      <c r="L324" s="8"/>
      <c r="M324" s="8"/>
      <c r="N324" s="8">
        <v>0</v>
      </c>
      <c r="O324" s="8"/>
      <c r="P324" s="8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  <c r="AN324" s="7"/>
      <c r="AO324" s="7"/>
      <c r="AP324" s="7"/>
      <c r="AQ324" s="7"/>
    </row>
    <row r="325" spans="1:43" ht="15.75" customHeight="1" x14ac:dyDescent="0.15">
      <c r="A325" s="8">
        <v>14105</v>
      </c>
      <c r="B325" s="8"/>
      <c r="C325" s="8">
        <f>VLOOKUP(A325,'[1]Childrens database'!$A:$B,2,0)</f>
        <v>0</v>
      </c>
      <c r="D325" s="8" t="s">
        <v>285</v>
      </c>
      <c r="E325" s="8" t="s">
        <v>961</v>
      </c>
      <c r="F325" s="8" t="s">
        <v>962</v>
      </c>
      <c r="G325" s="8" t="s">
        <v>963</v>
      </c>
      <c r="H325" s="8" t="s">
        <v>112</v>
      </c>
      <c r="I325" s="25" t="s">
        <v>4411</v>
      </c>
      <c r="J325" s="9"/>
      <c r="K325" s="8" t="s">
        <v>21</v>
      </c>
      <c r="L325" s="8"/>
      <c r="M325" s="9"/>
      <c r="N325" s="8">
        <v>7</v>
      </c>
      <c r="O325" s="8">
        <f>VLOOKUP(A325,'[2]ZZ Childrens Database'!$A:$M,13,0)</f>
        <v>0</v>
      </c>
      <c r="P325" s="9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  <c r="AN325" s="7"/>
      <c r="AO325" s="7"/>
      <c r="AP325" s="7"/>
      <c r="AQ325" s="7"/>
    </row>
    <row r="326" spans="1:43" ht="15.75" customHeight="1" x14ac:dyDescent="0.15">
      <c r="A326" s="8">
        <v>14171</v>
      </c>
      <c r="B326" s="8"/>
      <c r="C326" s="8">
        <f>VLOOKUP(A326,'[1]Childrens database'!$A:$B,2,0)</f>
        <v>0</v>
      </c>
      <c r="D326" s="8" t="s">
        <v>285</v>
      </c>
      <c r="E326" s="8" t="s">
        <v>964</v>
      </c>
      <c r="F326" s="8" t="s">
        <v>369</v>
      </c>
      <c r="G326" s="8" t="s">
        <v>965</v>
      </c>
      <c r="H326" s="8" t="s">
        <v>112</v>
      </c>
      <c r="I326" s="25" t="s">
        <v>4411</v>
      </c>
      <c r="J326" s="9"/>
      <c r="K326" s="8" t="s">
        <v>663</v>
      </c>
      <c r="L326" s="8"/>
      <c r="M326" s="9">
        <v>5</v>
      </c>
      <c r="N326" s="8">
        <v>0</v>
      </c>
      <c r="O326" s="8">
        <f>VLOOKUP(A326,'[2]ZZ Childrens Database'!$A:$M,13,0)</f>
        <v>0</v>
      </c>
      <c r="P326" s="9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  <c r="AN326" s="7"/>
      <c r="AO326" s="7"/>
      <c r="AP326" s="7"/>
      <c r="AQ326" s="7"/>
    </row>
    <row r="327" spans="1:43" ht="15.75" customHeight="1" x14ac:dyDescent="0.15">
      <c r="A327" s="8">
        <v>13521</v>
      </c>
      <c r="B327" s="8" t="s">
        <v>179</v>
      </c>
      <c r="C327" s="8">
        <f>VLOOKUP(A327,'[1]Childrens database'!$A:$B,2,0)</f>
        <v>0</v>
      </c>
      <c r="D327" s="8" t="s">
        <v>40</v>
      </c>
      <c r="E327" s="8" t="s">
        <v>966</v>
      </c>
      <c r="F327" s="8" t="s">
        <v>967</v>
      </c>
      <c r="G327" s="8" t="s">
        <v>968</v>
      </c>
      <c r="H327" s="8" t="s">
        <v>117</v>
      </c>
      <c r="I327" s="25" t="s">
        <v>4411</v>
      </c>
      <c r="J327" s="9"/>
      <c r="K327" s="8" t="s">
        <v>41</v>
      </c>
      <c r="L327" s="8"/>
      <c r="M327" s="9"/>
      <c r="N327" s="8">
        <v>13</v>
      </c>
      <c r="O327" s="8">
        <f>VLOOKUP(A327,'[2]ZZ Childrens Database'!$A:$M,13,0)</f>
        <v>0</v>
      </c>
      <c r="P327" s="9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  <c r="AN327" s="7"/>
      <c r="AO327" s="7"/>
      <c r="AP327" s="7"/>
      <c r="AQ327" s="7"/>
    </row>
    <row r="328" spans="1:43" ht="15.75" customHeight="1" x14ac:dyDescent="0.15">
      <c r="A328" s="8">
        <v>14173</v>
      </c>
      <c r="B328" s="8"/>
      <c r="C328" s="8">
        <f>VLOOKUP(A328,'[1]Childrens database'!$A:$B,2,0)</f>
        <v>0</v>
      </c>
      <c r="D328" s="8" t="s">
        <v>285</v>
      </c>
      <c r="E328" s="8" t="s">
        <v>969</v>
      </c>
      <c r="F328" s="8" t="s">
        <v>860</v>
      </c>
      <c r="G328" s="8" t="s">
        <v>970</v>
      </c>
      <c r="H328" s="8" t="s">
        <v>117</v>
      </c>
      <c r="I328" s="25" t="s">
        <v>4411</v>
      </c>
      <c r="J328" s="9"/>
      <c r="K328" s="8" t="s">
        <v>663</v>
      </c>
      <c r="L328" s="8"/>
      <c r="M328" s="9">
        <v>12</v>
      </c>
      <c r="N328" s="8">
        <v>0</v>
      </c>
      <c r="O328" s="8">
        <f>VLOOKUP(A328,'[2]ZZ Childrens Database'!$A:$M,13,0)</f>
        <v>0</v>
      </c>
      <c r="P328" s="9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  <c r="AN328" s="7"/>
      <c r="AO328" s="7"/>
      <c r="AP328" s="7"/>
      <c r="AQ328" s="7"/>
    </row>
    <row r="329" spans="1:43" ht="15.75" customHeight="1" x14ac:dyDescent="0.15">
      <c r="A329" s="8">
        <v>14174</v>
      </c>
      <c r="B329" s="8"/>
      <c r="C329" s="8">
        <f>VLOOKUP(A329,'[1]Childrens database'!$A:$B,2,0)</f>
        <v>0</v>
      </c>
      <c r="D329" s="8" t="s">
        <v>285</v>
      </c>
      <c r="E329" s="8" t="s">
        <v>971</v>
      </c>
      <c r="F329" s="8" t="s">
        <v>187</v>
      </c>
      <c r="G329" s="8" t="s">
        <v>972</v>
      </c>
      <c r="H329" s="8" t="s">
        <v>112</v>
      </c>
      <c r="I329" s="25" t="s">
        <v>4411</v>
      </c>
      <c r="J329" s="9"/>
      <c r="K329" s="8" t="s">
        <v>663</v>
      </c>
      <c r="L329" s="8"/>
      <c r="M329" s="9">
        <v>0</v>
      </c>
      <c r="N329" s="8">
        <v>0</v>
      </c>
      <c r="O329" s="8">
        <f>VLOOKUP(A329,'[2]ZZ Childrens Database'!$A:$M,13,0)</f>
        <v>0</v>
      </c>
      <c r="P329" s="9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  <c r="AN329" s="7"/>
      <c r="AO329" s="7"/>
      <c r="AP329" s="7"/>
      <c r="AQ329" s="7"/>
    </row>
    <row r="330" spans="1:43" ht="15.75" customHeight="1" x14ac:dyDescent="0.15">
      <c r="A330" s="8">
        <v>13704</v>
      </c>
      <c r="B330" s="8"/>
      <c r="C330" s="8">
        <f>VLOOKUP(A330,'[1]Childrens database'!$A:$B,2,0)</f>
        <v>0</v>
      </c>
      <c r="D330" s="8" t="s">
        <v>52</v>
      </c>
      <c r="E330" s="8" t="s">
        <v>973</v>
      </c>
      <c r="F330" s="8" t="s">
        <v>974</v>
      </c>
      <c r="G330" s="8" t="s">
        <v>975</v>
      </c>
      <c r="H330" s="8" t="s">
        <v>112</v>
      </c>
      <c r="I330" s="25" t="s">
        <v>4411</v>
      </c>
      <c r="J330" s="9"/>
      <c r="K330" s="8" t="s">
        <v>53</v>
      </c>
      <c r="L330" s="8"/>
      <c r="M330" s="9">
        <v>7</v>
      </c>
      <c r="N330" s="8">
        <v>14</v>
      </c>
      <c r="O330" s="8">
        <f>VLOOKUP(A330,'[2]ZZ Childrens Database'!$A:$M,13,0)</f>
        <v>4</v>
      </c>
      <c r="P330" s="9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  <c r="AN330" s="7"/>
      <c r="AO330" s="7"/>
      <c r="AP330" s="7"/>
      <c r="AQ330" s="7"/>
    </row>
    <row r="331" spans="1:43" ht="15.75" customHeight="1" x14ac:dyDescent="0.15">
      <c r="A331" s="8">
        <v>12685</v>
      </c>
      <c r="B331" s="8"/>
      <c r="C331" s="8">
        <f>VLOOKUP(A331,'[1]Childrens database'!$A:$B,2,0)</f>
        <v>0</v>
      </c>
      <c r="D331" s="8" t="s">
        <v>60</v>
      </c>
      <c r="E331" s="8" t="s">
        <v>976</v>
      </c>
      <c r="F331" s="8" t="s">
        <v>977</v>
      </c>
      <c r="G331" s="8" t="s">
        <v>978</v>
      </c>
      <c r="H331" s="8" t="s">
        <v>112</v>
      </c>
      <c r="I331" s="25" t="s">
        <v>4410</v>
      </c>
      <c r="J331" s="9"/>
      <c r="K331" s="8" t="s">
        <v>65</v>
      </c>
      <c r="L331" s="8" t="s">
        <v>79</v>
      </c>
      <c r="M331" s="9">
        <v>44</v>
      </c>
      <c r="N331" s="8">
        <v>59</v>
      </c>
      <c r="O331" s="8"/>
      <c r="P331" s="9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  <c r="AN331" s="7"/>
      <c r="AO331" s="7"/>
      <c r="AP331" s="7"/>
      <c r="AQ331" s="7"/>
    </row>
    <row r="332" spans="1:43" ht="15.75" customHeight="1" x14ac:dyDescent="0.15">
      <c r="A332" s="8">
        <v>14176</v>
      </c>
      <c r="B332" s="8"/>
      <c r="C332" s="8">
        <f>VLOOKUP(A332,'[1]Childrens database'!$A:$B,2,0)</f>
        <v>0</v>
      </c>
      <c r="D332" s="8" t="s">
        <v>285</v>
      </c>
      <c r="E332" s="8" t="s">
        <v>979</v>
      </c>
      <c r="F332" s="8" t="s">
        <v>980</v>
      </c>
      <c r="G332" s="8" t="s">
        <v>981</v>
      </c>
      <c r="H332" s="8" t="s">
        <v>112</v>
      </c>
      <c r="I332" s="25" t="s">
        <v>4411</v>
      </c>
      <c r="J332" s="9"/>
      <c r="K332" s="8" t="s">
        <v>663</v>
      </c>
      <c r="L332" s="8"/>
      <c r="M332" s="9">
        <v>5</v>
      </c>
      <c r="N332" s="8">
        <v>9</v>
      </c>
      <c r="O332" s="8">
        <f>VLOOKUP(A332,'[2]ZZ Childrens Database'!$A:$M,13,0)</f>
        <v>1</v>
      </c>
      <c r="P332" s="9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  <c r="AN332" s="7"/>
      <c r="AO332" s="7"/>
      <c r="AP332" s="7"/>
      <c r="AQ332" s="7"/>
    </row>
    <row r="333" spans="1:43" ht="15.75" customHeight="1" x14ac:dyDescent="0.15">
      <c r="A333" s="8">
        <v>14177</v>
      </c>
      <c r="B333" s="8"/>
      <c r="C333" s="8">
        <f>VLOOKUP(A333,'[1]Childrens database'!$A:$B,2,0)</f>
        <v>0</v>
      </c>
      <c r="D333" s="8" t="s">
        <v>285</v>
      </c>
      <c r="E333" s="8" t="s">
        <v>982</v>
      </c>
      <c r="F333" s="8" t="s">
        <v>226</v>
      </c>
      <c r="G333" s="8" t="s">
        <v>983</v>
      </c>
      <c r="H333" s="8" t="s">
        <v>112</v>
      </c>
      <c r="I333" s="25" t="s">
        <v>4411</v>
      </c>
      <c r="J333" s="9"/>
      <c r="K333" s="8" t="s">
        <v>663</v>
      </c>
      <c r="L333" s="8"/>
      <c r="M333" s="9">
        <v>0</v>
      </c>
      <c r="N333" s="8">
        <v>0</v>
      </c>
      <c r="O333" s="8">
        <f>VLOOKUP(A333,'[2]ZZ Childrens Database'!$A:$M,13,0)</f>
        <v>0</v>
      </c>
      <c r="P333" s="9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  <c r="AM333" s="7"/>
      <c r="AN333" s="7"/>
      <c r="AO333" s="7"/>
      <c r="AP333" s="7"/>
      <c r="AQ333" s="7"/>
    </row>
    <row r="334" spans="1:43" ht="15.75" customHeight="1" x14ac:dyDescent="0.15">
      <c r="A334" s="8">
        <v>14178</v>
      </c>
      <c r="B334" s="8"/>
      <c r="C334" s="8">
        <f>VLOOKUP(A334,'[1]Childrens database'!$A:$B,2,0)</f>
        <v>0</v>
      </c>
      <c r="D334" s="8" t="s">
        <v>285</v>
      </c>
      <c r="E334" s="8" t="s">
        <v>984</v>
      </c>
      <c r="F334" s="8" t="s">
        <v>295</v>
      </c>
      <c r="G334" s="8" t="s">
        <v>985</v>
      </c>
      <c r="H334" s="8" t="s">
        <v>117</v>
      </c>
      <c r="I334" s="25" t="s">
        <v>4411</v>
      </c>
      <c r="J334" s="9"/>
      <c r="K334" s="8" t="s">
        <v>663</v>
      </c>
      <c r="L334" s="8"/>
      <c r="M334" s="9">
        <v>20</v>
      </c>
      <c r="N334" s="8">
        <v>23</v>
      </c>
      <c r="O334" s="8">
        <f>VLOOKUP(A334,'[2]ZZ Childrens Database'!$A:$M,13,0)</f>
        <v>14</v>
      </c>
      <c r="P334" s="9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  <c r="AN334" s="7"/>
      <c r="AO334" s="7"/>
      <c r="AP334" s="7"/>
      <c r="AQ334" s="7"/>
    </row>
    <row r="335" spans="1:43" ht="15.75" customHeight="1" x14ac:dyDescent="0.15">
      <c r="A335" s="8">
        <v>14170</v>
      </c>
      <c r="B335" s="8"/>
      <c r="C335" s="8">
        <f>VLOOKUP(A335,'[1]Childrens database'!$A:$B,2,0)</f>
        <v>0</v>
      </c>
      <c r="D335" s="8" t="s">
        <v>285</v>
      </c>
      <c r="E335" s="8" t="s">
        <v>986</v>
      </c>
      <c r="F335" s="8" t="s">
        <v>987</v>
      </c>
      <c r="G335" s="8" t="s">
        <v>988</v>
      </c>
      <c r="H335" s="8" t="s">
        <v>112</v>
      </c>
      <c r="I335" s="25" t="s">
        <v>4411</v>
      </c>
      <c r="J335" s="9"/>
      <c r="K335" s="8" t="s">
        <v>663</v>
      </c>
      <c r="L335" s="8"/>
      <c r="M335" s="9">
        <v>9</v>
      </c>
      <c r="N335" s="8">
        <v>0</v>
      </c>
      <c r="O335" s="8">
        <f>VLOOKUP(A335,'[2]ZZ Childrens Database'!$A:$M,13,0)</f>
        <v>0</v>
      </c>
      <c r="P335" s="9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  <c r="AN335" s="7"/>
      <c r="AO335" s="7"/>
      <c r="AP335" s="7"/>
      <c r="AQ335" s="7"/>
    </row>
    <row r="336" spans="1:43" ht="15.75" customHeight="1" x14ac:dyDescent="0.15">
      <c r="A336" s="8">
        <v>14179</v>
      </c>
      <c r="B336" s="8"/>
      <c r="C336" s="8">
        <f>VLOOKUP(A336,'[1]Childrens database'!$A:$B,2,0)</f>
        <v>0</v>
      </c>
      <c r="D336" s="8" t="s">
        <v>285</v>
      </c>
      <c r="E336" s="8" t="s">
        <v>989</v>
      </c>
      <c r="F336" s="8" t="s">
        <v>990</v>
      </c>
      <c r="G336" s="8" t="s">
        <v>991</v>
      </c>
      <c r="H336" s="8" t="s">
        <v>112</v>
      </c>
      <c r="I336" s="25" t="s">
        <v>4411</v>
      </c>
      <c r="J336" s="9"/>
      <c r="K336" s="8" t="s">
        <v>663</v>
      </c>
      <c r="L336" s="8"/>
      <c r="M336" s="9">
        <v>10</v>
      </c>
      <c r="N336" s="8">
        <v>0</v>
      </c>
      <c r="O336" s="8">
        <f>VLOOKUP(A336,'[2]ZZ Childrens Database'!$A:$M,13,0)</f>
        <v>0</v>
      </c>
      <c r="P336" s="9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  <c r="AN336" s="7"/>
      <c r="AO336" s="7"/>
      <c r="AP336" s="7"/>
      <c r="AQ336" s="7"/>
    </row>
    <row r="337" spans="1:43" ht="15.75" customHeight="1" x14ac:dyDescent="0.15">
      <c r="A337" s="8">
        <v>11411</v>
      </c>
      <c r="B337" s="8" t="s">
        <v>179</v>
      </c>
      <c r="C337" s="8" t="str">
        <f>VLOOKUP(A337,'[1]Childrens database'!$A:$B,2,0)</f>
        <v>Left</v>
      </c>
      <c r="D337" s="8" t="s">
        <v>4</v>
      </c>
      <c r="E337" s="8" t="s">
        <v>992</v>
      </c>
      <c r="F337" s="8" t="s">
        <v>993</v>
      </c>
      <c r="G337" s="8" t="s">
        <v>994</v>
      </c>
      <c r="H337" s="8" t="s">
        <v>112</v>
      </c>
      <c r="I337" s="25" t="s">
        <v>4410</v>
      </c>
      <c r="J337" s="8"/>
      <c r="K337" s="8" t="s">
        <v>13</v>
      </c>
      <c r="L337" s="8"/>
      <c r="M337" s="8"/>
      <c r="N337" s="8">
        <v>0</v>
      </c>
      <c r="O337" s="8">
        <f>VLOOKUP(A337,'[2]ZZ Childrens Database'!$A:$M,13,0)</f>
        <v>0</v>
      </c>
      <c r="P337" s="8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  <c r="AN337" s="7"/>
      <c r="AO337" s="7"/>
      <c r="AP337" s="7"/>
      <c r="AQ337" s="7"/>
    </row>
    <row r="338" spans="1:43" ht="15.75" customHeight="1" x14ac:dyDescent="0.15">
      <c r="A338" s="8">
        <v>14181</v>
      </c>
      <c r="B338" s="8"/>
      <c r="C338" s="8">
        <f>VLOOKUP(A338,'[1]Childrens database'!$A:$B,2,0)</f>
        <v>0</v>
      </c>
      <c r="D338" s="8" t="s">
        <v>285</v>
      </c>
      <c r="E338" s="8" t="s">
        <v>995</v>
      </c>
      <c r="F338" s="8" t="s">
        <v>996</v>
      </c>
      <c r="G338" s="8" t="s">
        <v>997</v>
      </c>
      <c r="H338" s="8" t="s">
        <v>117</v>
      </c>
      <c r="I338" s="25" t="s">
        <v>4411</v>
      </c>
      <c r="J338" s="9"/>
      <c r="K338" s="8" t="s">
        <v>663</v>
      </c>
      <c r="L338" s="8"/>
      <c r="M338" s="9">
        <v>22</v>
      </c>
      <c r="N338" s="8">
        <v>18</v>
      </c>
      <c r="O338" s="8">
        <f>VLOOKUP(A338,'[2]ZZ Childrens Database'!$A:$M,13,0)</f>
        <v>10</v>
      </c>
      <c r="P338" s="9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  <c r="AN338" s="7"/>
      <c r="AO338" s="7"/>
      <c r="AP338" s="7"/>
      <c r="AQ338" s="7"/>
    </row>
    <row r="339" spans="1:43" ht="15.75" customHeight="1" x14ac:dyDescent="0.15">
      <c r="A339" s="8">
        <v>14089</v>
      </c>
      <c r="B339" s="8"/>
      <c r="C339" s="8">
        <f>VLOOKUP(A339,'[1]Childrens database'!$A:$B,2,0)</f>
        <v>0</v>
      </c>
      <c r="D339" s="8" t="s">
        <v>36</v>
      </c>
      <c r="E339" s="8" t="s">
        <v>998</v>
      </c>
      <c r="F339" s="8" t="s">
        <v>539</v>
      </c>
      <c r="G339" s="8" t="s">
        <v>999</v>
      </c>
      <c r="H339" s="8" t="s">
        <v>117</v>
      </c>
      <c r="I339" s="25" t="s">
        <v>4411</v>
      </c>
      <c r="J339" s="9">
        <v>3</v>
      </c>
      <c r="K339" s="8" t="s">
        <v>38</v>
      </c>
      <c r="L339" s="8"/>
      <c r="M339" s="9">
        <v>1</v>
      </c>
      <c r="N339" s="8">
        <v>10</v>
      </c>
      <c r="O339" s="8">
        <f>VLOOKUP(A339,'[2]ZZ Childrens Database'!$A:$M,13,0)</f>
        <v>0</v>
      </c>
      <c r="P339" s="9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  <c r="AN339" s="7"/>
      <c r="AO339" s="7"/>
      <c r="AP339" s="7"/>
      <c r="AQ339" s="7"/>
    </row>
    <row r="340" spans="1:43" ht="15.75" customHeight="1" x14ac:dyDescent="0.15">
      <c r="A340" s="8">
        <v>13705</v>
      </c>
      <c r="B340" s="8"/>
      <c r="C340" s="8">
        <f>VLOOKUP(A340,'[1]Childrens database'!$A:$B,2,0)</f>
        <v>0</v>
      </c>
      <c r="D340" s="8" t="s">
        <v>52</v>
      </c>
      <c r="E340" s="8" t="s">
        <v>1000</v>
      </c>
      <c r="F340" s="8" t="s">
        <v>226</v>
      </c>
      <c r="G340" s="8" t="s">
        <v>1001</v>
      </c>
      <c r="H340" s="8" t="s">
        <v>117</v>
      </c>
      <c r="I340" s="25" t="s">
        <v>4411</v>
      </c>
      <c r="J340" s="9"/>
      <c r="K340" s="8" t="s">
        <v>53</v>
      </c>
      <c r="L340" s="8"/>
      <c r="M340" s="9">
        <v>6</v>
      </c>
      <c r="N340" s="8">
        <v>6</v>
      </c>
      <c r="O340" s="8">
        <f>VLOOKUP(A340,'[2]ZZ Childrens Database'!$A:$M,13,0)</f>
        <v>1</v>
      </c>
      <c r="P340" s="9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/>
      <c r="AN340" s="7"/>
      <c r="AO340" s="7"/>
      <c r="AP340" s="7"/>
      <c r="AQ340" s="7"/>
    </row>
    <row r="341" spans="1:43" ht="15.75" customHeight="1" x14ac:dyDescent="0.15">
      <c r="A341" s="8">
        <v>14184</v>
      </c>
      <c r="B341" s="8"/>
      <c r="C341" s="8">
        <f>VLOOKUP(A341,'[1]Childrens database'!$A:$B,2,0)</f>
        <v>0</v>
      </c>
      <c r="D341" s="8" t="s">
        <v>285</v>
      </c>
      <c r="E341" s="8" t="s">
        <v>1002</v>
      </c>
      <c r="F341" s="8" t="s">
        <v>1003</v>
      </c>
      <c r="G341" s="8" t="s">
        <v>1004</v>
      </c>
      <c r="H341" s="8" t="s">
        <v>117</v>
      </c>
      <c r="I341" s="25" t="s">
        <v>4411</v>
      </c>
      <c r="J341" s="9"/>
      <c r="K341" s="8" t="s">
        <v>663</v>
      </c>
      <c r="L341" s="8"/>
      <c r="M341" s="9">
        <v>13</v>
      </c>
      <c r="N341" s="8">
        <v>8</v>
      </c>
      <c r="O341" s="8">
        <f>VLOOKUP(A341,'[2]ZZ Childrens Database'!$A:$M,13,0)</f>
        <v>0</v>
      </c>
      <c r="P341" s="9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/>
      <c r="AN341" s="7"/>
      <c r="AO341" s="7"/>
      <c r="AP341" s="7"/>
      <c r="AQ341" s="7"/>
    </row>
    <row r="342" spans="1:43" ht="15.75" customHeight="1" x14ac:dyDescent="0.15">
      <c r="A342" s="8">
        <v>14185</v>
      </c>
      <c r="B342" s="8"/>
      <c r="C342" s="8">
        <f>VLOOKUP(A342,'[1]Childrens database'!$A:$B,2,0)</f>
        <v>0</v>
      </c>
      <c r="D342" s="8" t="s">
        <v>285</v>
      </c>
      <c r="E342" s="8" t="s">
        <v>1005</v>
      </c>
      <c r="F342" s="8" t="s">
        <v>171</v>
      </c>
      <c r="G342" s="8" t="s">
        <v>1006</v>
      </c>
      <c r="H342" s="8" t="s">
        <v>117</v>
      </c>
      <c r="I342" s="25" t="s">
        <v>4411</v>
      </c>
      <c r="J342" s="9"/>
      <c r="K342" s="8" t="s">
        <v>663</v>
      </c>
      <c r="L342" s="8"/>
      <c r="M342" s="9">
        <v>6</v>
      </c>
      <c r="N342" s="8">
        <v>0</v>
      </c>
      <c r="O342" s="8">
        <f>VLOOKUP(A342,'[2]ZZ Childrens Database'!$A:$M,13,0)</f>
        <v>0</v>
      </c>
      <c r="P342" s="9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  <c r="AM342" s="7"/>
      <c r="AN342" s="7"/>
      <c r="AO342" s="7"/>
      <c r="AP342" s="7"/>
      <c r="AQ342" s="7"/>
    </row>
    <row r="343" spans="1:43" ht="15.75" customHeight="1" x14ac:dyDescent="0.15">
      <c r="A343" s="8">
        <v>14186</v>
      </c>
      <c r="B343" s="8"/>
      <c r="C343" s="8">
        <f>VLOOKUP(A343,'[1]Childrens database'!$A:$B,2,0)</f>
        <v>0</v>
      </c>
      <c r="D343" s="8" t="s">
        <v>285</v>
      </c>
      <c r="E343" s="8" t="s">
        <v>1007</v>
      </c>
      <c r="F343" s="8" t="s">
        <v>1008</v>
      </c>
      <c r="G343" s="8" t="s">
        <v>1009</v>
      </c>
      <c r="H343" s="8" t="s">
        <v>112</v>
      </c>
      <c r="I343" s="25" t="s">
        <v>4411</v>
      </c>
      <c r="J343" s="9"/>
      <c r="K343" s="8" t="s">
        <v>663</v>
      </c>
      <c r="L343" s="8"/>
      <c r="M343" s="9">
        <v>13</v>
      </c>
      <c r="N343" s="8">
        <v>8</v>
      </c>
      <c r="O343" s="8">
        <f>VLOOKUP(A343,'[2]ZZ Childrens Database'!$A:$M,13,0)</f>
        <v>0</v>
      </c>
      <c r="P343" s="9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  <c r="AM343" s="7"/>
      <c r="AN343" s="7"/>
      <c r="AO343" s="7"/>
      <c r="AP343" s="7"/>
      <c r="AQ343" s="7"/>
    </row>
    <row r="344" spans="1:43" ht="15.75" customHeight="1" x14ac:dyDescent="0.15">
      <c r="A344" s="8">
        <v>14187</v>
      </c>
      <c r="B344" s="8"/>
      <c r="C344" s="8">
        <f>VLOOKUP(A344,'[1]Childrens database'!$A:$B,2,0)</f>
        <v>0</v>
      </c>
      <c r="D344" s="8" t="s">
        <v>285</v>
      </c>
      <c r="E344" s="8" t="s">
        <v>1010</v>
      </c>
      <c r="F344" s="8" t="s">
        <v>1011</v>
      </c>
      <c r="G344" s="8" t="s">
        <v>1012</v>
      </c>
      <c r="H344" s="8" t="s">
        <v>112</v>
      </c>
      <c r="I344" s="25" t="s">
        <v>4411</v>
      </c>
      <c r="J344" s="9"/>
      <c r="K344" s="8" t="s">
        <v>663</v>
      </c>
      <c r="L344" s="8"/>
      <c r="M344" s="9">
        <v>12</v>
      </c>
      <c r="N344" s="8">
        <v>12</v>
      </c>
      <c r="O344" s="8">
        <f>VLOOKUP(A344,'[2]ZZ Childrens Database'!$A:$M,13,0)</f>
        <v>0</v>
      </c>
      <c r="P344" s="9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  <c r="AM344" s="7"/>
      <c r="AN344" s="7"/>
      <c r="AO344" s="7"/>
      <c r="AP344" s="7"/>
      <c r="AQ344" s="7"/>
    </row>
    <row r="345" spans="1:43" ht="15.75" customHeight="1" x14ac:dyDescent="0.15">
      <c r="A345" s="8">
        <v>14188</v>
      </c>
      <c r="B345" s="8"/>
      <c r="C345" s="8">
        <f>VLOOKUP(A345,'[1]Childrens database'!$A:$B,2,0)</f>
        <v>0</v>
      </c>
      <c r="D345" s="8" t="s">
        <v>285</v>
      </c>
      <c r="E345" s="8" t="s">
        <v>1013</v>
      </c>
      <c r="F345" s="8" t="s">
        <v>539</v>
      </c>
      <c r="G345" s="8" t="s">
        <v>1014</v>
      </c>
      <c r="H345" s="8" t="s">
        <v>117</v>
      </c>
      <c r="I345" s="25" t="s">
        <v>4411</v>
      </c>
      <c r="J345" s="9"/>
      <c r="K345" s="8" t="s">
        <v>663</v>
      </c>
      <c r="L345" s="8"/>
      <c r="M345" s="9">
        <v>28</v>
      </c>
      <c r="N345" s="8">
        <v>12</v>
      </c>
      <c r="O345" s="8">
        <f>VLOOKUP(A345,'[2]ZZ Childrens Database'!$A:$M,13,0)</f>
        <v>1</v>
      </c>
      <c r="P345" s="9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  <c r="AN345" s="7"/>
      <c r="AO345" s="7"/>
      <c r="AP345" s="7"/>
      <c r="AQ345" s="7"/>
    </row>
    <row r="346" spans="1:43" ht="15.75" customHeight="1" x14ac:dyDescent="0.15">
      <c r="A346" s="8">
        <v>13522</v>
      </c>
      <c r="B346" s="8"/>
      <c r="C346" s="8">
        <f>VLOOKUP(A346,'[1]Childrens database'!$A:$B,2,0)</f>
        <v>0</v>
      </c>
      <c r="D346" s="8" t="s">
        <v>40</v>
      </c>
      <c r="E346" s="8" t="s">
        <v>1000</v>
      </c>
      <c r="F346" s="8" t="s">
        <v>301</v>
      </c>
      <c r="G346" s="8" t="s">
        <v>1015</v>
      </c>
      <c r="H346" s="8" t="s">
        <v>117</v>
      </c>
      <c r="I346" s="25" t="s">
        <v>4411</v>
      </c>
      <c r="J346" s="9">
        <v>3</v>
      </c>
      <c r="K346" s="8" t="s">
        <v>41</v>
      </c>
      <c r="L346" s="8" t="s">
        <v>79</v>
      </c>
      <c r="M346" s="9">
        <v>49</v>
      </c>
      <c r="N346" s="8">
        <v>10</v>
      </c>
      <c r="O346" s="8">
        <f>VLOOKUP(A346,'[2]ZZ Childrens Database'!$A:$M,13,0)</f>
        <v>0</v>
      </c>
      <c r="P346" s="9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/>
      <c r="AM346" s="7"/>
      <c r="AN346" s="7"/>
      <c r="AO346" s="7"/>
      <c r="AP346" s="7"/>
      <c r="AQ346" s="7"/>
    </row>
    <row r="347" spans="1:43" ht="15.75" customHeight="1" x14ac:dyDescent="0.15">
      <c r="A347" s="8">
        <v>14190</v>
      </c>
      <c r="B347" s="8"/>
      <c r="C347" s="8">
        <f>VLOOKUP(A347,'[1]Childrens database'!$A:$B,2,0)</f>
        <v>0</v>
      </c>
      <c r="D347" s="8" t="s">
        <v>285</v>
      </c>
      <c r="E347" s="8" t="s">
        <v>1016</v>
      </c>
      <c r="F347" s="8" t="s">
        <v>1017</v>
      </c>
      <c r="G347" s="8" t="s">
        <v>1018</v>
      </c>
      <c r="H347" s="8" t="s">
        <v>112</v>
      </c>
      <c r="I347" s="25" t="s">
        <v>4411</v>
      </c>
      <c r="J347" s="9"/>
      <c r="K347" s="8" t="s">
        <v>663</v>
      </c>
      <c r="L347" s="8"/>
      <c r="M347" s="9">
        <v>10</v>
      </c>
      <c r="N347" s="8">
        <v>0</v>
      </c>
      <c r="O347" s="8">
        <f>VLOOKUP(A347,'[2]ZZ Childrens Database'!$A:$M,13,0)</f>
        <v>0</v>
      </c>
      <c r="P347" s="9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  <c r="AL347" s="7"/>
      <c r="AM347" s="7"/>
      <c r="AN347" s="7"/>
      <c r="AO347" s="7"/>
      <c r="AP347" s="7"/>
      <c r="AQ347" s="7"/>
    </row>
    <row r="348" spans="1:43" ht="15.75" customHeight="1" x14ac:dyDescent="0.15">
      <c r="A348" s="8">
        <v>14191</v>
      </c>
      <c r="B348" s="8"/>
      <c r="C348" s="8">
        <f>VLOOKUP(A348,'[1]Childrens database'!$A:$B,2,0)</f>
        <v>0</v>
      </c>
      <c r="D348" s="8" t="s">
        <v>285</v>
      </c>
      <c r="E348" s="8" t="s">
        <v>1019</v>
      </c>
      <c r="F348" s="8" t="s">
        <v>1020</v>
      </c>
      <c r="G348" s="8" t="s">
        <v>1021</v>
      </c>
      <c r="H348" s="8" t="s">
        <v>117</v>
      </c>
      <c r="I348" s="25" t="s">
        <v>4411</v>
      </c>
      <c r="J348" s="9"/>
      <c r="K348" s="8" t="s">
        <v>663</v>
      </c>
      <c r="L348" s="8"/>
      <c r="M348" s="9">
        <v>5</v>
      </c>
      <c r="N348" s="8">
        <v>0</v>
      </c>
      <c r="O348" s="8">
        <f>VLOOKUP(A348,'[2]ZZ Childrens Database'!$A:$M,13,0)</f>
        <v>0</v>
      </c>
      <c r="P348" s="9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L348" s="7"/>
      <c r="AM348" s="7"/>
      <c r="AN348" s="7"/>
      <c r="AO348" s="7"/>
      <c r="AP348" s="7"/>
      <c r="AQ348" s="7"/>
    </row>
    <row r="349" spans="1:43" ht="15.75" customHeight="1" x14ac:dyDescent="0.15">
      <c r="A349" s="8">
        <v>14204</v>
      </c>
      <c r="B349" s="8"/>
      <c r="C349" s="8">
        <f>VLOOKUP(A349,'[1]Childrens database'!$A:$B,2,0)</f>
        <v>0</v>
      </c>
      <c r="D349" s="8" t="s">
        <v>285</v>
      </c>
      <c r="E349" s="8" t="s">
        <v>1022</v>
      </c>
      <c r="F349" s="8" t="s">
        <v>563</v>
      </c>
      <c r="G349" s="8" t="s">
        <v>1023</v>
      </c>
      <c r="H349" s="8" t="s">
        <v>112</v>
      </c>
      <c r="I349" s="25" t="s">
        <v>4411</v>
      </c>
      <c r="J349" s="9"/>
      <c r="K349" s="8" t="s">
        <v>663</v>
      </c>
      <c r="L349" s="8"/>
      <c r="M349" s="9">
        <v>38</v>
      </c>
      <c r="N349" s="8">
        <v>29</v>
      </c>
      <c r="O349" s="8">
        <f>VLOOKUP(A349,'[2]ZZ Childrens Database'!$A:$M,13,0)</f>
        <v>16</v>
      </c>
      <c r="P349" s="9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  <c r="AL349" s="7"/>
      <c r="AM349" s="7"/>
      <c r="AN349" s="7"/>
      <c r="AO349" s="7"/>
      <c r="AP349" s="7"/>
      <c r="AQ349" s="7"/>
    </row>
    <row r="350" spans="1:43" ht="15.75" customHeight="1" x14ac:dyDescent="0.15">
      <c r="A350" s="8">
        <v>13841</v>
      </c>
      <c r="B350" s="8"/>
      <c r="C350" s="8">
        <f>VLOOKUP(A350,'[1]Childrens database'!$A:$B,2,0)</f>
        <v>0</v>
      </c>
      <c r="D350" s="8" t="s">
        <v>354</v>
      </c>
      <c r="E350" s="8" t="s">
        <v>1000</v>
      </c>
      <c r="F350" s="8" t="s">
        <v>1024</v>
      </c>
      <c r="G350" s="8" t="s">
        <v>1025</v>
      </c>
      <c r="H350" s="8" t="s">
        <v>117</v>
      </c>
      <c r="I350" s="25" t="s">
        <v>4411</v>
      </c>
      <c r="J350" s="9">
        <v>4</v>
      </c>
      <c r="K350" s="8" t="s">
        <v>50</v>
      </c>
      <c r="L350" s="8"/>
      <c r="M350" s="9">
        <v>8</v>
      </c>
      <c r="N350" s="8">
        <v>1</v>
      </c>
      <c r="O350" s="8">
        <f>VLOOKUP(A350,'[2]ZZ Childrens Database'!$A:$M,13,0)</f>
        <v>0</v>
      </c>
      <c r="P350" s="9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  <c r="AL350" s="7"/>
      <c r="AM350" s="7"/>
      <c r="AN350" s="7"/>
      <c r="AO350" s="7"/>
      <c r="AP350" s="7"/>
      <c r="AQ350" s="7"/>
    </row>
    <row r="351" spans="1:43" ht="15.75" customHeight="1" x14ac:dyDescent="0.15">
      <c r="A351" s="8">
        <v>14019</v>
      </c>
      <c r="B351" s="8"/>
      <c r="C351" s="8">
        <f>VLOOKUP(A351,'[1]Childrens database'!$A:$B,2,0)</f>
        <v>0</v>
      </c>
      <c r="D351" s="8" t="s">
        <v>354</v>
      </c>
      <c r="E351" s="8" t="s">
        <v>1026</v>
      </c>
      <c r="F351" s="8" t="s">
        <v>1027</v>
      </c>
      <c r="G351" s="8" t="s">
        <v>1028</v>
      </c>
      <c r="H351" s="8" t="s">
        <v>117</v>
      </c>
      <c r="I351" s="25" t="s">
        <v>4411</v>
      </c>
      <c r="J351" s="9">
        <v>1</v>
      </c>
      <c r="K351" s="8" t="s">
        <v>50</v>
      </c>
      <c r="L351" s="8"/>
      <c r="M351" s="9">
        <v>1</v>
      </c>
      <c r="N351" s="8">
        <v>0</v>
      </c>
      <c r="O351" s="8">
        <f>VLOOKUP(A351,'[2]ZZ Childrens Database'!$A:$M,13,0)</f>
        <v>0</v>
      </c>
      <c r="P351" s="9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  <c r="AL351" s="7"/>
      <c r="AM351" s="7"/>
      <c r="AN351" s="7"/>
      <c r="AO351" s="7"/>
      <c r="AP351" s="7"/>
      <c r="AQ351" s="7"/>
    </row>
    <row r="352" spans="1:43" ht="15.75" customHeight="1" x14ac:dyDescent="0.15">
      <c r="A352" s="8">
        <v>14013</v>
      </c>
      <c r="B352" s="8" t="s">
        <v>179</v>
      </c>
      <c r="C352" s="8" t="str">
        <f>VLOOKUP(A352,'[1]Childrens database'!$A:$B,2,0)</f>
        <v>Left</v>
      </c>
      <c r="D352" s="8" t="s">
        <v>243</v>
      </c>
      <c r="E352" s="8" t="s">
        <v>1029</v>
      </c>
      <c r="F352" s="8" t="s">
        <v>503</v>
      </c>
      <c r="G352" s="8" t="s">
        <v>1030</v>
      </c>
      <c r="H352" s="8" t="s">
        <v>117</v>
      </c>
      <c r="I352" s="25" t="s">
        <v>4411</v>
      </c>
      <c r="J352" s="9"/>
      <c r="K352" s="8" t="s">
        <v>35</v>
      </c>
      <c r="L352" s="8"/>
      <c r="M352" s="8"/>
      <c r="N352" s="8">
        <v>0</v>
      </c>
      <c r="O352" s="8">
        <f>VLOOKUP(A352,'[2]ZZ Childrens Database'!$A:$M,13,0)</f>
        <v>0</v>
      </c>
      <c r="P352" s="8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  <c r="AL352" s="7"/>
      <c r="AM352" s="7"/>
      <c r="AN352" s="7"/>
      <c r="AO352" s="7"/>
      <c r="AP352" s="7"/>
      <c r="AQ352" s="7"/>
    </row>
    <row r="353" spans="1:43" ht="15.75" customHeight="1" x14ac:dyDescent="0.15">
      <c r="A353" s="8">
        <v>13842</v>
      </c>
      <c r="B353" s="8"/>
      <c r="C353" s="8">
        <f>VLOOKUP(A353,'[1]Childrens database'!$A:$B,2,0)</f>
        <v>0</v>
      </c>
      <c r="D353" s="8" t="s">
        <v>354</v>
      </c>
      <c r="E353" s="8" t="s">
        <v>1031</v>
      </c>
      <c r="F353" s="8" t="s">
        <v>369</v>
      </c>
      <c r="G353" s="8" t="s">
        <v>1032</v>
      </c>
      <c r="H353" s="8" t="s">
        <v>112</v>
      </c>
      <c r="I353" s="25" t="s">
        <v>4411</v>
      </c>
      <c r="J353" s="9">
        <v>1</v>
      </c>
      <c r="K353" s="8" t="s">
        <v>48</v>
      </c>
      <c r="L353" s="8"/>
      <c r="M353" s="9">
        <v>4</v>
      </c>
      <c r="N353" s="8">
        <v>0</v>
      </c>
      <c r="O353" s="8">
        <f>VLOOKUP(A353,'[2]ZZ Childrens Database'!$A:$M,13,0)</f>
        <v>0</v>
      </c>
      <c r="P353" s="9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  <c r="AL353" s="7"/>
      <c r="AM353" s="7"/>
      <c r="AN353" s="7"/>
      <c r="AO353" s="7"/>
      <c r="AP353" s="7"/>
      <c r="AQ353" s="7"/>
    </row>
    <row r="354" spans="1:43" ht="15.75" customHeight="1" x14ac:dyDescent="0.15">
      <c r="A354" s="8">
        <v>13470</v>
      </c>
      <c r="B354" s="8"/>
      <c r="C354" s="8">
        <f>VLOOKUP(A354,'[1]Childrens database'!$A:$B,2,0)</f>
        <v>0</v>
      </c>
      <c r="D354" s="8" t="s">
        <v>40</v>
      </c>
      <c r="E354" s="8" t="s">
        <v>1033</v>
      </c>
      <c r="F354" s="8" t="s">
        <v>945</v>
      </c>
      <c r="G354" s="8" t="s">
        <v>1034</v>
      </c>
      <c r="H354" s="8" t="s">
        <v>117</v>
      </c>
      <c r="I354" s="25" t="s">
        <v>4410</v>
      </c>
      <c r="J354" s="9">
        <v>1</v>
      </c>
      <c r="K354" s="8" t="s">
        <v>43</v>
      </c>
      <c r="L354" s="8"/>
      <c r="M354" s="9">
        <v>9</v>
      </c>
      <c r="N354" s="8">
        <v>23</v>
      </c>
      <c r="O354" s="8">
        <f>VLOOKUP(A354,'[2]ZZ Childrens Database'!$A:$M,13,0)</f>
        <v>0</v>
      </c>
      <c r="P354" s="9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  <c r="AL354" s="7"/>
      <c r="AM354" s="7"/>
      <c r="AN354" s="7"/>
      <c r="AO354" s="7"/>
      <c r="AP354" s="7"/>
      <c r="AQ354" s="7"/>
    </row>
    <row r="355" spans="1:43" ht="15.75" customHeight="1" x14ac:dyDescent="0.15">
      <c r="A355" s="8">
        <v>13391</v>
      </c>
      <c r="B355" s="8"/>
      <c r="C355" s="8">
        <f>VLOOKUP(A355,'[1]Childrens database'!$A:$B,2,0)</f>
        <v>0</v>
      </c>
      <c r="D355" s="8" t="s">
        <v>66</v>
      </c>
      <c r="E355" s="8" t="s">
        <v>1035</v>
      </c>
      <c r="F355" s="8" t="s">
        <v>1036</v>
      </c>
      <c r="G355" s="8" t="s">
        <v>1037</v>
      </c>
      <c r="H355" s="8" t="s">
        <v>112</v>
      </c>
      <c r="I355" s="25" t="s">
        <v>4411</v>
      </c>
      <c r="J355" s="9">
        <v>1</v>
      </c>
      <c r="K355" s="8" t="s">
        <v>69</v>
      </c>
      <c r="L355" s="8"/>
      <c r="M355" s="9">
        <v>27</v>
      </c>
      <c r="N355" s="8">
        <v>3</v>
      </c>
      <c r="O355" s="8">
        <f>VLOOKUP(A355,'[2]ZZ Childrens Database'!$A:$M,13,0)</f>
        <v>0</v>
      </c>
      <c r="P355" s="9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  <c r="AL355" s="7"/>
      <c r="AM355" s="7"/>
      <c r="AN355" s="7"/>
      <c r="AO355" s="7"/>
      <c r="AP355" s="7"/>
      <c r="AQ355" s="7"/>
    </row>
    <row r="356" spans="1:43" ht="15.75" customHeight="1" x14ac:dyDescent="0.15">
      <c r="A356" s="8">
        <v>13844</v>
      </c>
      <c r="B356" s="8"/>
      <c r="C356" s="8">
        <f>VLOOKUP(A356,'[1]Childrens database'!$A:$B,2,0)</f>
        <v>0</v>
      </c>
      <c r="D356" s="8" t="s">
        <v>354</v>
      </c>
      <c r="E356" s="8" t="s">
        <v>1038</v>
      </c>
      <c r="F356" s="8" t="s">
        <v>1039</v>
      </c>
      <c r="G356" s="8" t="s">
        <v>1040</v>
      </c>
      <c r="H356" s="8" t="s">
        <v>117</v>
      </c>
      <c r="I356" s="25" t="s">
        <v>4411</v>
      </c>
      <c r="J356" s="9">
        <v>2</v>
      </c>
      <c r="K356" s="8" t="s">
        <v>48</v>
      </c>
      <c r="L356" s="8"/>
      <c r="M356" s="9">
        <v>9</v>
      </c>
      <c r="N356" s="8">
        <v>8</v>
      </c>
      <c r="O356" s="8">
        <f>VLOOKUP(A356,'[2]ZZ Childrens Database'!$A:$M,13,0)</f>
        <v>0</v>
      </c>
      <c r="P356" s="9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  <c r="AL356" s="7"/>
      <c r="AM356" s="7"/>
      <c r="AN356" s="7"/>
      <c r="AO356" s="7"/>
      <c r="AP356" s="7"/>
      <c r="AQ356" s="7"/>
    </row>
    <row r="357" spans="1:43" ht="15.75" customHeight="1" x14ac:dyDescent="0.15">
      <c r="A357" s="8">
        <v>14203</v>
      </c>
      <c r="B357" s="8"/>
      <c r="C357" s="8">
        <f>VLOOKUP(A357,'[1]Childrens database'!$A:$B,2,0)</f>
        <v>0</v>
      </c>
      <c r="D357" s="8" t="s">
        <v>285</v>
      </c>
      <c r="E357" s="8" t="s">
        <v>1041</v>
      </c>
      <c r="F357" s="8" t="s">
        <v>581</v>
      </c>
      <c r="G357" s="8" t="s">
        <v>1042</v>
      </c>
      <c r="H357" s="8" t="s">
        <v>117</v>
      </c>
      <c r="I357" s="25" t="s">
        <v>4411</v>
      </c>
      <c r="J357" s="9"/>
      <c r="K357" s="8" t="s">
        <v>663</v>
      </c>
      <c r="L357" s="8"/>
      <c r="M357" s="9">
        <v>17</v>
      </c>
      <c r="N357" s="8">
        <v>2</v>
      </c>
      <c r="O357" s="8">
        <f>VLOOKUP(A357,'[2]ZZ Childrens Database'!$A:$M,13,0)</f>
        <v>0</v>
      </c>
      <c r="P357" s="9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  <c r="AL357" s="7"/>
      <c r="AM357" s="7"/>
      <c r="AN357" s="7"/>
      <c r="AO357" s="7"/>
      <c r="AP357" s="7"/>
      <c r="AQ357" s="7"/>
    </row>
    <row r="358" spans="1:43" ht="15.75" customHeight="1" x14ac:dyDescent="0.15">
      <c r="A358" s="8">
        <v>14197</v>
      </c>
      <c r="B358" s="8"/>
      <c r="C358" s="8">
        <f>VLOOKUP(A358,'[1]Childrens database'!$A:$B,2,0)</f>
        <v>0</v>
      </c>
      <c r="D358" s="8" t="s">
        <v>285</v>
      </c>
      <c r="E358" s="8" t="s">
        <v>1043</v>
      </c>
      <c r="F358" s="8" t="s">
        <v>1044</v>
      </c>
      <c r="G358" s="8" t="s">
        <v>1045</v>
      </c>
      <c r="H358" s="8" t="s">
        <v>117</v>
      </c>
      <c r="I358" s="25" t="s">
        <v>4411</v>
      </c>
      <c r="J358" s="9"/>
      <c r="K358" s="8" t="s">
        <v>663</v>
      </c>
      <c r="L358" s="8"/>
      <c r="M358" s="9">
        <v>0</v>
      </c>
      <c r="N358" s="8">
        <v>0</v>
      </c>
      <c r="O358" s="8">
        <f>VLOOKUP(A358,'[2]ZZ Childrens Database'!$A:$M,13,0)</f>
        <v>0</v>
      </c>
      <c r="P358" s="9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  <c r="AL358" s="7"/>
      <c r="AM358" s="7"/>
      <c r="AN358" s="7"/>
      <c r="AO358" s="7"/>
      <c r="AP358" s="7"/>
      <c r="AQ358" s="7"/>
    </row>
    <row r="359" spans="1:43" ht="15.75" customHeight="1" x14ac:dyDescent="0.15">
      <c r="A359" s="8">
        <v>14198</v>
      </c>
      <c r="B359" s="8"/>
      <c r="C359" s="8">
        <f>VLOOKUP(A359,'[1]Childrens database'!$A:$B,2,0)</f>
        <v>0</v>
      </c>
      <c r="D359" s="8" t="s">
        <v>285</v>
      </c>
      <c r="E359" s="8" t="s">
        <v>1046</v>
      </c>
      <c r="F359" s="8" t="s">
        <v>759</v>
      </c>
      <c r="G359" s="8" t="s">
        <v>1047</v>
      </c>
      <c r="H359" s="8" t="s">
        <v>117</v>
      </c>
      <c r="I359" s="25" t="s">
        <v>4411</v>
      </c>
      <c r="J359" s="9"/>
      <c r="K359" s="8" t="s">
        <v>663</v>
      </c>
      <c r="L359" s="8"/>
      <c r="M359" s="9">
        <v>0</v>
      </c>
      <c r="N359" s="8">
        <v>0</v>
      </c>
      <c r="O359" s="8">
        <f>VLOOKUP(A359,'[2]ZZ Childrens Database'!$A:$M,13,0)</f>
        <v>0</v>
      </c>
      <c r="P359" s="9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  <c r="AL359" s="7"/>
      <c r="AM359" s="7"/>
      <c r="AN359" s="7"/>
      <c r="AO359" s="7"/>
      <c r="AP359" s="7"/>
      <c r="AQ359" s="7"/>
    </row>
    <row r="360" spans="1:43" ht="15.75" customHeight="1" x14ac:dyDescent="0.15">
      <c r="A360" s="8">
        <v>14199</v>
      </c>
      <c r="B360" s="8"/>
      <c r="C360" s="8">
        <f>VLOOKUP(A360,'[1]Childrens database'!$A:$B,2,0)</f>
        <v>0</v>
      </c>
      <c r="D360" s="8" t="s">
        <v>285</v>
      </c>
      <c r="E360" s="8" t="s">
        <v>1048</v>
      </c>
      <c r="F360" s="8" t="s">
        <v>581</v>
      </c>
      <c r="G360" s="8" t="s">
        <v>1049</v>
      </c>
      <c r="H360" s="8" t="s">
        <v>117</v>
      </c>
      <c r="I360" s="25" t="s">
        <v>4411</v>
      </c>
      <c r="J360" s="9"/>
      <c r="K360" s="8" t="s">
        <v>663</v>
      </c>
      <c r="L360" s="8"/>
      <c r="M360" s="9">
        <v>10</v>
      </c>
      <c r="N360" s="8">
        <v>0</v>
      </c>
      <c r="O360" s="8">
        <f>VLOOKUP(A360,'[2]ZZ Childrens Database'!$A:$M,13,0)</f>
        <v>0</v>
      </c>
      <c r="P360" s="9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  <c r="AL360" s="7"/>
      <c r="AM360" s="7"/>
      <c r="AN360" s="7"/>
      <c r="AO360" s="7"/>
      <c r="AP360" s="7"/>
      <c r="AQ360" s="7"/>
    </row>
    <row r="361" spans="1:43" ht="15.75" customHeight="1" x14ac:dyDescent="0.15">
      <c r="A361" s="8">
        <v>14205</v>
      </c>
      <c r="B361" s="8"/>
      <c r="C361" s="8">
        <f>VLOOKUP(A361,'[1]Childrens database'!$A:$B,2,0)</f>
        <v>0</v>
      </c>
      <c r="D361" s="8" t="s">
        <v>285</v>
      </c>
      <c r="E361" s="8" t="s">
        <v>314</v>
      </c>
      <c r="F361" s="8" t="s">
        <v>1050</v>
      </c>
      <c r="G361" s="8" t="s">
        <v>1051</v>
      </c>
      <c r="H361" s="8" t="s">
        <v>117</v>
      </c>
      <c r="I361" s="25" t="s">
        <v>4411</v>
      </c>
      <c r="J361" s="9"/>
      <c r="K361" s="8" t="s">
        <v>663</v>
      </c>
      <c r="L361" s="8"/>
      <c r="M361" s="9">
        <v>16</v>
      </c>
      <c r="N361" s="8">
        <v>20</v>
      </c>
      <c r="O361" s="8">
        <f>VLOOKUP(A361,'[2]ZZ Childrens Database'!$A:$M,13,0)</f>
        <v>0</v>
      </c>
      <c r="P361" s="9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  <c r="AL361" s="7"/>
      <c r="AM361" s="7"/>
      <c r="AN361" s="7"/>
      <c r="AO361" s="7"/>
      <c r="AP361" s="7"/>
      <c r="AQ361" s="7"/>
    </row>
    <row r="362" spans="1:43" ht="15.75" customHeight="1" x14ac:dyDescent="0.15">
      <c r="A362" s="8">
        <v>14206</v>
      </c>
      <c r="B362" s="8"/>
      <c r="C362" s="8">
        <f>VLOOKUP(A362,'[1]Childrens database'!$A:$B,2,0)</f>
        <v>0</v>
      </c>
      <c r="D362" s="8" t="s">
        <v>285</v>
      </c>
      <c r="E362" s="8" t="s">
        <v>1052</v>
      </c>
      <c r="F362" s="8" t="s">
        <v>1053</v>
      </c>
      <c r="G362" s="8" t="s">
        <v>1054</v>
      </c>
      <c r="H362" s="8" t="s">
        <v>117</v>
      </c>
      <c r="I362" s="25" t="s">
        <v>4411</v>
      </c>
      <c r="J362" s="9"/>
      <c r="K362" s="8" t="s">
        <v>663</v>
      </c>
      <c r="L362" s="8"/>
      <c r="M362" s="9">
        <v>0</v>
      </c>
      <c r="N362" s="8">
        <v>0</v>
      </c>
      <c r="O362" s="8">
        <f>VLOOKUP(A362,'[2]ZZ Childrens Database'!$A:$M,13,0)</f>
        <v>0</v>
      </c>
      <c r="P362" s="9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  <c r="AL362" s="7"/>
      <c r="AM362" s="7"/>
      <c r="AN362" s="7"/>
      <c r="AO362" s="7"/>
      <c r="AP362" s="7"/>
      <c r="AQ362" s="7"/>
    </row>
    <row r="363" spans="1:43" ht="15.75" customHeight="1" x14ac:dyDescent="0.15">
      <c r="A363" s="8">
        <v>14043</v>
      </c>
      <c r="B363" s="8"/>
      <c r="C363" s="8">
        <f>VLOOKUP(A363,'[1]Childrens database'!$A:$B,2,0)</f>
        <v>0</v>
      </c>
      <c r="D363" s="8" t="s">
        <v>26</v>
      </c>
      <c r="E363" s="8" t="s">
        <v>1055</v>
      </c>
      <c r="F363" s="8" t="s">
        <v>1056</v>
      </c>
      <c r="G363" s="8" t="s">
        <v>1057</v>
      </c>
      <c r="H363" s="8" t="s">
        <v>112</v>
      </c>
      <c r="I363" s="25" t="s">
        <v>4411</v>
      </c>
      <c r="J363" s="9">
        <v>2</v>
      </c>
      <c r="K363" s="8" t="s">
        <v>27</v>
      </c>
      <c r="L363" s="8"/>
      <c r="M363" s="9">
        <v>4</v>
      </c>
      <c r="N363" s="8">
        <v>0</v>
      </c>
      <c r="O363" s="8">
        <f>VLOOKUP(A363,'[2]ZZ Childrens Database'!$A:$M,13,0)</f>
        <v>0</v>
      </c>
      <c r="P363" s="9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  <c r="AL363" s="7"/>
      <c r="AM363" s="7"/>
      <c r="AN363" s="7"/>
      <c r="AO363" s="7"/>
      <c r="AP363" s="7"/>
      <c r="AQ363" s="7"/>
    </row>
    <row r="364" spans="1:43" ht="15.75" customHeight="1" x14ac:dyDescent="0.15">
      <c r="A364" s="8">
        <v>13245</v>
      </c>
      <c r="B364" s="8" t="s">
        <v>179</v>
      </c>
      <c r="C364" s="8" t="str">
        <f>VLOOKUP(A364,'[1]Childrens database'!$A:$B,2,0)</f>
        <v>Left</v>
      </c>
      <c r="D364" s="8" t="s">
        <v>26</v>
      </c>
      <c r="E364" s="8" t="s">
        <v>1058</v>
      </c>
      <c r="F364" s="8" t="s">
        <v>945</v>
      </c>
      <c r="G364" s="8" t="s">
        <v>1059</v>
      </c>
      <c r="H364" s="8" t="s">
        <v>117</v>
      </c>
      <c r="I364" s="25" t="s">
        <v>4411</v>
      </c>
      <c r="J364" s="9"/>
      <c r="K364" s="8" t="s">
        <v>30</v>
      </c>
      <c r="L364" s="8"/>
      <c r="M364" s="8"/>
      <c r="N364" s="8">
        <v>0</v>
      </c>
      <c r="O364" s="8">
        <f>VLOOKUP(A364,'[2]ZZ Childrens Database'!$A:$M,13,0)</f>
        <v>1</v>
      </c>
      <c r="P364" s="8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  <c r="AL364" s="7"/>
      <c r="AM364" s="7"/>
      <c r="AN364" s="7"/>
      <c r="AO364" s="7"/>
      <c r="AP364" s="7"/>
      <c r="AQ364" s="7"/>
    </row>
    <row r="365" spans="1:43" ht="15.75" customHeight="1" x14ac:dyDescent="0.15">
      <c r="A365" s="8">
        <v>12969</v>
      </c>
      <c r="B365" s="8" t="s">
        <v>179</v>
      </c>
      <c r="C365" s="8">
        <f>VLOOKUP(A365,'[1]Childrens database'!$A:$B,2,0)</f>
        <v>0</v>
      </c>
      <c r="D365" s="8" t="s">
        <v>60</v>
      </c>
      <c r="E365" s="8" t="s">
        <v>1058</v>
      </c>
      <c r="F365" s="8" t="s">
        <v>1060</v>
      </c>
      <c r="G365" s="8" t="s">
        <v>1061</v>
      </c>
      <c r="H365" s="8" t="s">
        <v>112</v>
      </c>
      <c r="I365" s="25" t="s">
        <v>4410</v>
      </c>
      <c r="J365" s="9"/>
      <c r="K365" s="8" t="s">
        <v>278</v>
      </c>
      <c r="L365" s="8"/>
      <c r="M365" s="9"/>
      <c r="N365" s="8">
        <v>44</v>
      </c>
      <c r="O365" s="8">
        <f>VLOOKUP(A365,'[2]ZZ Childrens Database'!$A:$M,13,0)</f>
        <v>11</v>
      </c>
      <c r="P365" s="9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  <c r="AI365" s="7"/>
      <c r="AJ365" s="7"/>
      <c r="AK365" s="7"/>
      <c r="AL365" s="7"/>
      <c r="AM365" s="7"/>
      <c r="AN365" s="7"/>
      <c r="AO365" s="7"/>
      <c r="AP365" s="7"/>
      <c r="AQ365" s="7"/>
    </row>
    <row r="366" spans="1:43" ht="15.75" customHeight="1" x14ac:dyDescent="0.15">
      <c r="A366" s="8">
        <v>12177</v>
      </c>
      <c r="B366" s="8"/>
      <c r="C366" s="8">
        <f>VLOOKUP(A366,'[1]Childrens database'!$A:$B,2,0)</f>
        <v>0</v>
      </c>
      <c r="D366" s="8" t="s">
        <v>40</v>
      </c>
      <c r="E366" s="8" t="s">
        <v>1062</v>
      </c>
      <c r="F366" s="8" t="s">
        <v>119</v>
      </c>
      <c r="G366" s="8" t="s">
        <v>1063</v>
      </c>
      <c r="H366" s="8" t="s">
        <v>117</v>
      </c>
      <c r="I366" s="25" t="s">
        <v>4410</v>
      </c>
      <c r="J366" s="9"/>
      <c r="K366" s="8" t="s">
        <v>45</v>
      </c>
      <c r="L366" s="8" t="s">
        <v>79</v>
      </c>
      <c r="M366" s="9">
        <v>53</v>
      </c>
      <c r="N366" s="8">
        <v>23</v>
      </c>
      <c r="O366" s="8">
        <f>VLOOKUP(A366,'[2]ZZ Childrens Database'!$A:$M,13,0)</f>
        <v>43</v>
      </c>
      <c r="P366" s="9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  <c r="AI366" s="7"/>
      <c r="AJ366" s="7"/>
      <c r="AK366" s="7"/>
      <c r="AL366" s="7"/>
      <c r="AM366" s="7"/>
      <c r="AN366" s="7"/>
      <c r="AO366" s="7"/>
      <c r="AP366" s="7"/>
      <c r="AQ366" s="7"/>
    </row>
    <row r="367" spans="1:43" ht="15.75" customHeight="1" x14ac:dyDescent="0.15">
      <c r="A367" s="8">
        <v>11341</v>
      </c>
      <c r="B367" s="8"/>
      <c r="C367" s="8">
        <f>VLOOKUP(A367,'[1]Childrens database'!$A:$B,2,0)</f>
        <v>0</v>
      </c>
      <c r="D367" s="8" t="s">
        <v>57</v>
      </c>
      <c r="E367" s="8" t="s">
        <v>1062</v>
      </c>
      <c r="F367" s="8" t="s">
        <v>1064</v>
      </c>
      <c r="G367" s="8" t="s">
        <v>1065</v>
      </c>
      <c r="H367" s="8" t="s">
        <v>112</v>
      </c>
      <c r="I367" s="25" t="s">
        <v>4410</v>
      </c>
      <c r="J367" s="9"/>
      <c r="K367" s="8" t="s">
        <v>136</v>
      </c>
      <c r="L367" s="8"/>
      <c r="M367" s="9"/>
      <c r="N367" s="8">
        <v>44</v>
      </c>
      <c r="O367" s="8"/>
      <c r="P367" s="9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  <c r="AI367" s="7"/>
      <c r="AJ367" s="7"/>
      <c r="AK367" s="7"/>
      <c r="AL367" s="7"/>
      <c r="AM367" s="7"/>
      <c r="AN367" s="7"/>
      <c r="AO367" s="7"/>
      <c r="AP367" s="7"/>
      <c r="AQ367" s="7"/>
    </row>
    <row r="368" spans="1:43" ht="15.75" customHeight="1" x14ac:dyDescent="0.15">
      <c r="A368" s="8">
        <v>13639</v>
      </c>
      <c r="B368" s="8"/>
      <c r="C368" s="8">
        <f>VLOOKUP(A368,'[1]Childrens database'!$A:$B,2,0)</f>
        <v>0</v>
      </c>
      <c r="D368" s="8" t="s">
        <v>4</v>
      </c>
      <c r="E368" s="8" t="s">
        <v>1066</v>
      </c>
      <c r="F368" s="8" t="s">
        <v>1067</v>
      </c>
      <c r="G368" s="8" t="s">
        <v>1068</v>
      </c>
      <c r="H368" s="8" t="s">
        <v>117</v>
      </c>
      <c r="I368" s="25" t="s">
        <v>4411</v>
      </c>
      <c r="J368" s="9">
        <v>5</v>
      </c>
      <c r="K368" s="8" t="s">
        <v>1069</v>
      </c>
      <c r="L368" s="8"/>
      <c r="M368" s="9">
        <v>37</v>
      </c>
      <c r="N368" s="8">
        <v>29</v>
      </c>
      <c r="O368" s="8">
        <f>VLOOKUP(A368,'[2]ZZ Childrens Database'!$A:$M,13,0)</f>
        <v>0</v>
      </c>
      <c r="P368" s="9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  <c r="AI368" s="7"/>
      <c r="AJ368" s="7"/>
      <c r="AK368" s="7"/>
      <c r="AL368" s="7"/>
      <c r="AM368" s="7"/>
      <c r="AN368" s="7"/>
      <c r="AO368" s="7"/>
      <c r="AP368" s="7"/>
      <c r="AQ368" s="7"/>
    </row>
    <row r="369" spans="1:43" ht="15.75" customHeight="1" x14ac:dyDescent="0.15">
      <c r="A369" s="8">
        <v>14008</v>
      </c>
      <c r="B369" s="8" t="s">
        <v>179</v>
      </c>
      <c r="C369" s="8" t="str">
        <f>VLOOKUP(A369,'[1]Childrens database'!$A:$B,2,0)</f>
        <v>Left</v>
      </c>
      <c r="D369" s="8" t="s">
        <v>243</v>
      </c>
      <c r="E369" s="8" t="s">
        <v>1070</v>
      </c>
      <c r="F369" s="8" t="s">
        <v>1071</v>
      </c>
      <c r="G369" s="8" t="s">
        <v>1072</v>
      </c>
      <c r="H369" s="8" t="s">
        <v>117</v>
      </c>
      <c r="I369" s="25" t="s">
        <v>4411</v>
      </c>
      <c r="J369" s="9"/>
      <c r="K369" s="8" t="s">
        <v>35</v>
      </c>
      <c r="L369" s="8"/>
      <c r="M369" s="8"/>
      <c r="N369" s="8">
        <v>0</v>
      </c>
      <c r="O369" s="8">
        <f>VLOOKUP(A369,'[2]ZZ Childrens Database'!$A:$M,13,0)</f>
        <v>0</v>
      </c>
      <c r="P369" s="8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  <c r="AI369" s="7"/>
      <c r="AJ369" s="7"/>
      <c r="AK369" s="7"/>
      <c r="AL369" s="7"/>
      <c r="AM369" s="7"/>
      <c r="AN369" s="7"/>
      <c r="AO369" s="7"/>
      <c r="AP369" s="7"/>
      <c r="AQ369" s="7"/>
    </row>
    <row r="370" spans="1:43" ht="15.75" customHeight="1" x14ac:dyDescent="0.15">
      <c r="A370" s="8">
        <v>14001</v>
      </c>
      <c r="B370" s="8"/>
      <c r="C370" s="8">
        <f>VLOOKUP(A370,'[1]Childrens database'!$A:$B,2,0)</f>
        <v>0</v>
      </c>
      <c r="D370" s="8" t="s">
        <v>52</v>
      </c>
      <c r="E370" s="8" t="s">
        <v>1073</v>
      </c>
      <c r="F370" s="8" t="s">
        <v>1074</v>
      </c>
      <c r="G370" s="8" t="s">
        <v>1075</v>
      </c>
      <c r="H370" s="8" t="s">
        <v>112</v>
      </c>
      <c r="I370" s="25" t="s">
        <v>4411</v>
      </c>
      <c r="J370" s="9"/>
      <c r="K370" s="8" t="s">
        <v>53</v>
      </c>
      <c r="L370" s="8"/>
      <c r="M370" s="9">
        <v>7</v>
      </c>
      <c r="N370" s="8">
        <v>7</v>
      </c>
      <c r="O370" s="8">
        <f>VLOOKUP(A370,'[2]ZZ Childrens Database'!$A:$M,13,0)</f>
        <v>0</v>
      </c>
      <c r="P370" s="9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  <c r="AI370" s="7"/>
      <c r="AJ370" s="7"/>
      <c r="AK370" s="7"/>
      <c r="AL370" s="7"/>
      <c r="AM370" s="7"/>
      <c r="AN370" s="7"/>
      <c r="AO370" s="7"/>
      <c r="AP370" s="7"/>
      <c r="AQ370" s="7"/>
    </row>
    <row r="371" spans="1:43" ht="15.75" customHeight="1" x14ac:dyDescent="0.15">
      <c r="A371" s="8">
        <v>14172</v>
      </c>
      <c r="B371" s="8"/>
      <c r="C371" s="8">
        <f>VLOOKUP(A371,'[1]Childrens database'!$A:$B,2,0)</f>
        <v>0</v>
      </c>
      <c r="D371" s="8" t="s">
        <v>285</v>
      </c>
      <c r="E371" s="8" t="s">
        <v>1076</v>
      </c>
      <c r="F371" s="8" t="s">
        <v>539</v>
      </c>
      <c r="G371" s="8" t="s">
        <v>1077</v>
      </c>
      <c r="H371" s="8" t="s">
        <v>117</v>
      </c>
      <c r="I371" s="25" t="s">
        <v>4411</v>
      </c>
      <c r="J371" s="9"/>
      <c r="K371" s="8" t="s">
        <v>663</v>
      </c>
      <c r="L371" s="8"/>
      <c r="M371" s="9">
        <v>4</v>
      </c>
      <c r="N371" s="8">
        <v>1</v>
      </c>
      <c r="O371" s="8">
        <f>VLOOKUP(A371,'[2]ZZ Childrens Database'!$A:$M,13,0)</f>
        <v>0</v>
      </c>
      <c r="P371" s="9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  <c r="AI371" s="7"/>
      <c r="AJ371" s="7"/>
      <c r="AK371" s="7"/>
      <c r="AL371" s="7"/>
      <c r="AM371" s="7"/>
      <c r="AN371" s="7"/>
      <c r="AO371" s="7"/>
      <c r="AP371" s="7"/>
      <c r="AQ371" s="7"/>
    </row>
    <row r="372" spans="1:43" ht="15.75" customHeight="1" x14ac:dyDescent="0.15">
      <c r="A372" s="8">
        <v>11879</v>
      </c>
      <c r="B372" s="8"/>
      <c r="C372" s="8">
        <f>VLOOKUP(A372,'[1]Childrens database'!$A:$B,2,0)</f>
        <v>0</v>
      </c>
      <c r="D372" s="8" t="s">
        <v>243</v>
      </c>
      <c r="E372" s="8" t="s">
        <v>1078</v>
      </c>
      <c r="F372" s="8" t="s">
        <v>1079</v>
      </c>
      <c r="G372" s="8" t="s">
        <v>1080</v>
      </c>
      <c r="H372" s="8" t="s">
        <v>117</v>
      </c>
      <c r="I372" s="25" t="s">
        <v>4410</v>
      </c>
      <c r="J372" s="9"/>
      <c r="K372" s="8" t="s">
        <v>34</v>
      </c>
      <c r="L372" s="8" t="s">
        <v>79</v>
      </c>
      <c r="M372" s="9">
        <v>52</v>
      </c>
      <c r="N372" s="8">
        <v>10</v>
      </c>
      <c r="O372" s="8">
        <f>VLOOKUP(A372,'[2]ZZ Childrens Database'!$A:$M,13,0)</f>
        <v>9</v>
      </c>
      <c r="P372" s="9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  <c r="AI372" s="7"/>
      <c r="AJ372" s="7"/>
      <c r="AK372" s="7"/>
      <c r="AL372" s="7"/>
      <c r="AM372" s="7"/>
      <c r="AN372" s="7"/>
      <c r="AO372" s="7"/>
      <c r="AP372" s="7"/>
      <c r="AQ372" s="7"/>
    </row>
    <row r="373" spans="1:43" ht="15.75" customHeight="1" x14ac:dyDescent="0.15">
      <c r="A373" s="8">
        <v>12812</v>
      </c>
      <c r="B373" s="8"/>
      <c r="C373" s="8">
        <f>VLOOKUP(A373,'[1]Childrens database'!$A:$B,2,0)</f>
        <v>0</v>
      </c>
      <c r="D373" s="8" t="s">
        <v>66</v>
      </c>
      <c r="E373" s="8" t="s">
        <v>1081</v>
      </c>
      <c r="F373" s="8" t="s">
        <v>1082</v>
      </c>
      <c r="G373" s="8" t="s">
        <v>1083</v>
      </c>
      <c r="H373" s="8" t="s">
        <v>117</v>
      </c>
      <c r="I373" s="25" t="s">
        <v>4410</v>
      </c>
      <c r="J373" s="9">
        <v>1</v>
      </c>
      <c r="K373" s="8" t="s">
        <v>67</v>
      </c>
      <c r="L373" s="8"/>
      <c r="M373" s="9">
        <v>27</v>
      </c>
      <c r="N373" s="8">
        <v>10</v>
      </c>
      <c r="O373" s="8">
        <f>VLOOKUP(A373,'[2]ZZ Childrens Database'!$A:$M,13,0)</f>
        <v>3</v>
      </c>
      <c r="P373" s="9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  <c r="AI373" s="7"/>
      <c r="AJ373" s="7"/>
      <c r="AK373" s="7"/>
      <c r="AL373" s="7"/>
      <c r="AM373" s="7"/>
      <c r="AN373" s="7"/>
      <c r="AO373" s="7"/>
      <c r="AP373" s="7"/>
      <c r="AQ373" s="7"/>
    </row>
    <row r="374" spans="1:43" ht="15.75" customHeight="1" x14ac:dyDescent="0.15">
      <c r="A374" s="8">
        <v>11823</v>
      </c>
      <c r="B374" s="8"/>
      <c r="C374" s="8">
        <f>VLOOKUP(A374,'[1]Childrens database'!$A:$B,2,0)</f>
        <v>0</v>
      </c>
      <c r="D374" s="8" t="s">
        <v>26</v>
      </c>
      <c r="E374" s="8" t="s">
        <v>1084</v>
      </c>
      <c r="F374" s="8" t="s">
        <v>1085</v>
      </c>
      <c r="G374" s="8" t="s">
        <v>1086</v>
      </c>
      <c r="H374" s="8" t="s">
        <v>117</v>
      </c>
      <c r="I374" s="25" t="s">
        <v>4410</v>
      </c>
      <c r="J374" s="9"/>
      <c r="K374" s="8" t="s">
        <v>28</v>
      </c>
      <c r="L374" s="8" t="s">
        <v>79</v>
      </c>
      <c r="M374" s="9">
        <v>53</v>
      </c>
      <c r="N374" s="8">
        <v>39</v>
      </c>
      <c r="O374" s="8">
        <f>VLOOKUP(A374,'[2]ZZ Childrens Database'!$A:$M,13,0)</f>
        <v>11</v>
      </c>
      <c r="P374" s="9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  <c r="AI374" s="7"/>
      <c r="AJ374" s="7"/>
      <c r="AK374" s="7"/>
      <c r="AL374" s="7"/>
      <c r="AM374" s="7"/>
      <c r="AN374" s="7"/>
      <c r="AO374" s="7"/>
      <c r="AP374" s="7"/>
      <c r="AQ374" s="7"/>
    </row>
    <row r="375" spans="1:43" ht="15.75" customHeight="1" x14ac:dyDescent="0.15">
      <c r="A375" s="8">
        <v>14093</v>
      </c>
      <c r="B375" s="8"/>
      <c r="C375" s="8">
        <f>VLOOKUP(A375,'[1]Childrens database'!$A:$B,2,0)</f>
        <v>0</v>
      </c>
      <c r="D375" s="8" t="s">
        <v>285</v>
      </c>
      <c r="E375" s="8" t="s">
        <v>1087</v>
      </c>
      <c r="F375" s="8" t="s">
        <v>1088</v>
      </c>
      <c r="G375" s="8" t="s">
        <v>1089</v>
      </c>
      <c r="H375" s="8" t="s">
        <v>117</v>
      </c>
      <c r="I375" s="25" t="s">
        <v>4411</v>
      </c>
      <c r="J375" s="9"/>
      <c r="K375" s="8" t="s">
        <v>21</v>
      </c>
      <c r="L375" s="8"/>
      <c r="M375" s="9"/>
      <c r="N375" s="8">
        <v>2</v>
      </c>
      <c r="O375" s="8">
        <f>VLOOKUP(A375,'[2]ZZ Childrens Database'!$A:$M,13,0)</f>
        <v>0</v>
      </c>
      <c r="P375" s="9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  <c r="AI375" s="7"/>
      <c r="AJ375" s="7"/>
      <c r="AK375" s="7"/>
      <c r="AL375" s="7"/>
      <c r="AM375" s="7"/>
      <c r="AN375" s="7"/>
      <c r="AO375" s="7"/>
      <c r="AP375" s="7"/>
      <c r="AQ375" s="7"/>
    </row>
    <row r="376" spans="1:43" ht="15.75" customHeight="1" x14ac:dyDescent="0.15">
      <c r="A376" s="8">
        <v>13263</v>
      </c>
      <c r="B376" s="8"/>
      <c r="C376" s="8">
        <f>VLOOKUP(A376,'[1]Childrens database'!$A:$B,2,0)</f>
        <v>0</v>
      </c>
      <c r="D376" s="8" t="s">
        <v>14</v>
      </c>
      <c r="E376" s="8" t="s">
        <v>1087</v>
      </c>
      <c r="F376" s="8" t="s">
        <v>1090</v>
      </c>
      <c r="G376" s="8" t="s">
        <v>1091</v>
      </c>
      <c r="H376" s="8" t="s">
        <v>112</v>
      </c>
      <c r="I376" s="25" t="s">
        <v>4411</v>
      </c>
      <c r="J376" s="9">
        <v>1</v>
      </c>
      <c r="K376" s="8" t="s">
        <v>15</v>
      </c>
      <c r="L376" s="8"/>
      <c r="M376" s="9">
        <v>27</v>
      </c>
      <c r="N376" s="8">
        <v>15</v>
      </c>
      <c r="O376" s="8">
        <f>VLOOKUP(A376,'[2]ZZ Childrens Database'!$A:$M,13,0)</f>
        <v>0</v>
      </c>
      <c r="P376" s="9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  <c r="AI376" s="7"/>
      <c r="AJ376" s="7"/>
      <c r="AK376" s="7"/>
      <c r="AL376" s="7"/>
      <c r="AM376" s="7"/>
      <c r="AN376" s="7"/>
      <c r="AO376" s="7"/>
      <c r="AP376" s="7"/>
      <c r="AQ376" s="7"/>
    </row>
    <row r="377" spans="1:43" ht="15.75" customHeight="1" x14ac:dyDescent="0.15">
      <c r="A377" s="8">
        <v>14454</v>
      </c>
      <c r="B377" s="8"/>
      <c r="C377" s="8">
        <f>VLOOKUP(A377,'[1]Childrens database'!$A:$B,2,0)</f>
        <v>0</v>
      </c>
      <c r="D377" s="8" t="s">
        <v>243</v>
      </c>
      <c r="E377" s="8" t="s">
        <v>1087</v>
      </c>
      <c r="F377" s="8" t="s">
        <v>1092</v>
      </c>
      <c r="G377" s="8" t="s">
        <v>1093</v>
      </c>
      <c r="H377" s="8" t="s">
        <v>117</v>
      </c>
      <c r="I377" s="25" t="s">
        <v>4411</v>
      </c>
      <c r="J377" s="9"/>
      <c r="K377" s="8" t="s">
        <v>32</v>
      </c>
      <c r="L377" s="8" t="s">
        <v>79</v>
      </c>
      <c r="M377" s="9">
        <v>58</v>
      </c>
      <c r="N377" s="8">
        <v>49</v>
      </c>
      <c r="O377" s="8">
        <f>VLOOKUP(A377,'[2]ZZ Childrens Database'!$A:$M,13,0)</f>
        <v>2</v>
      </c>
      <c r="P377" s="9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  <c r="AL377" s="7"/>
      <c r="AM377" s="7"/>
      <c r="AN377" s="7"/>
      <c r="AO377" s="7"/>
      <c r="AP377" s="7"/>
      <c r="AQ377" s="7"/>
    </row>
    <row r="378" spans="1:43" ht="15.75" customHeight="1" x14ac:dyDescent="0.15">
      <c r="A378" s="8">
        <v>14314</v>
      </c>
      <c r="B378" s="8"/>
      <c r="C378" s="8">
        <f>VLOOKUP(A378,'[1]Childrens database'!$A:$B,2,0)</f>
        <v>0</v>
      </c>
      <c r="D378" s="8" t="s">
        <v>66</v>
      </c>
      <c r="E378" s="8" t="s">
        <v>1094</v>
      </c>
      <c r="F378" s="8" t="s">
        <v>747</v>
      </c>
      <c r="G378" s="8" t="s">
        <v>1095</v>
      </c>
      <c r="H378" s="8" t="s">
        <v>117</v>
      </c>
      <c r="I378" s="25" t="s">
        <v>4410</v>
      </c>
      <c r="J378" s="9">
        <v>3</v>
      </c>
      <c r="K378" s="8" t="s">
        <v>67</v>
      </c>
      <c r="L378" s="8" t="s">
        <v>79</v>
      </c>
      <c r="M378" s="9">
        <v>44</v>
      </c>
      <c r="N378" s="8">
        <v>30</v>
      </c>
      <c r="O378" s="8">
        <f>VLOOKUP(A378,'[2]ZZ Childrens Database'!$A:$M,13,0)</f>
        <v>5</v>
      </c>
      <c r="P378" s="9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  <c r="AI378" s="7"/>
      <c r="AJ378" s="7"/>
      <c r="AK378" s="7"/>
      <c r="AL378" s="7"/>
      <c r="AM378" s="7"/>
      <c r="AN378" s="7"/>
      <c r="AO378" s="7"/>
      <c r="AP378" s="7"/>
      <c r="AQ378" s="7"/>
    </row>
    <row r="379" spans="1:43" ht="15.75" customHeight="1" x14ac:dyDescent="0.15">
      <c r="A379" s="8">
        <v>12564</v>
      </c>
      <c r="B379" s="8"/>
      <c r="C379" s="8">
        <f>VLOOKUP(A379,'[1]Childrens database'!$A:$B,2,0)</f>
        <v>0</v>
      </c>
      <c r="D379" s="8" t="s">
        <v>57</v>
      </c>
      <c r="E379" s="8" t="s">
        <v>626</v>
      </c>
      <c r="F379" s="8" t="s">
        <v>1096</v>
      </c>
      <c r="G379" s="8" t="s">
        <v>1097</v>
      </c>
      <c r="H379" s="8" t="s">
        <v>112</v>
      </c>
      <c r="I379" s="25" t="s">
        <v>4410</v>
      </c>
      <c r="J379" s="9"/>
      <c r="K379" s="8" t="s">
        <v>136</v>
      </c>
      <c r="L379" s="8"/>
      <c r="M379" s="9"/>
      <c r="N379" s="8">
        <v>39</v>
      </c>
      <c r="O379" s="8">
        <f>VLOOKUP(A379,'[2]ZZ Childrens Database'!$A:$M,13,0)</f>
        <v>14</v>
      </c>
      <c r="P379" s="9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  <c r="AI379" s="7"/>
      <c r="AJ379" s="7"/>
      <c r="AK379" s="7"/>
      <c r="AL379" s="7"/>
      <c r="AM379" s="7"/>
      <c r="AN379" s="7"/>
      <c r="AO379" s="7"/>
      <c r="AP379" s="7"/>
      <c r="AQ379" s="7"/>
    </row>
    <row r="380" spans="1:43" ht="15.75" customHeight="1" x14ac:dyDescent="0.15">
      <c r="A380" s="8">
        <v>13125</v>
      </c>
      <c r="B380" s="8"/>
      <c r="C380" s="8">
        <f>VLOOKUP(A380,'[1]Childrens database'!$A:$B,2,0)</f>
        <v>0</v>
      </c>
      <c r="D380" s="8" t="s">
        <v>57</v>
      </c>
      <c r="E380" s="8" t="s">
        <v>626</v>
      </c>
      <c r="F380" s="8" t="s">
        <v>1098</v>
      </c>
      <c r="G380" s="8" t="s">
        <v>1099</v>
      </c>
      <c r="H380" s="8" t="s">
        <v>117</v>
      </c>
      <c r="I380" s="25" t="s">
        <v>4410</v>
      </c>
      <c r="J380" s="9"/>
      <c r="K380" s="8" t="s">
        <v>136</v>
      </c>
      <c r="L380" s="8"/>
      <c r="M380" s="9"/>
      <c r="N380" s="8">
        <v>18</v>
      </c>
      <c r="O380" s="8">
        <f>VLOOKUP(A380,'[2]ZZ Childrens Database'!$A:$M,13,0)</f>
        <v>0</v>
      </c>
      <c r="P380" s="9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  <c r="AI380" s="7"/>
      <c r="AJ380" s="7"/>
      <c r="AK380" s="7"/>
      <c r="AL380" s="7"/>
      <c r="AM380" s="7"/>
      <c r="AN380" s="7"/>
      <c r="AO380" s="7"/>
      <c r="AP380" s="7"/>
      <c r="AQ380" s="7"/>
    </row>
    <row r="381" spans="1:43" ht="15.75" customHeight="1" x14ac:dyDescent="0.15">
      <c r="A381" s="8">
        <v>14455</v>
      </c>
      <c r="B381" s="8"/>
      <c r="C381" s="8">
        <f>VLOOKUP(A381,'[1]Childrens database'!$A:$B,2,0)</f>
        <v>0</v>
      </c>
      <c r="D381" s="8" t="s">
        <v>243</v>
      </c>
      <c r="E381" s="8" t="s">
        <v>626</v>
      </c>
      <c r="F381" s="8" t="s">
        <v>315</v>
      </c>
      <c r="G381" s="8" t="s">
        <v>1100</v>
      </c>
      <c r="H381" s="8" t="s">
        <v>112</v>
      </c>
      <c r="I381" s="25" t="s">
        <v>4411</v>
      </c>
      <c r="J381" s="9">
        <v>1</v>
      </c>
      <c r="K381" s="8" t="s">
        <v>35</v>
      </c>
      <c r="L381" s="8"/>
      <c r="M381" s="9">
        <v>11</v>
      </c>
      <c r="N381" s="8">
        <v>6</v>
      </c>
      <c r="O381" s="8">
        <f>VLOOKUP(A381,'[2]ZZ Childrens Database'!$A:$M,13,0)</f>
        <v>0</v>
      </c>
      <c r="P381" s="9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  <c r="AI381" s="7"/>
      <c r="AJ381" s="7"/>
      <c r="AK381" s="7"/>
      <c r="AL381" s="7"/>
      <c r="AM381" s="7"/>
      <c r="AN381" s="7"/>
      <c r="AO381" s="7"/>
      <c r="AP381" s="7"/>
      <c r="AQ381" s="7"/>
    </row>
    <row r="382" spans="1:43" ht="15.75" customHeight="1" x14ac:dyDescent="0.15">
      <c r="A382" s="8">
        <v>14088</v>
      </c>
      <c r="B382" s="8" t="s">
        <v>1101</v>
      </c>
      <c r="C382" s="8" t="str">
        <f>VLOOKUP(A382,'[1]Childrens database'!$A:$B,2,0)</f>
        <v>New</v>
      </c>
      <c r="D382" s="8" t="s">
        <v>36</v>
      </c>
      <c r="E382" s="8" t="s">
        <v>626</v>
      </c>
      <c r="F382" s="8" t="s">
        <v>1102</v>
      </c>
      <c r="G382" s="8" t="s">
        <v>1103</v>
      </c>
      <c r="H382" s="8" t="s">
        <v>112</v>
      </c>
      <c r="I382" s="25" t="s">
        <v>4411</v>
      </c>
      <c r="J382" s="9">
        <v>2</v>
      </c>
      <c r="K382" s="8" t="s">
        <v>38</v>
      </c>
      <c r="L382" s="8"/>
      <c r="M382" s="9">
        <v>3</v>
      </c>
      <c r="N382" s="8">
        <v>21</v>
      </c>
      <c r="O382" s="8">
        <f>VLOOKUP(A382,'[2]ZZ Childrens Database'!$A:$M,13,0)</f>
        <v>0</v>
      </c>
      <c r="P382" s="9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  <c r="AI382" s="7"/>
      <c r="AJ382" s="7"/>
      <c r="AK382" s="7"/>
      <c r="AL382" s="7"/>
      <c r="AM382" s="7"/>
      <c r="AN382" s="7"/>
      <c r="AO382" s="7"/>
      <c r="AP382" s="7"/>
      <c r="AQ382" s="7"/>
    </row>
    <row r="383" spans="1:43" ht="15.75" customHeight="1" x14ac:dyDescent="0.15">
      <c r="A383" s="8">
        <v>14456</v>
      </c>
      <c r="B383" s="8" t="s">
        <v>179</v>
      </c>
      <c r="C383" s="8" t="str">
        <f>VLOOKUP(A383,'[1]Childrens database'!$A:$B,2,0)</f>
        <v>Left</v>
      </c>
      <c r="D383" s="8" t="s">
        <v>243</v>
      </c>
      <c r="E383" s="8" t="s">
        <v>1104</v>
      </c>
      <c r="F383" s="8" t="s">
        <v>1105</v>
      </c>
      <c r="G383" s="8" t="s">
        <v>1106</v>
      </c>
      <c r="H383" s="8" t="s">
        <v>112</v>
      </c>
      <c r="I383" s="25" t="s">
        <v>4411</v>
      </c>
      <c r="J383" s="9"/>
      <c r="K383" s="8" t="s">
        <v>35</v>
      </c>
      <c r="L383" s="8"/>
      <c r="M383" s="8"/>
      <c r="N383" s="8">
        <v>0</v>
      </c>
      <c r="O383" s="8">
        <f>VLOOKUP(A383,'[2]ZZ Childrens Database'!$A:$M,13,0)</f>
        <v>1</v>
      </c>
      <c r="P383" s="8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  <c r="AI383" s="7"/>
      <c r="AJ383" s="7"/>
      <c r="AK383" s="7"/>
      <c r="AL383" s="7"/>
      <c r="AM383" s="7"/>
      <c r="AN383" s="7"/>
      <c r="AO383" s="7"/>
      <c r="AP383" s="7"/>
      <c r="AQ383" s="7"/>
    </row>
    <row r="384" spans="1:43" ht="15.75" customHeight="1" x14ac:dyDescent="0.15">
      <c r="A384" s="8">
        <v>11482</v>
      </c>
      <c r="B384" s="8"/>
      <c r="C384" s="8">
        <f>VLOOKUP(A384,'[1]Childrens database'!$A:$B,2,0)</f>
        <v>0</v>
      </c>
      <c r="D384" s="8" t="s">
        <v>14</v>
      </c>
      <c r="E384" s="8" t="s">
        <v>1107</v>
      </c>
      <c r="F384" s="8" t="s">
        <v>793</v>
      </c>
      <c r="G384" s="8" t="s">
        <v>1108</v>
      </c>
      <c r="H384" s="8" t="s">
        <v>112</v>
      </c>
      <c r="I384" s="25" t="s">
        <v>4410</v>
      </c>
      <c r="J384" s="9"/>
      <c r="K384" s="8" t="s">
        <v>16</v>
      </c>
      <c r="L384" s="8"/>
      <c r="M384" s="9">
        <v>11</v>
      </c>
      <c r="N384" s="8">
        <v>16</v>
      </c>
      <c r="O384" s="8">
        <f>VLOOKUP(A384,'[2]ZZ Childrens Database'!$A:$M,13,0)</f>
        <v>14</v>
      </c>
      <c r="P384" s="9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  <c r="AI384" s="7"/>
      <c r="AJ384" s="7"/>
      <c r="AK384" s="7"/>
      <c r="AL384" s="7"/>
      <c r="AM384" s="7"/>
      <c r="AN384" s="7"/>
      <c r="AO384" s="7"/>
      <c r="AP384" s="7"/>
      <c r="AQ384" s="7"/>
    </row>
    <row r="385" spans="1:43" ht="15.75" customHeight="1" x14ac:dyDescent="0.15">
      <c r="A385" s="8">
        <v>11307</v>
      </c>
      <c r="B385" s="8" t="s">
        <v>179</v>
      </c>
      <c r="C385" s="8" t="str">
        <f>VLOOKUP(A385,'[1]Childrens database'!$A:$B,2,0)</f>
        <v>Left</v>
      </c>
      <c r="D385" s="8" t="s">
        <v>57</v>
      </c>
      <c r="E385" s="8" t="s">
        <v>712</v>
      </c>
      <c r="F385" s="8" t="s">
        <v>1109</v>
      </c>
      <c r="G385" s="8" t="s">
        <v>1110</v>
      </c>
      <c r="H385" s="8" t="s">
        <v>112</v>
      </c>
      <c r="I385" s="25" t="s">
        <v>4411</v>
      </c>
      <c r="J385" s="9"/>
      <c r="K385" s="8" t="s">
        <v>58</v>
      </c>
      <c r="L385" s="8"/>
      <c r="M385" s="8"/>
      <c r="N385" s="8">
        <v>0</v>
      </c>
      <c r="O385" s="8"/>
      <c r="P385" s="8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  <c r="AI385" s="7"/>
      <c r="AJ385" s="7"/>
      <c r="AK385" s="7"/>
      <c r="AL385" s="7"/>
      <c r="AM385" s="7"/>
      <c r="AN385" s="7"/>
      <c r="AO385" s="7"/>
      <c r="AP385" s="7"/>
      <c r="AQ385" s="7"/>
    </row>
    <row r="386" spans="1:43" ht="15.75" customHeight="1" x14ac:dyDescent="0.15">
      <c r="A386" s="8">
        <v>11451</v>
      </c>
      <c r="B386" s="8"/>
      <c r="C386" s="8">
        <f>VLOOKUP(A386,'[1]Childrens database'!$A:$B,2,0)</f>
        <v>0</v>
      </c>
      <c r="D386" s="8" t="s">
        <v>14</v>
      </c>
      <c r="E386" s="8" t="s">
        <v>1111</v>
      </c>
      <c r="F386" s="8" t="s">
        <v>1112</v>
      </c>
      <c r="G386" s="8" t="s">
        <v>1113</v>
      </c>
      <c r="H386" s="8" t="s">
        <v>112</v>
      </c>
      <c r="I386" s="25" t="s">
        <v>4410</v>
      </c>
      <c r="J386" s="9"/>
      <c r="K386" s="8" t="s">
        <v>16</v>
      </c>
      <c r="L386" s="8"/>
      <c r="M386" s="9">
        <v>9</v>
      </c>
      <c r="N386" s="8">
        <v>9</v>
      </c>
      <c r="O386" s="8">
        <f>VLOOKUP(A386,'[2]ZZ Childrens Database'!$A:$M,13,0)</f>
        <v>1</v>
      </c>
      <c r="P386" s="9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  <c r="AI386" s="7"/>
      <c r="AJ386" s="7"/>
      <c r="AK386" s="7"/>
      <c r="AL386" s="7"/>
      <c r="AM386" s="7"/>
      <c r="AN386" s="7"/>
      <c r="AO386" s="7"/>
      <c r="AP386" s="7"/>
      <c r="AQ386" s="7"/>
    </row>
    <row r="387" spans="1:43" ht="15.75" customHeight="1" x14ac:dyDescent="0.15">
      <c r="A387" s="8">
        <v>14002</v>
      </c>
      <c r="B387" s="8"/>
      <c r="C387" s="8">
        <f>VLOOKUP(A387,'[1]Childrens database'!$A:$B,2,0)</f>
        <v>0</v>
      </c>
      <c r="D387" s="8" t="s">
        <v>52</v>
      </c>
      <c r="E387" s="8" t="s">
        <v>1114</v>
      </c>
      <c r="F387" s="8" t="s">
        <v>1115</v>
      </c>
      <c r="G387" s="8" t="s">
        <v>1116</v>
      </c>
      <c r="H387" s="8" t="s">
        <v>112</v>
      </c>
      <c r="I387" s="25" t="s">
        <v>4411</v>
      </c>
      <c r="J387" s="9"/>
      <c r="K387" s="8" t="s">
        <v>53</v>
      </c>
      <c r="L387" s="8"/>
      <c r="M387" s="9">
        <v>17</v>
      </c>
      <c r="N387" s="8">
        <v>10</v>
      </c>
      <c r="O387" s="8">
        <f>VLOOKUP(A387,'[2]ZZ Childrens Database'!$A:$M,13,0)</f>
        <v>3</v>
      </c>
      <c r="P387" s="9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  <c r="AI387" s="7"/>
      <c r="AJ387" s="7"/>
      <c r="AK387" s="7"/>
      <c r="AL387" s="7"/>
      <c r="AM387" s="7"/>
      <c r="AN387" s="7"/>
      <c r="AO387" s="7"/>
      <c r="AP387" s="7"/>
      <c r="AQ387" s="7"/>
    </row>
    <row r="388" spans="1:43" ht="15.75" customHeight="1" x14ac:dyDescent="0.15">
      <c r="A388" s="8">
        <v>12240</v>
      </c>
      <c r="B388" s="8" t="s">
        <v>179</v>
      </c>
      <c r="C388" s="8">
        <f>VLOOKUP(A388,'[1]Childrens database'!$A:$B,2,0)</f>
        <v>0</v>
      </c>
      <c r="D388" s="8" t="s">
        <v>462</v>
      </c>
      <c r="E388" s="8" t="s">
        <v>1117</v>
      </c>
      <c r="F388" s="8" t="s">
        <v>1008</v>
      </c>
      <c r="G388" s="8" t="s">
        <v>1118</v>
      </c>
      <c r="H388" s="8" t="s">
        <v>117</v>
      </c>
      <c r="I388" s="25" t="s">
        <v>4410</v>
      </c>
      <c r="J388" s="9"/>
      <c r="K388" s="8" t="s">
        <v>47</v>
      </c>
      <c r="L388" s="8"/>
      <c r="M388" s="8"/>
      <c r="N388" s="8">
        <v>0</v>
      </c>
      <c r="O388" s="8">
        <f>VLOOKUP(A388,'[2]ZZ Childrens Database'!$A:$M,13,0)</f>
        <v>42</v>
      </c>
      <c r="P388" s="8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  <c r="AI388" s="7"/>
      <c r="AJ388" s="7"/>
      <c r="AK388" s="7"/>
      <c r="AL388" s="7"/>
      <c r="AM388" s="7"/>
      <c r="AN388" s="7"/>
      <c r="AO388" s="7"/>
      <c r="AP388" s="7"/>
      <c r="AQ388" s="7"/>
    </row>
    <row r="389" spans="1:43" ht="15.75" customHeight="1" x14ac:dyDescent="0.15">
      <c r="A389" s="8">
        <v>14027</v>
      </c>
      <c r="B389" s="8"/>
      <c r="C389" s="8">
        <f>VLOOKUP(A389,'[1]Childrens database'!$A:$B,2,0)</f>
        <v>0</v>
      </c>
      <c r="D389" s="8" t="s">
        <v>26</v>
      </c>
      <c r="E389" s="8" t="s">
        <v>1117</v>
      </c>
      <c r="F389" s="8" t="s">
        <v>1024</v>
      </c>
      <c r="G389" s="8" t="s">
        <v>1119</v>
      </c>
      <c r="H389" s="8" t="s">
        <v>117</v>
      </c>
      <c r="I389" s="25" t="s">
        <v>4411</v>
      </c>
      <c r="J389" s="9">
        <v>3</v>
      </c>
      <c r="K389" s="8" t="s">
        <v>27</v>
      </c>
      <c r="L389" s="8"/>
      <c r="M389" s="9">
        <v>4</v>
      </c>
      <c r="N389" s="8">
        <v>2</v>
      </c>
      <c r="O389" s="8">
        <f>VLOOKUP(A389,'[2]ZZ Childrens Database'!$A:$M,13,0)</f>
        <v>0</v>
      </c>
      <c r="P389" s="9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  <c r="AI389" s="7"/>
      <c r="AJ389" s="7"/>
      <c r="AK389" s="7"/>
      <c r="AL389" s="7"/>
      <c r="AM389" s="7"/>
      <c r="AN389" s="7"/>
      <c r="AO389" s="7"/>
      <c r="AP389" s="7"/>
      <c r="AQ389" s="7"/>
    </row>
    <row r="390" spans="1:43" ht="15.75" customHeight="1" x14ac:dyDescent="0.15">
      <c r="A390" s="8">
        <v>12079</v>
      </c>
      <c r="B390" s="8"/>
      <c r="C390" s="8">
        <f>VLOOKUP(A390,'[1]Childrens database'!$A:$B,2,0)</f>
        <v>0</v>
      </c>
      <c r="D390" s="8" t="s">
        <v>36</v>
      </c>
      <c r="E390" s="8" t="s">
        <v>1120</v>
      </c>
      <c r="F390" s="8" t="s">
        <v>1003</v>
      </c>
      <c r="G390" s="8" t="s">
        <v>1121</v>
      </c>
      <c r="H390" s="8" t="s">
        <v>117</v>
      </c>
      <c r="I390" s="25" t="s">
        <v>4410</v>
      </c>
      <c r="J390" s="9"/>
      <c r="K390" s="8" t="s">
        <v>37</v>
      </c>
      <c r="L390" s="8"/>
      <c r="M390" s="9"/>
      <c r="N390" s="8">
        <v>7</v>
      </c>
      <c r="O390" s="8"/>
      <c r="P390" s="9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  <c r="AI390" s="7"/>
      <c r="AJ390" s="7"/>
      <c r="AK390" s="7"/>
      <c r="AL390" s="7"/>
      <c r="AM390" s="7"/>
      <c r="AN390" s="7"/>
      <c r="AO390" s="7"/>
      <c r="AP390" s="7"/>
      <c r="AQ390" s="7"/>
    </row>
    <row r="391" spans="1:43" ht="15.75" customHeight="1" x14ac:dyDescent="0.15">
      <c r="A391" s="8">
        <v>13848</v>
      </c>
      <c r="B391" s="8"/>
      <c r="C391" s="8">
        <f>VLOOKUP(A391,'[1]Childrens database'!$A:$B,2,0)</f>
        <v>0</v>
      </c>
      <c r="D391" s="8" t="s">
        <v>354</v>
      </c>
      <c r="E391" s="8" t="s">
        <v>1122</v>
      </c>
      <c r="F391" s="8" t="s">
        <v>1123</v>
      </c>
      <c r="G391" s="8" t="s">
        <v>1124</v>
      </c>
      <c r="H391" s="8" t="s">
        <v>112</v>
      </c>
      <c r="I391" s="25" t="s">
        <v>4411</v>
      </c>
      <c r="J391" s="9">
        <v>2</v>
      </c>
      <c r="K391" s="8" t="s">
        <v>50</v>
      </c>
      <c r="L391" s="8"/>
      <c r="M391" s="8">
        <v>2</v>
      </c>
      <c r="N391" s="8">
        <v>0</v>
      </c>
      <c r="O391" s="8">
        <f>VLOOKUP(A391,'[2]ZZ Childrens Database'!$A:$M,13,0)</f>
        <v>0</v>
      </c>
      <c r="P391" s="8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  <c r="AI391" s="7"/>
      <c r="AJ391" s="7"/>
      <c r="AK391" s="7"/>
      <c r="AL391" s="7"/>
      <c r="AM391" s="7"/>
      <c r="AN391" s="7"/>
      <c r="AO391" s="7"/>
      <c r="AP391" s="7"/>
      <c r="AQ391" s="7"/>
    </row>
    <row r="392" spans="1:43" ht="15.75" customHeight="1" x14ac:dyDescent="0.15">
      <c r="A392" s="8">
        <v>13849</v>
      </c>
      <c r="B392" s="8"/>
      <c r="C392" s="8">
        <f>VLOOKUP(A392,'[1]Childrens database'!$A:$B,2,0)</f>
        <v>0</v>
      </c>
      <c r="D392" s="8" t="s">
        <v>354</v>
      </c>
      <c r="E392" s="8" t="s">
        <v>1122</v>
      </c>
      <c r="F392" s="8" t="s">
        <v>324</v>
      </c>
      <c r="G392" s="8" t="s">
        <v>1125</v>
      </c>
      <c r="H392" s="8" t="s">
        <v>117</v>
      </c>
      <c r="I392" s="25" t="s">
        <v>4411</v>
      </c>
      <c r="J392" s="9">
        <v>2</v>
      </c>
      <c r="K392" s="8" t="s">
        <v>48</v>
      </c>
      <c r="L392" s="8"/>
      <c r="M392" s="9">
        <v>9</v>
      </c>
      <c r="N392" s="8">
        <v>16</v>
      </c>
      <c r="O392" s="8">
        <f>VLOOKUP(A392,'[2]ZZ Childrens Database'!$A:$M,13,0)</f>
        <v>0</v>
      </c>
      <c r="P392" s="9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  <c r="AI392" s="7"/>
      <c r="AJ392" s="7"/>
      <c r="AK392" s="7"/>
      <c r="AL392" s="7"/>
      <c r="AM392" s="7"/>
      <c r="AN392" s="7"/>
      <c r="AO392" s="7"/>
      <c r="AP392" s="7"/>
      <c r="AQ392" s="7"/>
    </row>
    <row r="393" spans="1:43" ht="15.75" customHeight="1" x14ac:dyDescent="0.15">
      <c r="A393" s="8">
        <v>13126</v>
      </c>
      <c r="B393" s="8"/>
      <c r="C393" s="8">
        <f>VLOOKUP(A393,'[1]Childrens database'!$A:$B,2,0)</f>
        <v>0</v>
      </c>
      <c r="D393" s="8" t="s">
        <v>57</v>
      </c>
      <c r="E393" s="8" t="s">
        <v>1126</v>
      </c>
      <c r="F393" s="8" t="s">
        <v>1127</v>
      </c>
      <c r="G393" s="8" t="s">
        <v>1128</v>
      </c>
      <c r="H393" s="8" t="s">
        <v>112</v>
      </c>
      <c r="I393" s="25" t="s">
        <v>4410</v>
      </c>
      <c r="J393" s="9"/>
      <c r="K393" s="8" t="s">
        <v>136</v>
      </c>
      <c r="L393" s="8"/>
      <c r="M393" s="9"/>
      <c r="N393" s="8">
        <v>58</v>
      </c>
      <c r="O393" s="8">
        <f>VLOOKUP(A393,'[2]ZZ Childrens Database'!$A:$M,13,0)</f>
        <v>1</v>
      </c>
      <c r="P393" s="9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  <c r="AI393" s="7"/>
      <c r="AJ393" s="7"/>
      <c r="AK393" s="7"/>
      <c r="AL393" s="7"/>
      <c r="AM393" s="7"/>
      <c r="AN393" s="7"/>
      <c r="AO393" s="7"/>
      <c r="AP393" s="7"/>
      <c r="AQ393" s="7"/>
    </row>
    <row r="394" spans="1:43" ht="15.75" customHeight="1" x14ac:dyDescent="0.15">
      <c r="A394" s="8">
        <v>13707</v>
      </c>
      <c r="B394" s="8"/>
      <c r="C394" s="8">
        <f>VLOOKUP(A394,'[1]Childrens database'!$A:$B,2,0)</f>
        <v>0</v>
      </c>
      <c r="D394" s="8" t="s">
        <v>52</v>
      </c>
      <c r="E394" s="8" t="s">
        <v>1126</v>
      </c>
      <c r="F394" s="8" t="s">
        <v>463</v>
      </c>
      <c r="G394" s="8" t="s">
        <v>1129</v>
      </c>
      <c r="H394" s="8" t="s">
        <v>112</v>
      </c>
      <c r="I394" s="25" t="s">
        <v>4411</v>
      </c>
      <c r="J394" s="9"/>
      <c r="K394" s="8" t="s">
        <v>53</v>
      </c>
      <c r="L394" s="8"/>
      <c r="M394" s="9">
        <v>11</v>
      </c>
      <c r="N394" s="8">
        <v>4</v>
      </c>
      <c r="O394" s="8">
        <f>VLOOKUP(A394,'[2]ZZ Childrens Database'!$A:$M,13,0)</f>
        <v>1</v>
      </c>
      <c r="P394" s="9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  <c r="AI394" s="7"/>
      <c r="AJ394" s="7"/>
      <c r="AK394" s="7"/>
      <c r="AL394" s="7"/>
      <c r="AM394" s="7"/>
      <c r="AN394" s="7"/>
      <c r="AO394" s="7"/>
      <c r="AP394" s="7"/>
      <c r="AQ394" s="7"/>
    </row>
    <row r="395" spans="1:43" ht="15.75" customHeight="1" x14ac:dyDescent="0.15">
      <c r="A395" s="8">
        <v>14481</v>
      </c>
      <c r="B395" s="8"/>
      <c r="C395" s="8">
        <f>VLOOKUP(A395,'[1]Childrens database'!$A:$B,2,0)</f>
        <v>0</v>
      </c>
      <c r="D395" s="8" t="s">
        <v>243</v>
      </c>
      <c r="E395" s="8" t="s">
        <v>428</v>
      </c>
      <c r="F395" s="8" t="s">
        <v>1130</v>
      </c>
      <c r="G395" s="8" t="s">
        <v>1131</v>
      </c>
      <c r="H395" s="8" t="s">
        <v>117</v>
      </c>
      <c r="I395" s="25" t="s">
        <v>4411</v>
      </c>
      <c r="J395" s="9"/>
      <c r="K395" s="8" t="s">
        <v>32</v>
      </c>
      <c r="L395" s="8"/>
      <c r="M395" s="9"/>
      <c r="N395" s="8">
        <v>0</v>
      </c>
      <c r="O395" s="8">
        <f>VLOOKUP(A395,'[2]ZZ Childrens Database'!$A:$M,13,0)</f>
        <v>0</v>
      </c>
      <c r="P395" s="9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  <c r="AI395" s="7"/>
      <c r="AJ395" s="7"/>
      <c r="AK395" s="7"/>
      <c r="AL395" s="7"/>
      <c r="AM395" s="7"/>
      <c r="AN395" s="7"/>
      <c r="AO395" s="7"/>
      <c r="AP395" s="7"/>
      <c r="AQ395" s="7"/>
    </row>
    <row r="396" spans="1:43" ht="15.75" customHeight="1" x14ac:dyDescent="0.15">
      <c r="A396" s="8">
        <v>13419</v>
      </c>
      <c r="B396" s="8"/>
      <c r="C396" s="8">
        <f>VLOOKUP(A396,'[1]Childrens database'!$A:$B,2,0)</f>
        <v>0</v>
      </c>
      <c r="D396" s="8" t="s">
        <v>66</v>
      </c>
      <c r="E396" s="8" t="s">
        <v>1132</v>
      </c>
      <c r="F396" s="8" t="s">
        <v>1133</v>
      </c>
      <c r="G396" s="8" t="s">
        <v>1134</v>
      </c>
      <c r="H396" s="8" t="s">
        <v>117</v>
      </c>
      <c r="I396" s="25" t="s">
        <v>4410</v>
      </c>
      <c r="J396" s="9">
        <v>5</v>
      </c>
      <c r="K396" s="8" t="s">
        <v>67</v>
      </c>
      <c r="L396" s="8" t="s">
        <v>79</v>
      </c>
      <c r="M396" s="9">
        <v>58</v>
      </c>
      <c r="N396" s="8">
        <v>52</v>
      </c>
      <c r="O396" s="8">
        <f>VLOOKUP(A396,'[2]ZZ Childrens Database'!$A:$M,13,0)</f>
        <v>28</v>
      </c>
      <c r="P396" s="9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  <c r="AI396" s="7"/>
      <c r="AJ396" s="7"/>
      <c r="AK396" s="7"/>
      <c r="AL396" s="7"/>
      <c r="AM396" s="7"/>
      <c r="AN396" s="7"/>
      <c r="AO396" s="7"/>
      <c r="AP396" s="7"/>
      <c r="AQ396" s="7"/>
    </row>
    <row r="397" spans="1:43" ht="15.75" customHeight="1" x14ac:dyDescent="0.15">
      <c r="A397" s="8">
        <v>12158</v>
      </c>
      <c r="B397" s="8"/>
      <c r="C397" s="8">
        <f>VLOOKUP(A397,'[1]Childrens database'!$A:$B,2,0)</f>
        <v>0</v>
      </c>
      <c r="D397" s="8" t="s">
        <v>40</v>
      </c>
      <c r="E397" s="8" t="s">
        <v>1135</v>
      </c>
      <c r="F397" s="8" t="s">
        <v>1136</v>
      </c>
      <c r="G397" s="8" t="s">
        <v>1137</v>
      </c>
      <c r="H397" s="8" t="s">
        <v>117</v>
      </c>
      <c r="I397" s="25" t="s">
        <v>4410</v>
      </c>
      <c r="J397" s="9"/>
      <c r="K397" s="8" t="s">
        <v>45</v>
      </c>
      <c r="L397" s="8" t="s">
        <v>79</v>
      </c>
      <c r="M397" s="9">
        <v>58</v>
      </c>
      <c r="N397" s="8">
        <v>38</v>
      </c>
      <c r="O397" s="8">
        <f>VLOOKUP(A397,'[2]ZZ Childrens Database'!$A:$M,13,0)</f>
        <v>19</v>
      </c>
      <c r="P397" s="9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  <c r="AI397" s="7"/>
      <c r="AJ397" s="7"/>
      <c r="AK397" s="7"/>
      <c r="AL397" s="7"/>
      <c r="AM397" s="7"/>
      <c r="AN397" s="7"/>
      <c r="AO397" s="7"/>
      <c r="AP397" s="7"/>
      <c r="AQ397" s="7"/>
    </row>
    <row r="398" spans="1:43" ht="15.75" customHeight="1" x14ac:dyDescent="0.15">
      <c r="A398" s="8">
        <v>12224</v>
      </c>
      <c r="B398" s="8"/>
      <c r="C398" s="8">
        <f>VLOOKUP(A398,'[1]Childrens database'!$A:$B,2,0)</f>
        <v>0</v>
      </c>
      <c r="D398" s="8" t="s">
        <v>462</v>
      </c>
      <c r="E398" s="8" t="s">
        <v>1138</v>
      </c>
      <c r="F398" s="8" t="s">
        <v>1139</v>
      </c>
      <c r="G398" s="8" t="s">
        <v>1140</v>
      </c>
      <c r="H398" s="8" t="s">
        <v>117</v>
      </c>
      <c r="I398" s="25" t="s">
        <v>4410</v>
      </c>
      <c r="J398" s="9"/>
      <c r="K398" s="8" t="s">
        <v>51</v>
      </c>
      <c r="L398" s="8" t="s">
        <v>79</v>
      </c>
      <c r="M398" s="9">
        <v>47</v>
      </c>
      <c r="N398" s="8">
        <v>60</v>
      </c>
      <c r="O398" s="8">
        <f>VLOOKUP(A398,'[2]ZZ Childrens Database'!$A:$M,13,0)</f>
        <v>59</v>
      </c>
      <c r="P398" s="9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  <c r="AI398" s="7"/>
      <c r="AJ398" s="7"/>
      <c r="AK398" s="7"/>
      <c r="AL398" s="7"/>
      <c r="AM398" s="7"/>
      <c r="AN398" s="7"/>
      <c r="AO398" s="7"/>
      <c r="AP398" s="7"/>
      <c r="AQ398" s="7"/>
    </row>
    <row r="399" spans="1:43" ht="15.75" customHeight="1" x14ac:dyDescent="0.15">
      <c r="A399" s="8">
        <v>14474</v>
      </c>
      <c r="B399" s="8"/>
      <c r="C399" s="8">
        <f>VLOOKUP(A399,'[1]Childrens database'!$A:$B,2,0)</f>
        <v>0</v>
      </c>
      <c r="D399" s="8" t="s">
        <v>243</v>
      </c>
      <c r="E399" s="8" t="s">
        <v>1141</v>
      </c>
      <c r="F399" s="8" t="s">
        <v>1142</v>
      </c>
      <c r="G399" s="8" t="s">
        <v>1143</v>
      </c>
      <c r="H399" s="8" t="s">
        <v>112</v>
      </c>
      <c r="I399" s="25" t="s">
        <v>4411</v>
      </c>
      <c r="J399" s="9"/>
      <c r="K399" s="8" t="s">
        <v>32</v>
      </c>
      <c r="L399" s="8" t="s">
        <v>79</v>
      </c>
      <c r="M399" s="9">
        <v>45</v>
      </c>
      <c r="N399" s="8">
        <v>20</v>
      </c>
      <c r="O399" s="8">
        <f>VLOOKUP(A399,'[2]ZZ Childrens Database'!$A:$M,13,0)</f>
        <v>2</v>
      </c>
      <c r="P399" s="9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  <c r="AI399" s="7"/>
      <c r="AJ399" s="7"/>
      <c r="AK399" s="7"/>
      <c r="AL399" s="7"/>
      <c r="AM399" s="7"/>
      <c r="AN399" s="7"/>
      <c r="AO399" s="7"/>
      <c r="AP399" s="7"/>
      <c r="AQ399" s="7"/>
    </row>
    <row r="400" spans="1:43" ht="15.75" customHeight="1" x14ac:dyDescent="0.15">
      <c r="A400" s="8">
        <v>14475</v>
      </c>
      <c r="B400" s="8"/>
      <c r="C400" s="8">
        <f>VLOOKUP(A400,'[1]Childrens database'!$A:$B,2,0)</f>
        <v>0</v>
      </c>
      <c r="D400" s="8" t="s">
        <v>243</v>
      </c>
      <c r="E400" s="8" t="s">
        <v>1144</v>
      </c>
      <c r="F400" s="8" t="s">
        <v>301</v>
      </c>
      <c r="G400" s="8" t="s">
        <v>1145</v>
      </c>
      <c r="H400" s="8" t="s">
        <v>112</v>
      </c>
      <c r="I400" s="25" t="s">
        <v>4411</v>
      </c>
      <c r="J400" s="9"/>
      <c r="K400" s="8" t="s">
        <v>32</v>
      </c>
      <c r="L400" s="8" t="s">
        <v>79</v>
      </c>
      <c r="M400" s="9">
        <v>60</v>
      </c>
      <c r="N400" s="8">
        <v>24</v>
      </c>
      <c r="O400" s="8">
        <f>VLOOKUP(A400,'[2]ZZ Childrens Database'!$A:$M,13,0)</f>
        <v>9</v>
      </c>
      <c r="P400" s="9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  <c r="AI400" s="7"/>
      <c r="AJ400" s="7"/>
      <c r="AK400" s="7"/>
      <c r="AL400" s="7"/>
      <c r="AM400" s="7"/>
      <c r="AN400" s="7"/>
      <c r="AO400" s="7"/>
      <c r="AP400" s="7"/>
      <c r="AQ400" s="7"/>
    </row>
    <row r="401" spans="1:43" ht="15.75" customHeight="1" x14ac:dyDescent="0.15">
      <c r="A401" s="8">
        <v>14074</v>
      </c>
      <c r="B401" s="8" t="s">
        <v>179</v>
      </c>
      <c r="C401" s="8" t="str">
        <f>VLOOKUP(A401,'[1]Childrens database'!$A:$B,2,0)</f>
        <v>Left</v>
      </c>
      <c r="D401" s="8" t="s">
        <v>36</v>
      </c>
      <c r="E401" s="8" t="s">
        <v>1146</v>
      </c>
      <c r="F401" s="8" t="s">
        <v>1147</v>
      </c>
      <c r="G401" s="8" t="s">
        <v>1148</v>
      </c>
      <c r="H401" s="8" t="s">
        <v>112</v>
      </c>
      <c r="I401" s="25" t="s">
        <v>4411</v>
      </c>
      <c r="J401" s="8"/>
      <c r="K401" s="8" t="s">
        <v>38</v>
      </c>
      <c r="L401" s="8"/>
      <c r="M401" s="8"/>
      <c r="N401" s="8">
        <v>0</v>
      </c>
      <c r="O401" s="8">
        <f>VLOOKUP(A401,'[2]ZZ Childrens Database'!$A:$M,13,0)</f>
        <v>8</v>
      </c>
      <c r="P401" s="8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  <c r="AI401" s="7"/>
      <c r="AJ401" s="7"/>
      <c r="AK401" s="7"/>
      <c r="AL401" s="7"/>
      <c r="AM401" s="7"/>
      <c r="AN401" s="7"/>
      <c r="AO401" s="7"/>
      <c r="AP401" s="7"/>
      <c r="AQ401" s="7"/>
    </row>
    <row r="402" spans="1:43" ht="15.75" customHeight="1" x14ac:dyDescent="0.15">
      <c r="A402" s="8">
        <v>14477</v>
      </c>
      <c r="B402" s="8"/>
      <c r="C402" s="8">
        <f>VLOOKUP(A402,'[1]Childrens database'!$A:$B,2,0)</f>
        <v>0</v>
      </c>
      <c r="D402" s="8" t="s">
        <v>243</v>
      </c>
      <c r="E402" s="8" t="s">
        <v>1149</v>
      </c>
      <c r="F402" s="8" t="s">
        <v>801</v>
      </c>
      <c r="G402" s="8" t="s">
        <v>1150</v>
      </c>
      <c r="H402" s="8" t="s">
        <v>112</v>
      </c>
      <c r="I402" s="25" t="s">
        <v>4411</v>
      </c>
      <c r="J402" s="9"/>
      <c r="K402" s="8" t="s">
        <v>32</v>
      </c>
      <c r="L402" s="8" t="s">
        <v>79</v>
      </c>
      <c r="M402" s="9">
        <v>60</v>
      </c>
      <c r="N402" s="8">
        <v>34</v>
      </c>
      <c r="O402" s="8">
        <f>VLOOKUP(A402,'[2]ZZ Childrens Database'!$A:$M,13,0)</f>
        <v>2</v>
      </c>
      <c r="P402" s="9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  <c r="AI402" s="7"/>
      <c r="AJ402" s="7"/>
      <c r="AK402" s="7"/>
      <c r="AL402" s="7"/>
      <c r="AM402" s="7"/>
      <c r="AN402" s="7"/>
      <c r="AO402" s="7"/>
      <c r="AP402" s="7"/>
      <c r="AQ402" s="7"/>
    </row>
    <row r="403" spans="1:43" ht="15.75" customHeight="1" x14ac:dyDescent="0.15">
      <c r="A403" s="8">
        <v>14478</v>
      </c>
      <c r="B403" s="8"/>
      <c r="C403" s="8">
        <f>VLOOKUP(A403,'[1]Childrens database'!$A:$B,2,0)</f>
        <v>0</v>
      </c>
      <c r="D403" s="8" t="s">
        <v>243</v>
      </c>
      <c r="E403" s="8" t="s">
        <v>1151</v>
      </c>
      <c r="F403" s="8" t="s">
        <v>363</v>
      </c>
      <c r="G403" s="8" t="s">
        <v>1152</v>
      </c>
      <c r="H403" s="8" t="s">
        <v>112</v>
      </c>
      <c r="I403" s="25" t="s">
        <v>4411</v>
      </c>
      <c r="J403" s="9"/>
      <c r="K403" s="8" t="s">
        <v>32</v>
      </c>
      <c r="L403" s="8" t="s">
        <v>79</v>
      </c>
      <c r="M403" s="9">
        <v>60</v>
      </c>
      <c r="N403" s="8">
        <v>40</v>
      </c>
      <c r="O403" s="8">
        <f>VLOOKUP(A403,'[2]ZZ Childrens Database'!$A:$M,13,0)</f>
        <v>0</v>
      </c>
      <c r="P403" s="9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  <c r="AI403" s="7"/>
      <c r="AJ403" s="7"/>
      <c r="AK403" s="7"/>
      <c r="AL403" s="7"/>
      <c r="AM403" s="7"/>
      <c r="AN403" s="7"/>
      <c r="AO403" s="7"/>
      <c r="AP403" s="7"/>
      <c r="AQ403" s="7"/>
    </row>
    <row r="404" spans="1:43" ht="15.75" customHeight="1" x14ac:dyDescent="0.15">
      <c r="A404" s="8">
        <v>14479</v>
      </c>
      <c r="B404" s="8"/>
      <c r="C404" s="8">
        <f>VLOOKUP(A404,'[1]Childrens database'!$A:$B,2,0)</f>
        <v>0</v>
      </c>
      <c r="D404" s="8" t="s">
        <v>243</v>
      </c>
      <c r="E404" s="8" t="s">
        <v>1153</v>
      </c>
      <c r="F404" s="8" t="s">
        <v>1154</v>
      </c>
      <c r="G404" s="8" t="s">
        <v>1155</v>
      </c>
      <c r="H404" s="8" t="s">
        <v>112</v>
      </c>
      <c r="I404" s="25" t="s">
        <v>4411</v>
      </c>
      <c r="J404" s="9"/>
      <c r="K404" s="8" t="s">
        <v>32</v>
      </c>
      <c r="L404" s="8" t="s">
        <v>79</v>
      </c>
      <c r="M404" s="9">
        <v>60</v>
      </c>
      <c r="N404" s="8">
        <v>60</v>
      </c>
      <c r="O404" s="8">
        <f>VLOOKUP(A404,'[2]ZZ Childrens Database'!$A:$M,13,0)</f>
        <v>7</v>
      </c>
      <c r="P404" s="9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  <c r="AI404" s="7"/>
      <c r="AJ404" s="7"/>
      <c r="AK404" s="7"/>
      <c r="AL404" s="7"/>
      <c r="AM404" s="7"/>
      <c r="AN404" s="7"/>
      <c r="AO404" s="7"/>
      <c r="AP404" s="7"/>
      <c r="AQ404" s="7"/>
    </row>
    <row r="405" spans="1:43" ht="15.75" customHeight="1" x14ac:dyDescent="0.15">
      <c r="A405" s="8">
        <v>14480</v>
      </c>
      <c r="B405" s="8"/>
      <c r="C405" s="8">
        <f>VLOOKUP(A405,'[1]Childrens database'!$A:$B,2,0)</f>
        <v>0</v>
      </c>
      <c r="D405" s="8" t="s">
        <v>243</v>
      </c>
      <c r="E405" s="8" t="s">
        <v>1156</v>
      </c>
      <c r="F405" s="8" t="s">
        <v>1157</v>
      </c>
      <c r="G405" s="8" t="s">
        <v>1158</v>
      </c>
      <c r="H405" s="8" t="s">
        <v>112</v>
      </c>
      <c r="I405" s="25" t="s">
        <v>4411</v>
      </c>
      <c r="J405" s="9"/>
      <c r="K405" s="8" t="s">
        <v>32</v>
      </c>
      <c r="L405" s="8" t="s">
        <v>79</v>
      </c>
      <c r="M405" s="9">
        <v>60</v>
      </c>
      <c r="N405" s="8">
        <v>28</v>
      </c>
      <c r="O405" s="8">
        <f>VLOOKUP(A405,'[2]ZZ Childrens Database'!$A:$M,13,0)</f>
        <v>10</v>
      </c>
      <c r="P405" s="9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  <c r="AI405" s="7"/>
      <c r="AJ405" s="7"/>
      <c r="AK405" s="7"/>
      <c r="AL405" s="7"/>
      <c r="AM405" s="7"/>
      <c r="AN405" s="7"/>
      <c r="AO405" s="7"/>
      <c r="AP405" s="7"/>
      <c r="AQ405" s="7"/>
    </row>
    <row r="406" spans="1:43" ht="15.75" customHeight="1" x14ac:dyDescent="0.15">
      <c r="A406" s="8">
        <v>11453</v>
      </c>
      <c r="B406" s="8"/>
      <c r="C406" s="8">
        <f>VLOOKUP(A406,'[1]Childrens database'!$A:$B,2,0)</f>
        <v>0</v>
      </c>
      <c r="D406" s="8" t="s">
        <v>14</v>
      </c>
      <c r="E406" s="8" t="s">
        <v>1159</v>
      </c>
      <c r="F406" s="8" t="s">
        <v>1160</v>
      </c>
      <c r="G406" s="8" t="s">
        <v>1161</v>
      </c>
      <c r="H406" s="8" t="s">
        <v>117</v>
      </c>
      <c r="I406" s="25" t="s">
        <v>4410</v>
      </c>
      <c r="J406" s="9"/>
      <c r="K406" s="8" t="s">
        <v>16</v>
      </c>
      <c r="L406" s="8" t="s">
        <v>79</v>
      </c>
      <c r="M406" s="9">
        <v>44</v>
      </c>
      <c r="N406" s="8">
        <v>21</v>
      </c>
      <c r="O406" s="8">
        <f>VLOOKUP(A406,'[2]ZZ Childrens Database'!$A:$M,13,0)</f>
        <v>13</v>
      </c>
      <c r="P406" s="9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  <c r="AI406" s="7"/>
      <c r="AJ406" s="7"/>
      <c r="AK406" s="7"/>
      <c r="AL406" s="7"/>
      <c r="AM406" s="7"/>
      <c r="AN406" s="7"/>
      <c r="AO406" s="7"/>
      <c r="AP406" s="7"/>
      <c r="AQ406" s="7"/>
    </row>
    <row r="407" spans="1:43" ht="15.75" customHeight="1" x14ac:dyDescent="0.15">
      <c r="A407" s="8">
        <v>11801</v>
      </c>
      <c r="B407" s="8"/>
      <c r="C407" s="8">
        <f>VLOOKUP(A407,'[1]Childrens database'!$A:$B,2,0)</f>
        <v>0</v>
      </c>
      <c r="D407" s="8" t="s">
        <v>26</v>
      </c>
      <c r="E407" s="8" t="s">
        <v>1162</v>
      </c>
      <c r="F407" s="8" t="s">
        <v>1163</v>
      </c>
      <c r="G407" s="8" t="s">
        <v>1164</v>
      </c>
      <c r="H407" s="8" t="s">
        <v>117</v>
      </c>
      <c r="I407" s="25" t="s">
        <v>4410</v>
      </c>
      <c r="J407" s="9"/>
      <c r="K407" s="8" t="s">
        <v>29</v>
      </c>
      <c r="L407" s="8" t="s">
        <v>79</v>
      </c>
      <c r="M407" s="9">
        <v>47</v>
      </c>
      <c r="N407" s="8">
        <v>60</v>
      </c>
      <c r="O407" s="8">
        <f>VLOOKUP(A407,'[2]ZZ Childrens Database'!$A:$M,13,0)</f>
        <v>54</v>
      </c>
      <c r="P407" s="9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  <c r="AI407" s="7"/>
      <c r="AJ407" s="7"/>
      <c r="AK407" s="7"/>
      <c r="AL407" s="7"/>
      <c r="AM407" s="7"/>
      <c r="AN407" s="7"/>
      <c r="AO407" s="7"/>
      <c r="AP407" s="7"/>
      <c r="AQ407" s="7"/>
    </row>
    <row r="408" spans="1:43" ht="15.75" customHeight="1" x14ac:dyDescent="0.15">
      <c r="A408" s="8">
        <v>14483</v>
      </c>
      <c r="B408" s="8"/>
      <c r="C408" s="8">
        <f>VLOOKUP(A408,'[1]Childrens database'!$A:$B,2,0)</f>
        <v>0</v>
      </c>
      <c r="D408" s="8" t="s">
        <v>243</v>
      </c>
      <c r="E408" s="8" t="s">
        <v>1165</v>
      </c>
      <c r="F408" s="8" t="s">
        <v>253</v>
      </c>
      <c r="G408" s="8" t="s">
        <v>1166</v>
      </c>
      <c r="H408" s="8" t="s">
        <v>117</v>
      </c>
      <c r="I408" s="25" t="s">
        <v>4411</v>
      </c>
      <c r="J408" s="9"/>
      <c r="K408" s="8" t="s">
        <v>32</v>
      </c>
      <c r="L408" s="8" t="s">
        <v>79</v>
      </c>
      <c r="M408" s="9">
        <v>46</v>
      </c>
      <c r="N408" s="8">
        <v>20</v>
      </c>
      <c r="O408" s="8">
        <f>VLOOKUP(A408,'[2]ZZ Childrens Database'!$A:$M,13,0)</f>
        <v>0</v>
      </c>
      <c r="P408" s="9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  <c r="AI408" s="7"/>
      <c r="AJ408" s="7"/>
      <c r="AK408" s="7"/>
      <c r="AL408" s="7"/>
      <c r="AM408" s="7"/>
      <c r="AN408" s="7"/>
      <c r="AO408" s="7"/>
      <c r="AP408" s="7"/>
      <c r="AQ408" s="7"/>
    </row>
    <row r="409" spans="1:43" ht="15.75" customHeight="1" x14ac:dyDescent="0.15">
      <c r="A409" s="8">
        <v>14484</v>
      </c>
      <c r="B409" s="8"/>
      <c r="C409" s="8">
        <f>VLOOKUP(A409,'[1]Childrens database'!$A:$B,2,0)</f>
        <v>0</v>
      </c>
      <c r="D409" s="8" t="s">
        <v>243</v>
      </c>
      <c r="E409" s="8" t="s">
        <v>1167</v>
      </c>
      <c r="F409" s="8" t="s">
        <v>1168</v>
      </c>
      <c r="G409" s="8" t="s">
        <v>1169</v>
      </c>
      <c r="H409" s="8" t="s">
        <v>112</v>
      </c>
      <c r="I409" s="25" t="s">
        <v>4411</v>
      </c>
      <c r="J409" s="9"/>
      <c r="K409" s="8" t="s">
        <v>32</v>
      </c>
      <c r="L409" s="8" t="s">
        <v>79</v>
      </c>
      <c r="M409" s="9">
        <v>59</v>
      </c>
      <c r="N409" s="8">
        <v>33</v>
      </c>
      <c r="O409" s="8">
        <f>VLOOKUP(A409,'[2]ZZ Childrens Database'!$A:$M,13,0)</f>
        <v>0</v>
      </c>
      <c r="P409" s="9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  <c r="AI409" s="7"/>
      <c r="AJ409" s="7"/>
      <c r="AK409" s="7"/>
      <c r="AL409" s="7"/>
      <c r="AM409" s="7"/>
      <c r="AN409" s="7"/>
      <c r="AO409" s="7"/>
      <c r="AP409" s="7"/>
      <c r="AQ409" s="7"/>
    </row>
    <row r="410" spans="1:43" ht="15.75" customHeight="1" x14ac:dyDescent="0.15">
      <c r="A410" s="8">
        <v>14485</v>
      </c>
      <c r="B410" s="8"/>
      <c r="C410" s="8">
        <f>VLOOKUP(A410,'[1]Childrens database'!$A:$B,2,0)</f>
        <v>0</v>
      </c>
      <c r="D410" s="8" t="s">
        <v>243</v>
      </c>
      <c r="E410" s="8" t="s">
        <v>1170</v>
      </c>
      <c r="F410" s="8" t="s">
        <v>1171</v>
      </c>
      <c r="G410" s="8" t="s">
        <v>1172</v>
      </c>
      <c r="H410" s="8" t="s">
        <v>112</v>
      </c>
      <c r="I410" s="25" t="s">
        <v>4411</v>
      </c>
      <c r="J410" s="9"/>
      <c r="K410" s="8" t="s">
        <v>32</v>
      </c>
      <c r="L410" s="8" t="s">
        <v>79</v>
      </c>
      <c r="M410" s="9">
        <v>46</v>
      </c>
      <c r="N410" s="8">
        <v>52</v>
      </c>
      <c r="O410" s="8">
        <f>VLOOKUP(A410,'[2]ZZ Childrens Database'!$A:$M,13,0)</f>
        <v>9</v>
      </c>
      <c r="P410" s="9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  <c r="AI410" s="7"/>
      <c r="AJ410" s="7"/>
      <c r="AK410" s="7"/>
      <c r="AL410" s="7"/>
      <c r="AM410" s="7"/>
      <c r="AN410" s="7"/>
      <c r="AO410" s="7"/>
      <c r="AP410" s="7"/>
      <c r="AQ410" s="7"/>
    </row>
    <row r="411" spans="1:43" ht="15.75" customHeight="1" x14ac:dyDescent="0.15">
      <c r="A411" s="8">
        <v>14486</v>
      </c>
      <c r="B411" s="8"/>
      <c r="C411" s="8">
        <f>VLOOKUP(A411,'[1]Childrens database'!$A:$B,2,0)</f>
        <v>0</v>
      </c>
      <c r="D411" s="8" t="s">
        <v>243</v>
      </c>
      <c r="E411" s="8" t="s">
        <v>1173</v>
      </c>
      <c r="F411" s="8" t="s">
        <v>131</v>
      </c>
      <c r="G411" s="8" t="s">
        <v>1174</v>
      </c>
      <c r="H411" s="8" t="s">
        <v>112</v>
      </c>
      <c r="I411" s="25" t="s">
        <v>4411</v>
      </c>
      <c r="J411" s="9"/>
      <c r="K411" s="8" t="s">
        <v>32</v>
      </c>
      <c r="L411" s="8" t="s">
        <v>79</v>
      </c>
      <c r="M411" s="9">
        <v>60</v>
      </c>
      <c r="N411" s="8">
        <v>44</v>
      </c>
      <c r="O411" s="8">
        <f>VLOOKUP(A411,'[2]ZZ Childrens Database'!$A:$M,13,0)</f>
        <v>9</v>
      </c>
      <c r="P411" s="9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  <c r="AI411" s="7"/>
      <c r="AJ411" s="7"/>
      <c r="AK411" s="7"/>
      <c r="AL411" s="7"/>
      <c r="AM411" s="7"/>
      <c r="AN411" s="7"/>
      <c r="AO411" s="7"/>
      <c r="AP411" s="7"/>
      <c r="AQ411" s="7"/>
    </row>
    <row r="412" spans="1:43" ht="15.75" customHeight="1" x14ac:dyDescent="0.15">
      <c r="A412" s="8">
        <v>14487</v>
      </c>
      <c r="B412" s="8"/>
      <c r="C412" s="8">
        <f>VLOOKUP(A412,'[1]Childrens database'!$A:$B,2,0)</f>
        <v>0</v>
      </c>
      <c r="D412" s="8" t="s">
        <v>243</v>
      </c>
      <c r="E412" s="8" t="s">
        <v>1175</v>
      </c>
      <c r="F412" s="8" t="s">
        <v>1176</v>
      </c>
      <c r="G412" s="8" t="s">
        <v>1177</v>
      </c>
      <c r="H412" s="8" t="s">
        <v>117</v>
      </c>
      <c r="I412" s="25" t="s">
        <v>4411</v>
      </c>
      <c r="J412" s="9"/>
      <c r="K412" s="8" t="s">
        <v>32</v>
      </c>
      <c r="L412" s="8" t="s">
        <v>79</v>
      </c>
      <c r="M412" s="9">
        <v>60</v>
      </c>
      <c r="N412" s="8">
        <v>29</v>
      </c>
      <c r="O412" s="8">
        <f>VLOOKUP(A412,'[2]ZZ Childrens Database'!$A:$M,13,0)</f>
        <v>6</v>
      </c>
      <c r="P412" s="9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  <c r="AI412" s="7"/>
      <c r="AJ412" s="7"/>
      <c r="AK412" s="7"/>
      <c r="AL412" s="7"/>
      <c r="AM412" s="7"/>
      <c r="AN412" s="7"/>
      <c r="AO412" s="7"/>
      <c r="AP412" s="7"/>
      <c r="AQ412" s="7"/>
    </row>
    <row r="413" spans="1:43" ht="15.75" customHeight="1" x14ac:dyDescent="0.15">
      <c r="A413" s="8">
        <v>14488</v>
      </c>
      <c r="B413" s="8"/>
      <c r="C413" s="8">
        <f>VLOOKUP(A413,'[1]Childrens database'!$A:$B,2,0)</f>
        <v>0</v>
      </c>
      <c r="D413" s="8" t="s">
        <v>243</v>
      </c>
      <c r="E413" s="8" t="s">
        <v>1178</v>
      </c>
      <c r="F413" s="8" t="s">
        <v>699</v>
      </c>
      <c r="G413" s="8" t="s">
        <v>1179</v>
      </c>
      <c r="H413" s="8" t="s">
        <v>117</v>
      </c>
      <c r="I413" s="25" t="s">
        <v>4411</v>
      </c>
      <c r="J413" s="9"/>
      <c r="K413" s="8" t="s">
        <v>32</v>
      </c>
      <c r="L413" s="8" t="s">
        <v>79</v>
      </c>
      <c r="M413" s="9">
        <v>60</v>
      </c>
      <c r="N413" s="8">
        <v>60</v>
      </c>
      <c r="O413" s="8">
        <f>VLOOKUP(A413,'[2]ZZ Childrens Database'!$A:$M,13,0)</f>
        <v>6</v>
      </c>
      <c r="P413" s="9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  <c r="AI413" s="7"/>
      <c r="AJ413" s="7"/>
      <c r="AK413" s="7"/>
      <c r="AL413" s="7"/>
      <c r="AM413" s="7"/>
      <c r="AN413" s="7"/>
      <c r="AO413" s="7"/>
      <c r="AP413" s="7"/>
      <c r="AQ413" s="7"/>
    </row>
    <row r="414" spans="1:43" ht="15.75" customHeight="1" x14ac:dyDescent="0.15">
      <c r="A414" s="8">
        <v>14489</v>
      </c>
      <c r="B414" s="8"/>
      <c r="C414" s="8">
        <f>VLOOKUP(A414,'[1]Childrens database'!$A:$B,2,0)</f>
        <v>0</v>
      </c>
      <c r="D414" s="8" t="s">
        <v>243</v>
      </c>
      <c r="E414" s="8" t="s">
        <v>1178</v>
      </c>
      <c r="F414" s="8" t="s">
        <v>1180</v>
      </c>
      <c r="G414" s="8" t="s">
        <v>1181</v>
      </c>
      <c r="H414" s="8" t="s">
        <v>117</v>
      </c>
      <c r="I414" s="25" t="s">
        <v>4411</v>
      </c>
      <c r="J414" s="9"/>
      <c r="K414" s="8" t="s">
        <v>32</v>
      </c>
      <c r="L414" s="8" t="s">
        <v>79</v>
      </c>
      <c r="M414" s="9">
        <v>60</v>
      </c>
      <c r="N414" s="8">
        <v>60</v>
      </c>
      <c r="O414" s="8">
        <f>VLOOKUP(A414,'[2]ZZ Childrens Database'!$A:$M,13,0)</f>
        <v>4</v>
      </c>
      <c r="P414" s="9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  <c r="AI414" s="7"/>
      <c r="AJ414" s="7"/>
      <c r="AK414" s="7"/>
      <c r="AL414" s="7"/>
      <c r="AM414" s="7"/>
      <c r="AN414" s="7"/>
      <c r="AO414" s="7"/>
      <c r="AP414" s="7"/>
      <c r="AQ414" s="7"/>
    </row>
    <row r="415" spans="1:43" ht="15.75" customHeight="1" x14ac:dyDescent="0.15">
      <c r="A415" s="8">
        <v>13778</v>
      </c>
      <c r="B415" s="8"/>
      <c r="C415" s="8">
        <f>VLOOKUP(A415,'[1]Childrens database'!$A:$B,2,0)</f>
        <v>0</v>
      </c>
      <c r="D415" s="8" t="s">
        <v>40</v>
      </c>
      <c r="E415" s="8" t="s">
        <v>1182</v>
      </c>
      <c r="F415" s="8" t="s">
        <v>1183</v>
      </c>
      <c r="G415" s="8" t="s">
        <v>1184</v>
      </c>
      <c r="H415" s="8" t="s">
        <v>117</v>
      </c>
      <c r="I415" s="25" t="s">
        <v>4410</v>
      </c>
      <c r="J415" s="9"/>
      <c r="K415" s="8" t="s">
        <v>45</v>
      </c>
      <c r="L415" s="8" t="s">
        <v>79</v>
      </c>
      <c r="M415" s="9">
        <v>53</v>
      </c>
      <c r="N415" s="8">
        <v>58</v>
      </c>
      <c r="O415" s="8">
        <f>VLOOKUP(A415,'[2]ZZ Childrens Database'!$A:$M,13,0)</f>
        <v>2</v>
      </c>
      <c r="P415" s="9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  <c r="AI415" s="7"/>
      <c r="AJ415" s="7"/>
      <c r="AK415" s="7"/>
      <c r="AL415" s="7"/>
      <c r="AM415" s="7"/>
      <c r="AN415" s="7"/>
      <c r="AO415" s="7"/>
      <c r="AP415" s="7"/>
      <c r="AQ415" s="7"/>
    </row>
    <row r="416" spans="1:43" ht="15.75" customHeight="1" x14ac:dyDescent="0.15">
      <c r="A416" s="8">
        <v>14491</v>
      </c>
      <c r="B416" s="8"/>
      <c r="C416" s="8">
        <f>VLOOKUP(A416,'[1]Childrens database'!$A:$B,2,0)</f>
        <v>0</v>
      </c>
      <c r="D416" s="8" t="s">
        <v>243</v>
      </c>
      <c r="E416" s="8" t="s">
        <v>1185</v>
      </c>
      <c r="F416" s="8" t="s">
        <v>743</v>
      </c>
      <c r="G416" s="8" t="s">
        <v>1186</v>
      </c>
      <c r="H416" s="8" t="s">
        <v>117</v>
      </c>
      <c r="I416" s="25" t="s">
        <v>4411</v>
      </c>
      <c r="J416" s="9"/>
      <c r="K416" s="8" t="s">
        <v>32</v>
      </c>
      <c r="L416" s="8" t="s">
        <v>79</v>
      </c>
      <c r="M416" s="9">
        <v>46</v>
      </c>
      <c r="N416" s="8">
        <v>23</v>
      </c>
      <c r="O416" s="8">
        <f>VLOOKUP(A416,'[2]ZZ Childrens Database'!$A:$M,13,0)</f>
        <v>15</v>
      </c>
      <c r="P416" s="9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  <c r="AI416" s="7"/>
      <c r="AJ416" s="7"/>
      <c r="AK416" s="7"/>
      <c r="AL416" s="7"/>
      <c r="AM416" s="7"/>
      <c r="AN416" s="7"/>
      <c r="AO416" s="7"/>
      <c r="AP416" s="7"/>
      <c r="AQ416" s="7"/>
    </row>
    <row r="417" spans="1:43" ht="15.75" customHeight="1" x14ac:dyDescent="0.15">
      <c r="A417" s="8">
        <v>14492</v>
      </c>
      <c r="B417" s="8"/>
      <c r="C417" s="8">
        <f>VLOOKUP(A417,'[1]Childrens database'!$A:$B,2,0)</f>
        <v>0</v>
      </c>
      <c r="D417" s="8" t="s">
        <v>243</v>
      </c>
      <c r="E417" s="8" t="s">
        <v>1187</v>
      </c>
      <c r="F417" s="8" t="s">
        <v>699</v>
      </c>
      <c r="G417" s="8" t="s">
        <v>1188</v>
      </c>
      <c r="H417" s="8" t="s">
        <v>112</v>
      </c>
      <c r="I417" s="25" t="s">
        <v>4411</v>
      </c>
      <c r="J417" s="9"/>
      <c r="K417" s="8" t="s">
        <v>32</v>
      </c>
      <c r="L417" s="8"/>
      <c r="M417" s="9">
        <v>32</v>
      </c>
      <c r="N417" s="8">
        <v>3</v>
      </c>
      <c r="O417" s="8">
        <f>VLOOKUP(A417,'[2]ZZ Childrens Database'!$A:$M,13,0)</f>
        <v>14</v>
      </c>
      <c r="P417" s="9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  <c r="AI417" s="7"/>
      <c r="AJ417" s="7"/>
      <c r="AK417" s="7"/>
      <c r="AL417" s="7"/>
      <c r="AM417" s="7"/>
      <c r="AN417" s="7"/>
      <c r="AO417" s="7"/>
      <c r="AP417" s="7"/>
      <c r="AQ417" s="7"/>
    </row>
    <row r="418" spans="1:43" ht="15.75" customHeight="1" x14ac:dyDescent="0.15">
      <c r="A418" s="8">
        <v>14493</v>
      </c>
      <c r="B418" s="8"/>
      <c r="C418" s="8">
        <f>VLOOKUP(A418,'[1]Childrens database'!$A:$B,2,0)</f>
        <v>0</v>
      </c>
      <c r="D418" s="8" t="s">
        <v>243</v>
      </c>
      <c r="E418" s="8" t="s">
        <v>1189</v>
      </c>
      <c r="F418" s="8" t="s">
        <v>1190</v>
      </c>
      <c r="G418" s="8" t="s">
        <v>1191</v>
      </c>
      <c r="H418" s="8" t="s">
        <v>117</v>
      </c>
      <c r="I418" s="25" t="s">
        <v>4411</v>
      </c>
      <c r="J418" s="9"/>
      <c r="K418" s="8" t="s">
        <v>32</v>
      </c>
      <c r="L418" s="8" t="s">
        <v>79</v>
      </c>
      <c r="M418" s="9">
        <v>60</v>
      </c>
      <c r="N418" s="8">
        <v>27</v>
      </c>
      <c r="O418" s="8">
        <f>VLOOKUP(A418,'[2]ZZ Childrens Database'!$A:$M,13,0)</f>
        <v>0</v>
      </c>
      <c r="P418" s="9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  <c r="AI418" s="7"/>
      <c r="AJ418" s="7"/>
      <c r="AK418" s="7"/>
      <c r="AL418" s="7"/>
      <c r="AM418" s="7"/>
      <c r="AN418" s="7"/>
      <c r="AO418" s="7"/>
      <c r="AP418" s="7"/>
      <c r="AQ418" s="7"/>
    </row>
    <row r="419" spans="1:43" ht="15.75" customHeight="1" x14ac:dyDescent="0.15">
      <c r="A419" s="8">
        <v>14494</v>
      </c>
      <c r="B419" s="8"/>
      <c r="C419" s="8">
        <f>VLOOKUP(A419,'[1]Childrens database'!$A:$B,2,0)</f>
        <v>0</v>
      </c>
      <c r="D419" s="8" t="s">
        <v>243</v>
      </c>
      <c r="E419" s="8" t="s">
        <v>1192</v>
      </c>
      <c r="F419" s="8" t="s">
        <v>1193</v>
      </c>
      <c r="G419" s="8" t="s">
        <v>1194</v>
      </c>
      <c r="H419" s="8" t="s">
        <v>112</v>
      </c>
      <c r="I419" s="25" t="s">
        <v>4411</v>
      </c>
      <c r="J419" s="9"/>
      <c r="K419" s="8" t="s">
        <v>32</v>
      </c>
      <c r="L419" s="8" t="s">
        <v>79</v>
      </c>
      <c r="M419" s="9">
        <v>60</v>
      </c>
      <c r="N419" s="8">
        <v>45</v>
      </c>
      <c r="O419" s="8">
        <f>VLOOKUP(A419,'[2]ZZ Childrens Database'!$A:$M,13,0)</f>
        <v>5</v>
      </c>
      <c r="P419" s="9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  <c r="AI419" s="7"/>
      <c r="AJ419" s="7"/>
      <c r="AK419" s="7"/>
      <c r="AL419" s="7"/>
      <c r="AM419" s="7"/>
      <c r="AN419" s="7"/>
      <c r="AO419" s="7"/>
      <c r="AP419" s="7"/>
      <c r="AQ419" s="7"/>
    </row>
    <row r="420" spans="1:43" ht="15.75" customHeight="1" x14ac:dyDescent="0.15">
      <c r="A420" s="8">
        <v>14495</v>
      </c>
      <c r="B420" s="8"/>
      <c r="C420" s="8">
        <f>VLOOKUP(A420,'[1]Childrens database'!$A:$B,2,0)</f>
        <v>0</v>
      </c>
      <c r="D420" s="8" t="s">
        <v>243</v>
      </c>
      <c r="E420" s="8" t="s">
        <v>1195</v>
      </c>
      <c r="F420" s="8" t="s">
        <v>1196</v>
      </c>
      <c r="G420" s="8" t="s">
        <v>1197</v>
      </c>
      <c r="H420" s="8" t="s">
        <v>117</v>
      </c>
      <c r="I420" s="25" t="s">
        <v>4411</v>
      </c>
      <c r="J420" s="9"/>
      <c r="K420" s="8" t="s">
        <v>32</v>
      </c>
      <c r="L420" s="8"/>
      <c r="M420" s="9">
        <v>23</v>
      </c>
      <c r="N420" s="8">
        <v>9</v>
      </c>
      <c r="O420" s="8">
        <f>VLOOKUP(A420,'[2]ZZ Childrens Database'!$A:$M,13,0)</f>
        <v>4</v>
      </c>
      <c r="P420" s="9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  <c r="AI420" s="7"/>
      <c r="AJ420" s="7"/>
      <c r="AK420" s="7"/>
      <c r="AL420" s="7"/>
      <c r="AM420" s="7"/>
      <c r="AN420" s="7"/>
      <c r="AO420" s="7"/>
      <c r="AP420" s="7"/>
      <c r="AQ420" s="7"/>
    </row>
    <row r="421" spans="1:43" ht="15.75" customHeight="1" x14ac:dyDescent="0.15">
      <c r="A421" s="8">
        <v>14496</v>
      </c>
      <c r="B421" s="8"/>
      <c r="C421" s="8">
        <f>VLOOKUP(A421,'[1]Childrens database'!$A:$B,2,0)</f>
        <v>0</v>
      </c>
      <c r="D421" s="8" t="s">
        <v>243</v>
      </c>
      <c r="E421" s="8" t="s">
        <v>1198</v>
      </c>
      <c r="F421" s="8" t="s">
        <v>1199</v>
      </c>
      <c r="G421" s="8" t="s">
        <v>1200</v>
      </c>
      <c r="H421" s="8" t="s">
        <v>117</v>
      </c>
      <c r="I421" s="25" t="s">
        <v>4411</v>
      </c>
      <c r="J421" s="9"/>
      <c r="K421" s="8" t="s">
        <v>32</v>
      </c>
      <c r="L421" s="8" t="s">
        <v>79</v>
      </c>
      <c r="M421" s="9">
        <v>60</v>
      </c>
      <c r="N421" s="8">
        <v>53</v>
      </c>
      <c r="O421" s="8">
        <f>VLOOKUP(A421,'[2]ZZ Childrens Database'!$A:$M,13,0)</f>
        <v>3</v>
      </c>
      <c r="P421" s="9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  <c r="AI421" s="7"/>
      <c r="AJ421" s="7"/>
      <c r="AK421" s="7"/>
      <c r="AL421" s="7"/>
      <c r="AM421" s="7"/>
      <c r="AN421" s="7"/>
      <c r="AO421" s="7"/>
      <c r="AP421" s="7"/>
      <c r="AQ421" s="7"/>
    </row>
    <row r="422" spans="1:43" ht="15.75" customHeight="1" x14ac:dyDescent="0.15">
      <c r="A422" s="8">
        <v>14497</v>
      </c>
      <c r="B422" s="8"/>
      <c r="C422" s="8">
        <f>VLOOKUP(A422,'[1]Childrens database'!$A:$B,2,0)</f>
        <v>0</v>
      </c>
      <c r="D422" s="8" t="s">
        <v>243</v>
      </c>
      <c r="E422" s="8" t="s">
        <v>1201</v>
      </c>
      <c r="F422" s="8" t="s">
        <v>447</v>
      </c>
      <c r="G422" s="8" t="s">
        <v>1202</v>
      </c>
      <c r="H422" s="8" t="s">
        <v>117</v>
      </c>
      <c r="I422" s="25" t="s">
        <v>4411</v>
      </c>
      <c r="J422" s="9"/>
      <c r="K422" s="8" t="s">
        <v>32</v>
      </c>
      <c r="L422" s="8" t="s">
        <v>79</v>
      </c>
      <c r="M422" s="9">
        <v>60</v>
      </c>
      <c r="N422" s="8">
        <v>27</v>
      </c>
      <c r="O422" s="8">
        <f>VLOOKUP(A422,'[2]ZZ Childrens Database'!$A:$M,13,0)</f>
        <v>10</v>
      </c>
      <c r="P422" s="9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  <c r="AI422" s="7"/>
      <c r="AJ422" s="7"/>
      <c r="AK422" s="7"/>
      <c r="AL422" s="7"/>
      <c r="AM422" s="7"/>
      <c r="AN422" s="7"/>
      <c r="AO422" s="7"/>
      <c r="AP422" s="7"/>
      <c r="AQ422" s="7"/>
    </row>
    <row r="423" spans="1:43" ht="15.75" customHeight="1" x14ac:dyDescent="0.15">
      <c r="A423" s="8">
        <v>14498</v>
      </c>
      <c r="B423" s="8"/>
      <c r="C423" s="8">
        <f>VLOOKUP(A423,'[1]Childrens database'!$A:$B,2,0)</f>
        <v>0</v>
      </c>
      <c r="D423" s="8" t="s">
        <v>243</v>
      </c>
      <c r="E423" s="8" t="s">
        <v>1203</v>
      </c>
      <c r="F423" s="8" t="s">
        <v>1090</v>
      </c>
      <c r="G423" s="8" t="s">
        <v>1204</v>
      </c>
      <c r="H423" s="8" t="s">
        <v>117</v>
      </c>
      <c r="I423" s="25" t="s">
        <v>4411</v>
      </c>
      <c r="J423" s="9"/>
      <c r="K423" s="8" t="s">
        <v>32</v>
      </c>
      <c r="L423" s="8" t="s">
        <v>79</v>
      </c>
      <c r="M423" s="9">
        <v>60</v>
      </c>
      <c r="N423" s="8">
        <v>59</v>
      </c>
      <c r="O423" s="8">
        <f>VLOOKUP(A423,'[2]ZZ Childrens Database'!$A:$M,13,0)</f>
        <v>3</v>
      </c>
      <c r="P423" s="9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  <c r="AI423" s="7"/>
      <c r="AJ423" s="7"/>
      <c r="AK423" s="7"/>
      <c r="AL423" s="7"/>
      <c r="AM423" s="7"/>
      <c r="AN423" s="7"/>
      <c r="AO423" s="7"/>
      <c r="AP423" s="7"/>
      <c r="AQ423" s="7"/>
    </row>
    <row r="424" spans="1:43" ht="15.75" customHeight="1" x14ac:dyDescent="0.15">
      <c r="A424" s="8">
        <v>13677</v>
      </c>
      <c r="B424" s="8"/>
      <c r="C424" s="8">
        <f>VLOOKUP(A424,'[1]Childrens database'!$A:$B,2,0)</f>
        <v>0</v>
      </c>
      <c r="D424" s="8" t="s">
        <v>52</v>
      </c>
      <c r="E424" s="8" t="s">
        <v>1205</v>
      </c>
      <c r="F424" s="8" t="s">
        <v>1206</v>
      </c>
      <c r="G424" s="8" t="s">
        <v>1207</v>
      </c>
      <c r="H424" s="8" t="s">
        <v>117</v>
      </c>
      <c r="I424" s="25" t="s">
        <v>4411</v>
      </c>
      <c r="J424" s="9"/>
      <c r="K424" s="8" t="s">
        <v>53</v>
      </c>
      <c r="L424" s="8"/>
      <c r="M424" s="8"/>
      <c r="N424" s="8">
        <v>0</v>
      </c>
      <c r="O424" s="8">
        <f>VLOOKUP(A424,'[2]ZZ Childrens Database'!$A:$M,13,0)</f>
        <v>5</v>
      </c>
      <c r="P424" s="8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  <c r="AI424" s="7"/>
      <c r="AJ424" s="7"/>
      <c r="AK424" s="7"/>
      <c r="AL424" s="7"/>
      <c r="AM424" s="7"/>
      <c r="AN424" s="7"/>
      <c r="AO424" s="7"/>
      <c r="AP424" s="7"/>
      <c r="AQ424" s="7"/>
    </row>
    <row r="425" spans="1:43" ht="15.75" customHeight="1" x14ac:dyDescent="0.15">
      <c r="A425" s="8">
        <v>14500</v>
      </c>
      <c r="B425" s="8"/>
      <c r="C425" s="8">
        <f>VLOOKUP(A425,'[1]Childrens database'!$A:$B,2,0)</f>
        <v>0</v>
      </c>
      <c r="D425" s="8" t="s">
        <v>243</v>
      </c>
      <c r="E425" s="8" t="s">
        <v>1208</v>
      </c>
      <c r="F425" s="8" t="s">
        <v>1209</v>
      </c>
      <c r="G425" s="8" t="s">
        <v>1210</v>
      </c>
      <c r="H425" s="8" t="s">
        <v>117</v>
      </c>
      <c r="I425" s="25" t="s">
        <v>4411</v>
      </c>
      <c r="J425" s="9"/>
      <c r="K425" s="8" t="s">
        <v>32</v>
      </c>
      <c r="L425" s="8" t="s">
        <v>79</v>
      </c>
      <c r="M425" s="9">
        <v>60</v>
      </c>
      <c r="N425" s="8">
        <v>32</v>
      </c>
      <c r="O425" s="8">
        <f>VLOOKUP(A425,'[2]ZZ Childrens Database'!$A:$M,13,0)</f>
        <v>6</v>
      </c>
      <c r="P425" s="9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  <c r="AI425" s="7"/>
      <c r="AJ425" s="7"/>
      <c r="AK425" s="7"/>
      <c r="AL425" s="7"/>
      <c r="AM425" s="7"/>
      <c r="AN425" s="7"/>
      <c r="AO425" s="7"/>
      <c r="AP425" s="7"/>
      <c r="AQ425" s="7"/>
    </row>
    <row r="426" spans="1:43" ht="15.75" customHeight="1" x14ac:dyDescent="0.15">
      <c r="A426" s="8">
        <v>14501</v>
      </c>
      <c r="B426" s="8"/>
      <c r="C426" s="8">
        <f>VLOOKUP(A426,'[1]Childrens database'!$A:$B,2,0)</f>
        <v>0</v>
      </c>
      <c r="D426" s="8" t="s">
        <v>243</v>
      </c>
      <c r="E426" s="8" t="s">
        <v>1211</v>
      </c>
      <c r="F426" s="8" t="s">
        <v>1212</v>
      </c>
      <c r="G426" s="8" t="s">
        <v>1213</v>
      </c>
      <c r="H426" s="8" t="s">
        <v>112</v>
      </c>
      <c r="I426" s="25" t="s">
        <v>4411</v>
      </c>
      <c r="J426" s="9"/>
      <c r="K426" s="8" t="s">
        <v>32</v>
      </c>
      <c r="L426" s="8" t="s">
        <v>79</v>
      </c>
      <c r="M426" s="9">
        <v>42</v>
      </c>
      <c r="N426" s="8">
        <v>22</v>
      </c>
      <c r="O426" s="8">
        <f>VLOOKUP(A426,'[2]ZZ Childrens Database'!$A:$M,13,0)</f>
        <v>2</v>
      </c>
      <c r="P426" s="9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  <c r="AI426" s="7"/>
      <c r="AJ426" s="7"/>
      <c r="AK426" s="7"/>
      <c r="AL426" s="7"/>
      <c r="AM426" s="7"/>
      <c r="AN426" s="7"/>
      <c r="AO426" s="7"/>
      <c r="AP426" s="7"/>
      <c r="AQ426" s="7"/>
    </row>
    <row r="427" spans="1:43" ht="15.75" customHeight="1" x14ac:dyDescent="0.15">
      <c r="A427" s="8">
        <v>11667</v>
      </c>
      <c r="B427" s="8"/>
      <c r="C427" s="8">
        <f>VLOOKUP(A427,'[1]Childrens database'!$A:$B,2,0)</f>
        <v>0</v>
      </c>
      <c r="D427" s="8" t="s">
        <v>285</v>
      </c>
      <c r="E427" s="8" t="s">
        <v>1214</v>
      </c>
      <c r="F427" s="8" t="s">
        <v>624</v>
      </c>
      <c r="G427" s="8" t="s">
        <v>1215</v>
      </c>
      <c r="H427" s="8" t="s">
        <v>117</v>
      </c>
      <c r="I427" s="25" t="s">
        <v>4410</v>
      </c>
      <c r="J427" s="9"/>
      <c r="K427" s="8" t="s">
        <v>287</v>
      </c>
      <c r="L427" s="8"/>
      <c r="M427" s="9">
        <v>2</v>
      </c>
      <c r="N427" s="8">
        <v>1</v>
      </c>
      <c r="O427" s="8">
        <f>VLOOKUP(A427,'[2]ZZ Childrens Database'!$A:$M,13,0)</f>
        <v>0</v>
      </c>
      <c r="P427" s="9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  <c r="AI427" s="7"/>
      <c r="AJ427" s="7"/>
      <c r="AK427" s="7"/>
      <c r="AL427" s="7"/>
      <c r="AM427" s="7"/>
      <c r="AN427" s="7"/>
      <c r="AO427" s="7"/>
      <c r="AP427" s="7"/>
      <c r="AQ427" s="7"/>
    </row>
    <row r="428" spans="1:43" ht="15.75" customHeight="1" x14ac:dyDescent="0.15">
      <c r="A428" s="8">
        <v>14346</v>
      </c>
      <c r="B428" s="8"/>
      <c r="C428" s="8">
        <f>VLOOKUP(A428,'[1]Childrens database'!$A:$B,2,0)</f>
        <v>0</v>
      </c>
      <c r="D428" s="8" t="s">
        <v>285</v>
      </c>
      <c r="E428" s="8" t="s">
        <v>1216</v>
      </c>
      <c r="F428" s="8" t="s">
        <v>1217</v>
      </c>
      <c r="G428" s="8" t="s">
        <v>1218</v>
      </c>
      <c r="H428" s="8" t="s">
        <v>117</v>
      </c>
      <c r="I428" s="25" t="s">
        <v>4410</v>
      </c>
      <c r="J428" s="9"/>
      <c r="K428" s="8" t="s">
        <v>287</v>
      </c>
      <c r="L428" s="8"/>
      <c r="M428" s="9">
        <v>9</v>
      </c>
      <c r="N428" s="8">
        <v>1</v>
      </c>
      <c r="O428" s="8">
        <f>VLOOKUP(A428,'[2]ZZ Childrens Database'!$A:$M,13,0)</f>
        <v>1</v>
      </c>
      <c r="P428" s="9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  <c r="AI428" s="7"/>
      <c r="AJ428" s="7"/>
      <c r="AK428" s="7"/>
      <c r="AL428" s="7"/>
      <c r="AM428" s="7"/>
      <c r="AN428" s="7"/>
      <c r="AO428" s="7"/>
      <c r="AP428" s="7"/>
      <c r="AQ428" s="7"/>
    </row>
    <row r="429" spans="1:43" ht="15.75" customHeight="1" x14ac:dyDescent="0.15">
      <c r="A429" s="8">
        <v>14153</v>
      </c>
      <c r="B429" s="8"/>
      <c r="C429" s="8">
        <f>VLOOKUP(A429,'[1]Childrens database'!$A:$B,2,0)</f>
        <v>0</v>
      </c>
      <c r="D429" s="8" t="s">
        <v>285</v>
      </c>
      <c r="E429" s="8" t="s">
        <v>1219</v>
      </c>
      <c r="F429" s="8" t="s">
        <v>1220</v>
      </c>
      <c r="G429" s="8" t="s">
        <v>1221</v>
      </c>
      <c r="H429" s="8" t="s">
        <v>112</v>
      </c>
      <c r="I429" s="25" t="s">
        <v>4411</v>
      </c>
      <c r="J429" s="9"/>
      <c r="K429" s="8" t="s">
        <v>20</v>
      </c>
      <c r="L429" s="8"/>
      <c r="M429" s="9">
        <v>37</v>
      </c>
      <c r="N429" s="8">
        <v>18</v>
      </c>
      <c r="O429" s="8">
        <f>VLOOKUP(A429,'[2]ZZ Childrens Database'!$A:$M,13,0)</f>
        <v>0</v>
      </c>
      <c r="P429" s="9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  <c r="AI429" s="7"/>
      <c r="AJ429" s="7"/>
      <c r="AK429" s="7"/>
      <c r="AL429" s="7"/>
      <c r="AM429" s="7"/>
      <c r="AN429" s="7"/>
      <c r="AO429" s="7"/>
      <c r="AP429" s="7"/>
      <c r="AQ429" s="7"/>
    </row>
    <row r="430" spans="1:43" ht="15.75" customHeight="1" x14ac:dyDescent="0.15">
      <c r="A430" s="8">
        <v>14504</v>
      </c>
      <c r="B430" s="8"/>
      <c r="C430" s="8">
        <f>VLOOKUP(A430,'[1]Childrens database'!$A:$B,2,0)</f>
        <v>0</v>
      </c>
      <c r="D430" s="8" t="s">
        <v>243</v>
      </c>
      <c r="E430" s="8" t="s">
        <v>1222</v>
      </c>
      <c r="F430" s="8" t="s">
        <v>1223</v>
      </c>
      <c r="G430" s="8" t="s">
        <v>1224</v>
      </c>
      <c r="H430" s="8" t="s">
        <v>117</v>
      </c>
      <c r="I430" s="25" t="s">
        <v>4411</v>
      </c>
      <c r="J430" s="9"/>
      <c r="K430" s="8" t="s">
        <v>32</v>
      </c>
      <c r="L430" s="8" t="s">
        <v>79</v>
      </c>
      <c r="M430" s="9">
        <v>60</v>
      </c>
      <c r="N430" s="8">
        <v>43</v>
      </c>
      <c r="O430" s="8">
        <f>VLOOKUP(A430,'[2]ZZ Childrens Database'!$A:$M,13,0)</f>
        <v>7</v>
      </c>
      <c r="P430" s="9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  <c r="AI430" s="7"/>
      <c r="AJ430" s="7"/>
      <c r="AK430" s="7"/>
      <c r="AL430" s="7"/>
      <c r="AM430" s="7"/>
      <c r="AN430" s="7"/>
      <c r="AO430" s="7"/>
      <c r="AP430" s="7"/>
      <c r="AQ430" s="7"/>
    </row>
    <row r="431" spans="1:43" ht="15.75" customHeight="1" x14ac:dyDescent="0.15">
      <c r="A431" s="8">
        <v>14505</v>
      </c>
      <c r="B431" s="8"/>
      <c r="C431" s="8">
        <f>VLOOKUP(A431,'[1]Childrens database'!$A:$B,2,0)</f>
        <v>0</v>
      </c>
      <c r="D431" s="8" t="s">
        <v>243</v>
      </c>
      <c r="E431" s="8" t="s">
        <v>314</v>
      </c>
      <c r="F431" s="8" t="s">
        <v>1225</v>
      </c>
      <c r="G431" s="8" t="s">
        <v>1226</v>
      </c>
      <c r="H431" s="8" t="s">
        <v>112</v>
      </c>
      <c r="I431" s="25" t="s">
        <v>4411</v>
      </c>
      <c r="J431" s="9"/>
      <c r="K431" s="8" t="s">
        <v>32</v>
      </c>
      <c r="L431" s="8" t="s">
        <v>79</v>
      </c>
      <c r="M431" s="9">
        <v>51</v>
      </c>
      <c r="N431" s="8">
        <v>49</v>
      </c>
      <c r="O431" s="8">
        <f>VLOOKUP(A431,'[2]ZZ Childrens Database'!$A:$M,13,0)</f>
        <v>10</v>
      </c>
      <c r="P431" s="9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  <c r="AI431" s="7"/>
      <c r="AJ431" s="7"/>
      <c r="AK431" s="7"/>
      <c r="AL431" s="7"/>
      <c r="AM431" s="7"/>
      <c r="AN431" s="7"/>
      <c r="AO431" s="7"/>
      <c r="AP431" s="7"/>
      <c r="AQ431" s="7"/>
    </row>
    <row r="432" spans="1:43" ht="15.75" customHeight="1" x14ac:dyDescent="0.15">
      <c r="A432" s="8">
        <v>13207</v>
      </c>
      <c r="B432" s="8"/>
      <c r="C432" s="8">
        <f>VLOOKUP(A432,'[1]Childrens database'!$A:$B,2,0)</f>
        <v>0</v>
      </c>
      <c r="D432" s="8" t="s">
        <v>26</v>
      </c>
      <c r="E432" s="8" t="s">
        <v>1227</v>
      </c>
      <c r="F432" s="8" t="s">
        <v>813</v>
      </c>
      <c r="G432" s="8" t="s">
        <v>1228</v>
      </c>
      <c r="H432" s="8" t="s">
        <v>117</v>
      </c>
      <c r="I432" s="25" t="s">
        <v>4410</v>
      </c>
      <c r="J432" s="9"/>
      <c r="K432" s="8" t="s">
        <v>28</v>
      </c>
      <c r="L432" s="8"/>
      <c r="M432" s="9"/>
      <c r="N432" s="8">
        <v>27</v>
      </c>
      <c r="O432" s="8">
        <f>VLOOKUP(A432,'[2]ZZ Childrens Database'!$A:$M,13,0)</f>
        <v>2</v>
      </c>
      <c r="P432" s="9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  <c r="AI432" s="7"/>
      <c r="AJ432" s="7"/>
      <c r="AK432" s="7"/>
      <c r="AL432" s="7"/>
      <c r="AM432" s="7"/>
      <c r="AN432" s="7"/>
      <c r="AO432" s="7"/>
      <c r="AP432" s="7"/>
      <c r="AQ432" s="7"/>
    </row>
    <row r="433" spans="1:43" ht="15.75" customHeight="1" x14ac:dyDescent="0.15">
      <c r="A433" s="8">
        <v>14507</v>
      </c>
      <c r="B433" s="8"/>
      <c r="C433" s="8">
        <f>VLOOKUP(A433,'[1]Childrens database'!$A:$B,2,0)</f>
        <v>0</v>
      </c>
      <c r="D433" s="8" t="s">
        <v>243</v>
      </c>
      <c r="E433" s="8" t="s">
        <v>1229</v>
      </c>
      <c r="F433" s="8" t="s">
        <v>1230</v>
      </c>
      <c r="G433" s="8" t="s">
        <v>1231</v>
      </c>
      <c r="H433" s="8" t="s">
        <v>117</v>
      </c>
      <c r="I433" s="25" t="s">
        <v>4411</v>
      </c>
      <c r="J433" s="9"/>
      <c r="K433" s="8" t="s">
        <v>32</v>
      </c>
      <c r="L433" s="8" t="s">
        <v>79</v>
      </c>
      <c r="M433" s="9">
        <v>60</v>
      </c>
      <c r="N433" s="8">
        <v>48</v>
      </c>
      <c r="O433" s="8">
        <f>VLOOKUP(A433,'[2]ZZ Childrens Database'!$A:$M,13,0)</f>
        <v>7</v>
      </c>
      <c r="P433" s="9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  <c r="AI433" s="7"/>
      <c r="AJ433" s="7"/>
      <c r="AK433" s="7"/>
      <c r="AL433" s="7"/>
      <c r="AM433" s="7"/>
      <c r="AN433" s="7"/>
      <c r="AO433" s="7"/>
      <c r="AP433" s="7"/>
      <c r="AQ433" s="7"/>
    </row>
    <row r="434" spans="1:43" ht="15.75" customHeight="1" x14ac:dyDescent="0.15">
      <c r="A434" s="8">
        <v>14207</v>
      </c>
      <c r="B434" s="8"/>
      <c r="C434" s="8">
        <f>VLOOKUP(A434,'[1]Childrens database'!$A:$B,2,0)</f>
        <v>0</v>
      </c>
      <c r="D434" s="8" t="s">
        <v>285</v>
      </c>
      <c r="E434" s="8" t="s">
        <v>1232</v>
      </c>
      <c r="F434" s="8" t="s">
        <v>1233</v>
      </c>
      <c r="G434" s="8" t="s">
        <v>1234</v>
      </c>
      <c r="H434" s="8" t="s">
        <v>112</v>
      </c>
      <c r="I434" s="25" t="s">
        <v>4411</v>
      </c>
      <c r="J434" s="9"/>
      <c r="K434" s="8" t="s">
        <v>663</v>
      </c>
      <c r="L434" s="8"/>
      <c r="M434" s="9">
        <v>9</v>
      </c>
      <c r="N434" s="8">
        <v>6</v>
      </c>
      <c r="O434" s="8">
        <f>VLOOKUP(A434,'[2]ZZ Childrens Database'!$A:$M,13,0)</f>
        <v>0</v>
      </c>
      <c r="P434" s="9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  <c r="AI434" s="7"/>
      <c r="AJ434" s="7"/>
      <c r="AK434" s="7"/>
      <c r="AL434" s="7"/>
      <c r="AM434" s="7"/>
      <c r="AN434" s="7"/>
      <c r="AO434" s="7"/>
      <c r="AP434" s="7"/>
      <c r="AQ434" s="7"/>
    </row>
    <row r="435" spans="1:43" ht="15.75" customHeight="1" x14ac:dyDescent="0.15">
      <c r="A435" s="8">
        <v>14482</v>
      </c>
      <c r="B435" s="8" t="s">
        <v>179</v>
      </c>
      <c r="C435" s="8" t="str">
        <f>VLOOKUP(A435,'[1]Childrens database'!$A:$B,2,0)</f>
        <v>Left</v>
      </c>
      <c r="D435" s="8" t="s">
        <v>243</v>
      </c>
      <c r="E435" s="8" t="s">
        <v>1235</v>
      </c>
      <c r="F435" s="8" t="s">
        <v>1236</v>
      </c>
      <c r="G435" s="8" t="s">
        <v>1237</v>
      </c>
      <c r="H435" s="8" t="s">
        <v>117</v>
      </c>
      <c r="I435" s="25" t="s">
        <v>4411</v>
      </c>
      <c r="J435" s="8"/>
      <c r="K435" s="8" t="s">
        <v>32</v>
      </c>
      <c r="L435" s="8"/>
      <c r="M435" s="8"/>
      <c r="N435" s="8">
        <v>0</v>
      </c>
      <c r="O435" s="8">
        <f>VLOOKUP(A435,'[2]ZZ Childrens Database'!$A:$M,13,0)</f>
        <v>10</v>
      </c>
      <c r="P435" s="8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  <c r="AI435" s="7"/>
      <c r="AJ435" s="7"/>
      <c r="AK435" s="7"/>
      <c r="AL435" s="7"/>
      <c r="AM435" s="7"/>
      <c r="AN435" s="7"/>
      <c r="AO435" s="7"/>
      <c r="AP435" s="7"/>
      <c r="AQ435" s="7"/>
    </row>
    <row r="436" spans="1:43" ht="15.75" customHeight="1" x14ac:dyDescent="0.15">
      <c r="A436" s="8">
        <v>11662</v>
      </c>
      <c r="B436" s="8"/>
      <c r="C436" s="8">
        <f>VLOOKUP(A436,'[1]Childrens database'!$A:$B,2,0)</f>
        <v>0</v>
      </c>
      <c r="D436" s="8" t="s">
        <v>285</v>
      </c>
      <c r="E436" s="8" t="s">
        <v>346</v>
      </c>
      <c r="F436" s="8" t="s">
        <v>1238</v>
      </c>
      <c r="G436" s="8" t="s">
        <v>1239</v>
      </c>
      <c r="H436" s="8" t="s">
        <v>112</v>
      </c>
      <c r="I436" s="25" t="s">
        <v>4410</v>
      </c>
      <c r="J436" s="9"/>
      <c r="K436" s="8" t="s">
        <v>23</v>
      </c>
      <c r="L436" s="8"/>
      <c r="M436" s="9">
        <v>24</v>
      </c>
      <c r="N436" s="8">
        <v>10</v>
      </c>
      <c r="O436" s="8">
        <f>VLOOKUP(A436,'[2]ZZ Childrens Database'!$A:$M,13,0)</f>
        <v>5</v>
      </c>
      <c r="P436" s="9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  <c r="AI436" s="7"/>
      <c r="AJ436" s="7"/>
      <c r="AK436" s="7"/>
      <c r="AL436" s="7"/>
      <c r="AM436" s="7"/>
      <c r="AN436" s="7"/>
      <c r="AO436" s="7"/>
      <c r="AP436" s="7"/>
      <c r="AQ436" s="7"/>
    </row>
    <row r="437" spans="1:43" ht="15.75" customHeight="1" x14ac:dyDescent="0.15">
      <c r="A437" s="8">
        <v>14388</v>
      </c>
      <c r="B437" s="8"/>
      <c r="C437" s="8">
        <f>VLOOKUP(A437,'[1]Childrens database'!$A:$B,2,0)</f>
        <v>0</v>
      </c>
      <c r="D437" s="8" t="s">
        <v>285</v>
      </c>
      <c r="E437" s="8" t="s">
        <v>1240</v>
      </c>
      <c r="F437" s="8" t="s">
        <v>1241</v>
      </c>
      <c r="G437" s="8" t="s">
        <v>1242</v>
      </c>
      <c r="H437" s="8" t="s">
        <v>112</v>
      </c>
      <c r="I437" s="25" t="s">
        <v>4410</v>
      </c>
      <c r="J437" s="9"/>
      <c r="K437" s="8" t="s">
        <v>23</v>
      </c>
      <c r="L437" s="8" t="s">
        <v>79</v>
      </c>
      <c r="M437" s="9">
        <v>60</v>
      </c>
      <c r="N437" s="8">
        <v>43</v>
      </c>
      <c r="O437" s="8">
        <f>VLOOKUP(A437,'[2]ZZ Childrens Database'!$A:$M,13,0)</f>
        <v>6</v>
      </c>
      <c r="P437" s="9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  <c r="AI437" s="7"/>
      <c r="AJ437" s="7"/>
      <c r="AK437" s="7"/>
      <c r="AL437" s="7"/>
      <c r="AM437" s="7"/>
      <c r="AN437" s="7"/>
      <c r="AO437" s="7"/>
      <c r="AP437" s="7"/>
      <c r="AQ437" s="7"/>
    </row>
    <row r="438" spans="1:43" ht="15.75" customHeight="1" x14ac:dyDescent="0.15">
      <c r="A438" s="8">
        <v>14389</v>
      </c>
      <c r="B438" s="8"/>
      <c r="C438" s="8">
        <f>VLOOKUP(A438,'[1]Childrens database'!$A:$B,2,0)</f>
        <v>0</v>
      </c>
      <c r="D438" s="8" t="s">
        <v>285</v>
      </c>
      <c r="E438" s="8" t="s">
        <v>1243</v>
      </c>
      <c r="F438" s="8" t="s">
        <v>581</v>
      </c>
      <c r="G438" s="8" t="s">
        <v>1244</v>
      </c>
      <c r="H438" s="8" t="s">
        <v>112</v>
      </c>
      <c r="I438" s="25" t="s">
        <v>4410</v>
      </c>
      <c r="J438" s="9"/>
      <c r="K438" s="8" t="s">
        <v>23</v>
      </c>
      <c r="L438" s="8" t="s">
        <v>79</v>
      </c>
      <c r="M438" s="9">
        <v>60</v>
      </c>
      <c r="N438" s="8">
        <v>37</v>
      </c>
      <c r="O438" s="8">
        <f>VLOOKUP(A438,'[2]ZZ Childrens Database'!$A:$M,13,0)</f>
        <v>16</v>
      </c>
      <c r="P438" s="9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  <c r="AI438" s="7"/>
      <c r="AJ438" s="7"/>
      <c r="AK438" s="7"/>
      <c r="AL438" s="7"/>
      <c r="AM438" s="7"/>
      <c r="AN438" s="7"/>
      <c r="AO438" s="7"/>
      <c r="AP438" s="7"/>
      <c r="AQ438" s="7"/>
    </row>
    <row r="439" spans="1:43" ht="15.75" customHeight="1" x14ac:dyDescent="0.15">
      <c r="A439" s="8">
        <v>11881</v>
      </c>
      <c r="B439" s="8"/>
      <c r="C439" s="8">
        <f>VLOOKUP(A439,'[1]Childrens database'!$A:$B,2,0)</f>
        <v>0</v>
      </c>
      <c r="D439" s="8" t="s">
        <v>243</v>
      </c>
      <c r="E439" s="8" t="s">
        <v>1235</v>
      </c>
      <c r="F439" s="8" t="s">
        <v>1245</v>
      </c>
      <c r="G439" s="8" t="s">
        <v>1246</v>
      </c>
      <c r="H439" s="8" t="s">
        <v>117</v>
      </c>
      <c r="I439" s="25" t="s">
        <v>4410</v>
      </c>
      <c r="J439" s="9"/>
      <c r="K439" s="8" t="s">
        <v>34</v>
      </c>
      <c r="L439" s="8" t="s">
        <v>79</v>
      </c>
      <c r="M439" s="9">
        <v>52</v>
      </c>
      <c r="N439" s="8">
        <v>9</v>
      </c>
      <c r="O439" s="8">
        <f>VLOOKUP(A439,'[2]ZZ Childrens Database'!$A:$M,13,0)</f>
        <v>2</v>
      </c>
      <c r="P439" s="9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  <c r="AI439" s="7"/>
      <c r="AJ439" s="7"/>
      <c r="AK439" s="7"/>
      <c r="AL439" s="7"/>
      <c r="AM439" s="7"/>
      <c r="AN439" s="7"/>
      <c r="AO439" s="7"/>
      <c r="AP439" s="7"/>
      <c r="AQ439" s="7"/>
    </row>
    <row r="440" spans="1:43" ht="15.75" customHeight="1" x14ac:dyDescent="0.15">
      <c r="A440" s="8">
        <v>13420</v>
      </c>
      <c r="B440" s="8"/>
      <c r="C440" s="8">
        <f>VLOOKUP(A440,'[1]Childrens database'!$A:$B,2,0)</f>
        <v>0</v>
      </c>
      <c r="D440" s="8" t="s">
        <v>66</v>
      </c>
      <c r="E440" s="8" t="s">
        <v>1247</v>
      </c>
      <c r="F440" s="8" t="s">
        <v>1248</v>
      </c>
      <c r="G440" s="8" t="s">
        <v>1249</v>
      </c>
      <c r="H440" s="8" t="s">
        <v>112</v>
      </c>
      <c r="I440" s="25" t="s">
        <v>4410</v>
      </c>
      <c r="J440" s="9"/>
      <c r="K440" s="8" t="s">
        <v>67</v>
      </c>
      <c r="L440" s="8"/>
      <c r="M440" s="9"/>
      <c r="N440" s="8">
        <v>40</v>
      </c>
      <c r="O440" s="8">
        <f>VLOOKUP(A440,'[2]ZZ Childrens Database'!$A:$M,13,0)</f>
        <v>0</v>
      </c>
      <c r="P440" s="9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  <c r="AI440" s="7"/>
      <c r="AJ440" s="7"/>
      <c r="AK440" s="7"/>
      <c r="AL440" s="7"/>
      <c r="AM440" s="7"/>
      <c r="AN440" s="7"/>
      <c r="AO440" s="7"/>
      <c r="AP440" s="7"/>
      <c r="AQ440" s="7"/>
    </row>
    <row r="441" spans="1:43" ht="15.75" customHeight="1" x14ac:dyDescent="0.15">
      <c r="A441" s="8">
        <v>14391</v>
      </c>
      <c r="B441" s="8"/>
      <c r="C441" s="8">
        <f>VLOOKUP(A441,'[1]Childrens database'!$A:$B,2,0)</f>
        <v>0</v>
      </c>
      <c r="D441" s="8" t="s">
        <v>52</v>
      </c>
      <c r="E441" s="8" t="s">
        <v>1066</v>
      </c>
      <c r="F441" s="8" t="s">
        <v>1250</v>
      </c>
      <c r="G441" s="8" t="s">
        <v>1251</v>
      </c>
      <c r="H441" s="8" t="s">
        <v>112</v>
      </c>
      <c r="I441" s="25" t="s">
        <v>4410</v>
      </c>
      <c r="J441" s="9"/>
      <c r="K441" s="8" t="s">
        <v>113</v>
      </c>
      <c r="L441" s="8"/>
      <c r="M441" s="9">
        <v>17</v>
      </c>
      <c r="N441" s="8">
        <v>5</v>
      </c>
      <c r="O441" s="8">
        <f>VLOOKUP(A441,'[2]ZZ Childrens Database'!$A:$M,13,0)</f>
        <v>1</v>
      </c>
      <c r="P441" s="9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  <c r="AI441" s="7"/>
      <c r="AJ441" s="7"/>
      <c r="AK441" s="7"/>
      <c r="AL441" s="7"/>
      <c r="AM441" s="7"/>
      <c r="AN441" s="7"/>
      <c r="AO441" s="7"/>
      <c r="AP441" s="7"/>
      <c r="AQ441" s="7"/>
    </row>
    <row r="442" spans="1:43" ht="15.75" customHeight="1" x14ac:dyDescent="0.15">
      <c r="A442" s="8">
        <v>11653</v>
      </c>
      <c r="B442" s="8"/>
      <c r="C442" s="8">
        <f>VLOOKUP(A442,'[1]Childrens database'!$A:$B,2,0)</f>
        <v>0</v>
      </c>
      <c r="D442" s="8" t="s">
        <v>285</v>
      </c>
      <c r="E442" s="8" t="s">
        <v>1096</v>
      </c>
      <c r="F442" s="8" t="s">
        <v>1252</v>
      </c>
      <c r="G442" s="8" t="s">
        <v>1253</v>
      </c>
      <c r="H442" s="8" t="s">
        <v>117</v>
      </c>
      <c r="I442" s="25" t="s">
        <v>4410</v>
      </c>
      <c r="J442" s="9"/>
      <c r="K442" s="8" t="s">
        <v>23</v>
      </c>
      <c r="L442" s="8"/>
      <c r="M442" s="9">
        <v>15</v>
      </c>
      <c r="N442" s="8">
        <v>22</v>
      </c>
      <c r="O442" s="8">
        <f>VLOOKUP(A442,'[2]ZZ Childrens Database'!$A:$M,13,0)</f>
        <v>19</v>
      </c>
      <c r="P442" s="9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  <c r="AI442" s="7"/>
      <c r="AJ442" s="7"/>
      <c r="AK442" s="7"/>
      <c r="AL442" s="7"/>
      <c r="AM442" s="7"/>
      <c r="AN442" s="7"/>
      <c r="AO442" s="7"/>
      <c r="AP442" s="7"/>
      <c r="AQ442" s="7"/>
    </row>
    <row r="443" spans="1:43" ht="15.75" customHeight="1" x14ac:dyDescent="0.15">
      <c r="A443" s="8">
        <v>11642</v>
      </c>
      <c r="B443" s="8"/>
      <c r="C443" s="8">
        <f>VLOOKUP(A443,'[1]Childrens database'!$A:$B,2,0)</f>
        <v>0</v>
      </c>
      <c r="D443" s="8" t="s">
        <v>285</v>
      </c>
      <c r="E443" s="8" t="s">
        <v>1081</v>
      </c>
      <c r="F443" s="8" t="s">
        <v>1254</v>
      </c>
      <c r="G443" s="8" t="s">
        <v>1255</v>
      </c>
      <c r="H443" s="8" t="s">
        <v>117</v>
      </c>
      <c r="I443" s="25" t="s">
        <v>4410</v>
      </c>
      <c r="J443" s="9"/>
      <c r="K443" s="8" t="s">
        <v>23</v>
      </c>
      <c r="L443" s="8" t="s">
        <v>79</v>
      </c>
      <c r="M443" s="9">
        <v>60</v>
      </c>
      <c r="N443" s="8">
        <v>42</v>
      </c>
      <c r="O443" s="8">
        <f>VLOOKUP(A443,'[2]ZZ Childrens Database'!$A:$M,13,0)</f>
        <v>34</v>
      </c>
      <c r="P443" s="9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  <c r="AI443" s="7"/>
      <c r="AJ443" s="7"/>
      <c r="AK443" s="7"/>
      <c r="AL443" s="7"/>
      <c r="AM443" s="7"/>
      <c r="AN443" s="7"/>
      <c r="AO443" s="7"/>
      <c r="AP443" s="7"/>
      <c r="AQ443" s="7"/>
    </row>
    <row r="444" spans="1:43" ht="15.75" customHeight="1" x14ac:dyDescent="0.15">
      <c r="A444" s="8">
        <v>12567</v>
      </c>
      <c r="B444" s="8"/>
      <c r="C444" s="8">
        <f>VLOOKUP(A444,'[1]Childrens database'!$A:$B,2,0)</f>
        <v>0</v>
      </c>
      <c r="D444" s="8" t="s">
        <v>57</v>
      </c>
      <c r="E444" s="8" t="s">
        <v>1256</v>
      </c>
      <c r="F444" s="8" t="s">
        <v>1233</v>
      </c>
      <c r="G444" s="8" t="s">
        <v>1257</v>
      </c>
      <c r="H444" s="8" t="s">
        <v>117</v>
      </c>
      <c r="I444" s="25" t="s">
        <v>4410</v>
      </c>
      <c r="J444" s="9"/>
      <c r="K444" s="8" t="s">
        <v>136</v>
      </c>
      <c r="L444" s="8"/>
      <c r="M444" s="9"/>
      <c r="N444" s="8">
        <v>56</v>
      </c>
      <c r="O444" s="8">
        <f>VLOOKUP(A444,'[2]ZZ Childrens Database'!$A:$M,13,0)</f>
        <v>46</v>
      </c>
      <c r="P444" s="9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  <c r="AI444" s="7"/>
      <c r="AJ444" s="7"/>
      <c r="AK444" s="7"/>
      <c r="AL444" s="7"/>
      <c r="AM444" s="7"/>
      <c r="AN444" s="7"/>
      <c r="AO444" s="7"/>
      <c r="AP444" s="7"/>
      <c r="AQ444" s="7"/>
    </row>
    <row r="445" spans="1:43" ht="15.75" customHeight="1" x14ac:dyDescent="0.15">
      <c r="A445" s="8">
        <v>11583</v>
      </c>
      <c r="B445" s="8"/>
      <c r="C445" s="8">
        <f>VLOOKUP(A445,'[1]Childrens database'!$A:$B,2,0)</f>
        <v>0</v>
      </c>
      <c r="D445" s="8" t="s">
        <v>285</v>
      </c>
      <c r="E445" s="8" t="s">
        <v>1258</v>
      </c>
      <c r="F445" s="8" t="s">
        <v>1259</v>
      </c>
      <c r="G445" s="8" t="s">
        <v>1260</v>
      </c>
      <c r="H445" s="8" t="s">
        <v>117</v>
      </c>
      <c r="I445" s="25" t="s">
        <v>4410</v>
      </c>
      <c r="J445" s="9"/>
      <c r="K445" s="8" t="s">
        <v>23</v>
      </c>
      <c r="L445" s="8"/>
      <c r="M445" s="9">
        <v>35</v>
      </c>
      <c r="N445" s="8">
        <v>15</v>
      </c>
      <c r="O445" s="8">
        <f>VLOOKUP(A445,'[2]ZZ Childrens Database'!$A:$M,13,0)</f>
        <v>0</v>
      </c>
      <c r="P445" s="9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  <c r="AI445" s="7"/>
      <c r="AJ445" s="7"/>
      <c r="AK445" s="7"/>
      <c r="AL445" s="7"/>
      <c r="AM445" s="7"/>
      <c r="AN445" s="7"/>
      <c r="AO445" s="7"/>
      <c r="AP445" s="7"/>
      <c r="AQ445" s="7"/>
    </row>
    <row r="446" spans="1:43" ht="15.75" customHeight="1" x14ac:dyDescent="0.15">
      <c r="A446" s="8">
        <v>14384</v>
      </c>
      <c r="B446" s="8"/>
      <c r="C446" s="8">
        <f>VLOOKUP(A446,'[1]Childrens database'!$A:$B,2,0)</f>
        <v>0</v>
      </c>
      <c r="D446" s="8" t="s">
        <v>285</v>
      </c>
      <c r="E446" s="8" t="s">
        <v>1261</v>
      </c>
      <c r="F446" s="8" t="s">
        <v>1262</v>
      </c>
      <c r="G446" s="8" t="s">
        <v>1263</v>
      </c>
      <c r="H446" s="8" t="s">
        <v>117</v>
      </c>
      <c r="I446" s="25" t="s">
        <v>4410</v>
      </c>
      <c r="J446" s="9"/>
      <c r="K446" s="8" t="s">
        <v>23</v>
      </c>
      <c r="L446" s="8" t="s">
        <v>79</v>
      </c>
      <c r="M446" s="9">
        <v>40</v>
      </c>
      <c r="N446" s="8">
        <v>9</v>
      </c>
      <c r="O446" s="8">
        <f>VLOOKUP(A446,'[2]ZZ Childrens Database'!$A:$M,13,0)</f>
        <v>0</v>
      </c>
      <c r="P446" s="9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  <c r="AI446" s="7"/>
      <c r="AJ446" s="7"/>
      <c r="AK446" s="7"/>
      <c r="AL446" s="7"/>
      <c r="AM446" s="7"/>
      <c r="AN446" s="7"/>
      <c r="AO446" s="7"/>
      <c r="AP446" s="7"/>
      <c r="AQ446" s="7"/>
    </row>
    <row r="447" spans="1:43" ht="15.75" customHeight="1" x14ac:dyDescent="0.15">
      <c r="A447" s="8">
        <v>11615</v>
      </c>
      <c r="B447" s="8"/>
      <c r="C447" s="8">
        <f>VLOOKUP(A447,'[1]Childrens database'!$A:$B,2,0)</f>
        <v>0</v>
      </c>
      <c r="D447" s="8" t="s">
        <v>285</v>
      </c>
      <c r="E447" s="8" t="s">
        <v>1264</v>
      </c>
      <c r="F447" s="8" t="s">
        <v>1265</v>
      </c>
      <c r="G447" s="8" t="s">
        <v>1266</v>
      </c>
      <c r="H447" s="8" t="s">
        <v>117</v>
      </c>
      <c r="I447" s="25" t="s">
        <v>4410</v>
      </c>
      <c r="J447" s="9"/>
      <c r="K447" s="8" t="s">
        <v>23</v>
      </c>
      <c r="L447" s="8" t="s">
        <v>79</v>
      </c>
      <c r="M447" s="9">
        <v>60</v>
      </c>
      <c r="N447" s="8">
        <v>12</v>
      </c>
      <c r="O447" s="8">
        <f>VLOOKUP(A447,'[2]ZZ Childrens Database'!$A:$M,13,0)</f>
        <v>0</v>
      </c>
      <c r="P447" s="9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  <c r="AI447" s="7"/>
      <c r="AJ447" s="7"/>
      <c r="AK447" s="7"/>
      <c r="AL447" s="7"/>
      <c r="AM447" s="7"/>
      <c r="AN447" s="7"/>
      <c r="AO447" s="7"/>
      <c r="AP447" s="7"/>
      <c r="AQ447" s="7"/>
    </row>
    <row r="448" spans="1:43" ht="15.75" customHeight="1" x14ac:dyDescent="0.15">
      <c r="A448" s="8">
        <v>11774</v>
      </c>
      <c r="B448" s="8"/>
      <c r="C448" s="8">
        <f>VLOOKUP(A448,'[1]Childrens database'!$A:$B,2,0)</f>
        <v>0</v>
      </c>
      <c r="D448" s="8" t="s">
        <v>285</v>
      </c>
      <c r="E448" s="8" t="s">
        <v>1267</v>
      </c>
      <c r="F448" s="8" t="s">
        <v>184</v>
      </c>
      <c r="G448" s="8" t="s">
        <v>1268</v>
      </c>
      <c r="H448" s="8" t="s">
        <v>112</v>
      </c>
      <c r="I448" s="25" t="s">
        <v>4410</v>
      </c>
      <c r="J448" s="9"/>
      <c r="K448" s="8" t="s">
        <v>23</v>
      </c>
      <c r="L448" s="8" t="s">
        <v>79</v>
      </c>
      <c r="M448" s="9">
        <v>60</v>
      </c>
      <c r="N448" s="8">
        <v>42</v>
      </c>
      <c r="O448" s="8"/>
      <c r="P448" s="9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  <c r="AI448" s="7"/>
      <c r="AJ448" s="7"/>
      <c r="AK448" s="7"/>
      <c r="AL448" s="7"/>
      <c r="AM448" s="7"/>
      <c r="AN448" s="7"/>
      <c r="AO448" s="7"/>
      <c r="AP448" s="7"/>
      <c r="AQ448" s="7"/>
    </row>
    <row r="449" spans="1:43" ht="15.75" customHeight="1" x14ac:dyDescent="0.15">
      <c r="A449" s="8">
        <v>11587</v>
      </c>
      <c r="B449" s="8"/>
      <c r="C449" s="8">
        <f>VLOOKUP(A449,'[1]Childrens database'!$A:$B,2,0)</f>
        <v>0</v>
      </c>
      <c r="D449" s="8" t="s">
        <v>285</v>
      </c>
      <c r="E449" s="8" t="s">
        <v>1269</v>
      </c>
      <c r="F449" s="8" t="s">
        <v>377</v>
      </c>
      <c r="G449" s="8" t="s">
        <v>1270</v>
      </c>
      <c r="H449" s="8" t="s">
        <v>112</v>
      </c>
      <c r="I449" s="25" t="s">
        <v>4410</v>
      </c>
      <c r="J449" s="9"/>
      <c r="K449" s="8" t="s">
        <v>23</v>
      </c>
      <c r="L449" s="8"/>
      <c r="M449" s="9">
        <v>14</v>
      </c>
      <c r="N449" s="8">
        <v>9</v>
      </c>
      <c r="O449" s="8">
        <f>VLOOKUP(A449,'[2]ZZ Childrens Database'!$A:$M,13,0)</f>
        <v>5</v>
      </c>
      <c r="P449" s="9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  <c r="AI449" s="7"/>
      <c r="AJ449" s="7"/>
      <c r="AK449" s="7"/>
      <c r="AL449" s="7"/>
      <c r="AM449" s="7"/>
      <c r="AN449" s="7"/>
      <c r="AO449" s="7"/>
      <c r="AP449" s="7"/>
      <c r="AQ449" s="7"/>
    </row>
    <row r="450" spans="1:43" ht="15.75" customHeight="1" x14ac:dyDescent="0.15">
      <c r="A450" s="8">
        <v>14393</v>
      </c>
      <c r="B450" s="8"/>
      <c r="C450" s="8">
        <f>VLOOKUP(A450,'[1]Childrens database'!$A:$B,2,0)</f>
        <v>0</v>
      </c>
      <c r="D450" s="8" t="s">
        <v>285</v>
      </c>
      <c r="E450" s="8" t="s">
        <v>1271</v>
      </c>
      <c r="F450" s="8" t="s">
        <v>1272</v>
      </c>
      <c r="G450" s="8" t="s">
        <v>1273</v>
      </c>
      <c r="H450" s="8" t="s">
        <v>112</v>
      </c>
      <c r="I450" s="25" t="s">
        <v>4410</v>
      </c>
      <c r="J450" s="9"/>
      <c r="K450" s="8" t="s">
        <v>23</v>
      </c>
      <c r="L450" s="8"/>
      <c r="M450" s="9">
        <v>7</v>
      </c>
      <c r="N450" s="8">
        <v>0</v>
      </c>
      <c r="O450" s="8">
        <f>VLOOKUP(A450,'[2]ZZ Childrens Database'!$A:$M,13,0)</f>
        <v>0</v>
      </c>
      <c r="P450" s="9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  <c r="AI450" s="7"/>
      <c r="AJ450" s="7"/>
      <c r="AK450" s="7"/>
      <c r="AL450" s="7"/>
      <c r="AM450" s="7"/>
      <c r="AN450" s="7"/>
      <c r="AO450" s="7"/>
      <c r="AP450" s="7"/>
      <c r="AQ450" s="7"/>
    </row>
    <row r="451" spans="1:43" ht="15.75" customHeight="1" x14ac:dyDescent="0.15">
      <c r="A451" s="8">
        <v>11637</v>
      </c>
      <c r="B451" s="8"/>
      <c r="C451" s="8">
        <f>VLOOKUP(A451,'[1]Childrens database'!$A:$B,2,0)</f>
        <v>0</v>
      </c>
      <c r="D451" s="8" t="s">
        <v>285</v>
      </c>
      <c r="E451" s="8" t="s">
        <v>1274</v>
      </c>
      <c r="F451" s="8" t="s">
        <v>347</v>
      </c>
      <c r="G451" s="8" t="s">
        <v>1275</v>
      </c>
      <c r="H451" s="8" t="s">
        <v>112</v>
      </c>
      <c r="I451" s="25" t="s">
        <v>4410</v>
      </c>
      <c r="J451" s="9"/>
      <c r="K451" s="8" t="s">
        <v>23</v>
      </c>
      <c r="L451" s="8"/>
      <c r="M451" s="9">
        <v>32</v>
      </c>
      <c r="N451" s="8">
        <v>14</v>
      </c>
      <c r="O451" s="8">
        <f>VLOOKUP(A451,'[2]ZZ Childrens Database'!$A:$M,13,0)</f>
        <v>8</v>
      </c>
      <c r="P451" s="9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  <c r="AI451" s="7"/>
      <c r="AJ451" s="7"/>
      <c r="AK451" s="7"/>
      <c r="AL451" s="7"/>
      <c r="AM451" s="7"/>
      <c r="AN451" s="7"/>
      <c r="AO451" s="7"/>
      <c r="AP451" s="7"/>
      <c r="AQ451" s="7"/>
    </row>
    <row r="452" spans="1:43" ht="15.75" customHeight="1" x14ac:dyDescent="0.15">
      <c r="A452" s="8">
        <v>17526</v>
      </c>
      <c r="B452" s="8"/>
      <c r="C452" s="8">
        <f>VLOOKUP(A452,'[1]Childrens database'!$A:$B,2,0)</f>
        <v>0</v>
      </c>
      <c r="D452" s="8" t="s">
        <v>285</v>
      </c>
      <c r="E452" s="8" t="s">
        <v>1276</v>
      </c>
      <c r="F452" s="8" t="s">
        <v>1277</v>
      </c>
      <c r="G452" s="8" t="s">
        <v>1278</v>
      </c>
      <c r="H452" s="8" t="s">
        <v>112</v>
      </c>
      <c r="I452" s="25" t="s">
        <v>4410</v>
      </c>
      <c r="J452" s="9"/>
      <c r="K452" s="8" t="s">
        <v>23</v>
      </c>
      <c r="L452" s="8"/>
      <c r="M452" s="9">
        <v>5</v>
      </c>
      <c r="N452" s="8">
        <v>1</v>
      </c>
      <c r="O452" s="8"/>
      <c r="P452" s="9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  <c r="AI452" s="7"/>
      <c r="AJ452" s="7"/>
      <c r="AK452" s="7"/>
      <c r="AL452" s="7"/>
      <c r="AM452" s="7"/>
      <c r="AN452" s="7"/>
      <c r="AO452" s="7"/>
      <c r="AP452" s="7"/>
      <c r="AQ452" s="7"/>
    </row>
    <row r="453" spans="1:43" ht="15.75" customHeight="1" x14ac:dyDescent="0.15">
      <c r="A453" s="8">
        <v>13018</v>
      </c>
      <c r="B453" s="8"/>
      <c r="C453" s="8">
        <f>VLOOKUP(A453,'[1]Childrens database'!$A:$B,2,0)</f>
        <v>0</v>
      </c>
      <c r="D453" s="8" t="s">
        <v>285</v>
      </c>
      <c r="E453" s="8" t="s">
        <v>1279</v>
      </c>
      <c r="F453" s="8" t="s">
        <v>128</v>
      </c>
      <c r="G453" s="8" t="s">
        <v>1280</v>
      </c>
      <c r="H453" s="8" t="s">
        <v>117</v>
      </c>
      <c r="I453" s="25" t="s">
        <v>4410</v>
      </c>
      <c r="J453" s="9"/>
      <c r="K453" s="8" t="s">
        <v>23</v>
      </c>
      <c r="L453" s="8" t="s">
        <v>79</v>
      </c>
      <c r="M453" s="9">
        <v>60</v>
      </c>
      <c r="N453" s="8">
        <v>49</v>
      </c>
      <c r="O453" s="8">
        <f>VLOOKUP(A453,'[2]ZZ Childrens Database'!$A:$M,13,0)</f>
        <v>8</v>
      </c>
      <c r="P453" s="9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  <c r="AI453" s="7"/>
      <c r="AJ453" s="7"/>
      <c r="AK453" s="7"/>
      <c r="AL453" s="7"/>
      <c r="AM453" s="7"/>
      <c r="AN453" s="7"/>
      <c r="AO453" s="7"/>
      <c r="AP453" s="7"/>
      <c r="AQ453" s="7"/>
    </row>
    <row r="454" spans="1:43" ht="15.75" customHeight="1" x14ac:dyDescent="0.15">
      <c r="A454" s="8">
        <v>11658</v>
      </c>
      <c r="B454" s="8"/>
      <c r="C454" s="8">
        <f>VLOOKUP(A454,'[1]Childrens database'!$A:$B,2,0)</f>
        <v>0</v>
      </c>
      <c r="D454" s="8" t="s">
        <v>285</v>
      </c>
      <c r="E454" s="8" t="s">
        <v>1019</v>
      </c>
      <c r="F454" s="8" t="s">
        <v>165</v>
      </c>
      <c r="G454" s="8" t="s">
        <v>1281</v>
      </c>
      <c r="H454" s="8" t="s">
        <v>112</v>
      </c>
      <c r="I454" s="25" t="s">
        <v>4410</v>
      </c>
      <c r="J454" s="9"/>
      <c r="K454" s="8" t="s">
        <v>23</v>
      </c>
      <c r="L454" s="8"/>
      <c r="M454" s="9">
        <v>25</v>
      </c>
      <c r="N454" s="8">
        <v>4</v>
      </c>
      <c r="O454" s="8">
        <f>VLOOKUP(A454,'[2]ZZ Childrens Database'!$A:$M,13,0)</f>
        <v>3</v>
      </c>
      <c r="P454" s="9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  <c r="AI454" s="7"/>
      <c r="AJ454" s="7"/>
      <c r="AK454" s="7"/>
      <c r="AL454" s="7"/>
      <c r="AM454" s="7"/>
      <c r="AN454" s="7"/>
      <c r="AO454" s="7"/>
      <c r="AP454" s="7"/>
      <c r="AQ454" s="7"/>
    </row>
    <row r="455" spans="1:43" ht="15.75" customHeight="1" x14ac:dyDescent="0.15">
      <c r="A455" s="8">
        <v>11594</v>
      </c>
      <c r="B455" s="8"/>
      <c r="C455" s="8">
        <f>VLOOKUP(A455,'[1]Childrens database'!$A:$B,2,0)</f>
        <v>0</v>
      </c>
      <c r="D455" s="8" t="s">
        <v>285</v>
      </c>
      <c r="E455" s="8" t="s">
        <v>1282</v>
      </c>
      <c r="F455" s="8" t="s">
        <v>1283</v>
      </c>
      <c r="G455" s="8" t="s">
        <v>1284</v>
      </c>
      <c r="H455" s="8" t="s">
        <v>117</v>
      </c>
      <c r="I455" s="25" t="s">
        <v>4410</v>
      </c>
      <c r="J455" s="9"/>
      <c r="K455" s="8" t="s">
        <v>23</v>
      </c>
      <c r="L455" s="8"/>
      <c r="M455" s="9">
        <v>17</v>
      </c>
      <c r="N455" s="8">
        <v>16</v>
      </c>
      <c r="O455" s="8">
        <f>VLOOKUP(A455,'[2]ZZ Childrens Database'!$A:$M,13,0)</f>
        <v>0</v>
      </c>
      <c r="P455" s="9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  <c r="AI455" s="7"/>
      <c r="AJ455" s="7"/>
      <c r="AK455" s="7"/>
      <c r="AL455" s="7"/>
      <c r="AM455" s="7"/>
      <c r="AN455" s="7"/>
      <c r="AO455" s="7"/>
      <c r="AP455" s="7"/>
      <c r="AQ455" s="7"/>
    </row>
    <row r="456" spans="1:43" ht="15.75" customHeight="1" x14ac:dyDescent="0.15">
      <c r="A456" s="8">
        <v>17529</v>
      </c>
      <c r="B456" s="8"/>
      <c r="C456" s="8">
        <f>VLOOKUP(A456,'[1]Childrens database'!$A:$B,2,0)</f>
        <v>0</v>
      </c>
      <c r="D456" s="8" t="s">
        <v>285</v>
      </c>
      <c r="E456" s="8" t="s">
        <v>1285</v>
      </c>
      <c r="F456" s="8" t="s">
        <v>259</v>
      </c>
      <c r="G456" s="8" t="s">
        <v>1286</v>
      </c>
      <c r="H456" s="8" t="s">
        <v>112</v>
      </c>
      <c r="I456" s="25" t="s">
        <v>4410</v>
      </c>
      <c r="J456" s="9"/>
      <c r="K456" s="8" t="s">
        <v>23</v>
      </c>
      <c r="L456" s="8"/>
      <c r="M456" s="9">
        <v>21</v>
      </c>
      <c r="N456" s="8">
        <v>5</v>
      </c>
      <c r="O456" s="8"/>
      <c r="P456" s="9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  <c r="AI456" s="7"/>
      <c r="AJ456" s="7"/>
      <c r="AK456" s="7"/>
      <c r="AL456" s="7"/>
      <c r="AM456" s="7"/>
      <c r="AN456" s="7"/>
      <c r="AO456" s="7"/>
      <c r="AP456" s="7"/>
      <c r="AQ456" s="7"/>
    </row>
    <row r="457" spans="1:43" ht="15.75" customHeight="1" x14ac:dyDescent="0.15">
      <c r="A457" s="8">
        <v>17530</v>
      </c>
      <c r="B457" s="8"/>
      <c r="C457" s="8">
        <f>VLOOKUP(A457,'[1]Childrens database'!$A:$B,2,0)</f>
        <v>0</v>
      </c>
      <c r="D457" s="8" t="s">
        <v>285</v>
      </c>
      <c r="E457" s="8" t="s">
        <v>1287</v>
      </c>
      <c r="F457" s="8" t="s">
        <v>793</v>
      </c>
      <c r="G457" s="8" t="s">
        <v>1288</v>
      </c>
      <c r="H457" s="8" t="s">
        <v>112</v>
      </c>
      <c r="I457" s="25" t="s">
        <v>4410</v>
      </c>
      <c r="J457" s="9"/>
      <c r="K457" s="8" t="s">
        <v>23</v>
      </c>
      <c r="L457" s="8"/>
      <c r="M457" s="9">
        <v>33</v>
      </c>
      <c r="N457" s="8">
        <v>49</v>
      </c>
      <c r="O457" s="8"/>
      <c r="P457" s="9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  <c r="AI457" s="7"/>
      <c r="AJ457" s="7"/>
      <c r="AK457" s="7"/>
      <c r="AL457" s="7"/>
      <c r="AM457" s="7"/>
      <c r="AN457" s="7"/>
      <c r="AO457" s="7"/>
      <c r="AP457" s="7"/>
      <c r="AQ457" s="7"/>
    </row>
    <row r="458" spans="1:43" ht="15.75" customHeight="1" x14ac:dyDescent="0.15">
      <c r="A458" s="8">
        <v>12568</v>
      </c>
      <c r="B458" s="8"/>
      <c r="C458" s="8">
        <f>VLOOKUP(A458,'[1]Childrens database'!$A:$B,2,0)</f>
        <v>0</v>
      </c>
      <c r="D458" s="8" t="s">
        <v>57</v>
      </c>
      <c r="E458" s="8" t="s">
        <v>1289</v>
      </c>
      <c r="F458" s="8" t="s">
        <v>416</v>
      </c>
      <c r="G458" s="8" t="s">
        <v>1290</v>
      </c>
      <c r="H458" s="8" t="s">
        <v>112</v>
      </c>
      <c r="I458" s="25" t="s">
        <v>4410</v>
      </c>
      <c r="J458" s="9"/>
      <c r="K458" s="8" t="s">
        <v>59</v>
      </c>
      <c r="L458" s="8" t="s">
        <v>79</v>
      </c>
      <c r="M458" s="9">
        <v>55</v>
      </c>
      <c r="N458" s="8">
        <v>42</v>
      </c>
      <c r="O458" s="8">
        <f>VLOOKUP(A458,'[2]ZZ Childrens Database'!$A:$M,13,0)</f>
        <v>19</v>
      </c>
      <c r="P458" s="9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  <c r="AI458" s="7"/>
      <c r="AJ458" s="7"/>
      <c r="AK458" s="7"/>
      <c r="AL458" s="7"/>
      <c r="AM458" s="7"/>
      <c r="AN458" s="7"/>
      <c r="AO458" s="7"/>
      <c r="AP458" s="7"/>
      <c r="AQ458" s="7"/>
    </row>
    <row r="459" spans="1:43" ht="15.75" customHeight="1" x14ac:dyDescent="0.15">
      <c r="A459" s="8">
        <v>13031</v>
      </c>
      <c r="B459" s="8"/>
      <c r="C459" s="8">
        <f>VLOOKUP(A459,'[1]Childrens database'!$A:$B,2,0)</f>
        <v>0</v>
      </c>
      <c r="D459" s="8" t="s">
        <v>285</v>
      </c>
      <c r="E459" s="8" t="s">
        <v>1291</v>
      </c>
      <c r="F459" s="8" t="s">
        <v>1292</v>
      </c>
      <c r="G459" s="8" t="s">
        <v>1293</v>
      </c>
      <c r="H459" s="8" t="s">
        <v>117</v>
      </c>
      <c r="I459" s="25" t="s">
        <v>4410</v>
      </c>
      <c r="J459" s="9"/>
      <c r="K459" s="8" t="s">
        <v>23</v>
      </c>
      <c r="L459" s="8"/>
      <c r="M459" s="9">
        <v>19</v>
      </c>
      <c r="N459" s="8">
        <v>19</v>
      </c>
      <c r="O459" s="8">
        <f>VLOOKUP(A459,'[2]ZZ Childrens Database'!$A:$M,13,0)</f>
        <v>15</v>
      </c>
      <c r="P459" s="9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  <c r="AI459" s="7"/>
      <c r="AJ459" s="7"/>
      <c r="AK459" s="7"/>
      <c r="AL459" s="7"/>
      <c r="AM459" s="7"/>
      <c r="AN459" s="7"/>
      <c r="AO459" s="7"/>
      <c r="AP459" s="7"/>
      <c r="AQ459" s="7"/>
    </row>
    <row r="460" spans="1:43" ht="15.75" customHeight="1" x14ac:dyDescent="0.15">
      <c r="A460" s="8">
        <v>17531</v>
      </c>
      <c r="B460" s="8"/>
      <c r="C460" s="8">
        <f>VLOOKUP(A460,'[1]Childrens database'!$A:$B,2,0)</f>
        <v>0</v>
      </c>
      <c r="D460" s="8" t="s">
        <v>285</v>
      </c>
      <c r="E460" s="8" t="s">
        <v>1294</v>
      </c>
      <c r="F460" s="8" t="s">
        <v>1295</v>
      </c>
      <c r="G460" s="8" t="s">
        <v>1296</v>
      </c>
      <c r="H460" s="8" t="s">
        <v>112</v>
      </c>
      <c r="I460" s="25" t="s">
        <v>4410</v>
      </c>
      <c r="J460" s="9"/>
      <c r="K460" s="8" t="s">
        <v>23</v>
      </c>
      <c r="L460" s="8"/>
      <c r="M460" s="9">
        <v>33</v>
      </c>
      <c r="N460" s="8">
        <v>23</v>
      </c>
      <c r="O460" s="8"/>
      <c r="P460" s="9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  <c r="AI460" s="7"/>
      <c r="AJ460" s="7"/>
      <c r="AK460" s="7"/>
      <c r="AL460" s="7"/>
      <c r="AM460" s="7"/>
      <c r="AN460" s="7"/>
      <c r="AO460" s="7"/>
      <c r="AP460" s="7"/>
      <c r="AQ460" s="7"/>
    </row>
    <row r="461" spans="1:43" ht="15.75" customHeight="1" x14ac:dyDescent="0.15">
      <c r="A461" s="8">
        <v>14385</v>
      </c>
      <c r="B461" s="8"/>
      <c r="C461" s="8">
        <f>VLOOKUP(A461,'[1]Childrens database'!$A:$B,2,0)</f>
        <v>0</v>
      </c>
      <c r="D461" s="8" t="s">
        <v>285</v>
      </c>
      <c r="E461" s="8" t="s">
        <v>1297</v>
      </c>
      <c r="F461" s="8" t="s">
        <v>1160</v>
      </c>
      <c r="G461" s="8" t="s">
        <v>1298</v>
      </c>
      <c r="H461" s="8" t="s">
        <v>117</v>
      </c>
      <c r="I461" s="25" t="s">
        <v>4410</v>
      </c>
      <c r="J461" s="9"/>
      <c r="K461" s="8" t="s">
        <v>23</v>
      </c>
      <c r="L461" s="8" t="s">
        <v>79</v>
      </c>
      <c r="M461" s="9">
        <v>60</v>
      </c>
      <c r="N461" s="8">
        <v>50</v>
      </c>
      <c r="O461" s="8">
        <f>VLOOKUP(A461,'[2]ZZ Childrens Database'!$A:$M,13,0)</f>
        <v>0</v>
      </c>
      <c r="P461" s="9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  <c r="AI461" s="7"/>
      <c r="AJ461" s="7"/>
      <c r="AK461" s="7"/>
      <c r="AL461" s="7"/>
      <c r="AM461" s="7"/>
      <c r="AN461" s="7"/>
      <c r="AO461" s="7"/>
      <c r="AP461" s="7"/>
      <c r="AQ461" s="7"/>
    </row>
    <row r="462" spans="1:43" ht="15.75" customHeight="1" x14ac:dyDescent="0.15">
      <c r="A462" s="8">
        <v>13034</v>
      </c>
      <c r="B462" s="8"/>
      <c r="C462" s="8">
        <f>VLOOKUP(A462,'[1]Childrens database'!$A:$B,2,0)</f>
        <v>0</v>
      </c>
      <c r="D462" s="8" t="s">
        <v>285</v>
      </c>
      <c r="E462" s="8" t="s">
        <v>1299</v>
      </c>
      <c r="F462" s="8" t="s">
        <v>1300</v>
      </c>
      <c r="G462" s="8" t="s">
        <v>1301</v>
      </c>
      <c r="H462" s="8" t="s">
        <v>112</v>
      </c>
      <c r="I462" s="25" t="s">
        <v>4410</v>
      </c>
      <c r="J462" s="9"/>
      <c r="K462" s="8" t="s">
        <v>23</v>
      </c>
      <c r="L462" s="8" t="s">
        <v>79</v>
      </c>
      <c r="M462" s="9">
        <v>50</v>
      </c>
      <c r="N462" s="8">
        <v>29</v>
      </c>
      <c r="O462" s="8">
        <f>VLOOKUP(A462,'[2]ZZ Childrens Database'!$A:$M,13,0)</f>
        <v>22</v>
      </c>
      <c r="P462" s="9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  <c r="AI462" s="7"/>
      <c r="AJ462" s="7"/>
      <c r="AK462" s="7"/>
      <c r="AL462" s="7"/>
      <c r="AM462" s="7"/>
      <c r="AN462" s="7"/>
      <c r="AO462" s="7"/>
      <c r="AP462" s="7"/>
      <c r="AQ462" s="7"/>
    </row>
    <row r="463" spans="1:43" ht="15.75" customHeight="1" x14ac:dyDescent="0.15">
      <c r="A463" s="8">
        <v>13573</v>
      </c>
      <c r="B463" s="8" t="s">
        <v>179</v>
      </c>
      <c r="C463" s="8">
        <f>VLOOKUP(A463,'[1]Childrens database'!$A:$B,2,0)</f>
        <v>0</v>
      </c>
      <c r="D463" s="8" t="s">
        <v>4</v>
      </c>
      <c r="E463" s="8" t="s">
        <v>1302</v>
      </c>
      <c r="F463" s="8" t="s">
        <v>270</v>
      </c>
      <c r="G463" s="8" t="s">
        <v>1303</v>
      </c>
      <c r="H463" s="8" t="s">
        <v>112</v>
      </c>
      <c r="I463" s="25" t="s">
        <v>4411</v>
      </c>
      <c r="J463" s="9"/>
      <c r="K463" s="8" t="s">
        <v>5</v>
      </c>
      <c r="L463" s="8"/>
      <c r="M463" s="9"/>
      <c r="N463" s="8">
        <v>4</v>
      </c>
      <c r="O463" s="8">
        <f>VLOOKUP(A463,'[2]ZZ Childrens Database'!$A:$M,13,0)</f>
        <v>1</v>
      </c>
      <c r="P463" s="9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  <c r="AI463" s="7"/>
      <c r="AJ463" s="7"/>
      <c r="AK463" s="7"/>
      <c r="AL463" s="7"/>
      <c r="AM463" s="7"/>
      <c r="AN463" s="7"/>
      <c r="AO463" s="7"/>
      <c r="AP463" s="7"/>
      <c r="AQ463" s="7"/>
    </row>
    <row r="464" spans="1:43" ht="15.75" customHeight="1" x14ac:dyDescent="0.15">
      <c r="A464" s="8">
        <v>11600</v>
      </c>
      <c r="B464" s="8"/>
      <c r="C464" s="8">
        <f>VLOOKUP(A464,'[1]Childrens database'!$A:$B,2,0)</f>
        <v>0</v>
      </c>
      <c r="D464" s="8" t="s">
        <v>285</v>
      </c>
      <c r="E464" s="8" t="s">
        <v>1304</v>
      </c>
      <c r="F464" s="8" t="s">
        <v>1305</v>
      </c>
      <c r="G464" s="8" t="s">
        <v>1306</v>
      </c>
      <c r="H464" s="8" t="s">
        <v>117</v>
      </c>
      <c r="I464" s="25" t="s">
        <v>4410</v>
      </c>
      <c r="J464" s="9"/>
      <c r="K464" s="8" t="s">
        <v>23</v>
      </c>
      <c r="L464" s="8" t="s">
        <v>79</v>
      </c>
      <c r="M464" s="9">
        <v>60</v>
      </c>
      <c r="N464" s="8">
        <v>0</v>
      </c>
      <c r="O464" s="8">
        <f>VLOOKUP(A464,'[2]ZZ Childrens Database'!$A:$M,13,0)</f>
        <v>35</v>
      </c>
      <c r="P464" s="9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  <c r="AI464" s="7"/>
      <c r="AJ464" s="7"/>
      <c r="AK464" s="7"/>
      <c r="AL464" s="7"/>
      <c r="AM464" s="7"/>
      <c r="AN464" s="7"/>
      <c r="AO464" s="7"/>
      <c r="AP464" s="7"/>
      <c r="AQ464" s="7"/>
    </row>
    <row r="465" spans="1:43" ht="15.75" customHeight="1" x14ac:dyDescent="0.15">
      <c r="A465" s="8">
        <v>13037</v>
      </c>
      <c r="B465" s="8"/>
      <c r="C465" s="8">
        <f>VLOOKUP(A465,'[1]Childrens database'!$A:$B,2,0)</f>
        <v>0</v>
      </c>
      <c r="D465" s="8" t="s">
        <v>285</v>
      </c>
      <c r="E465" s="8" t="s">
        <v>1307</v>
      </c>
      <c r="F465" s="8" t="s">
        <v>1308</v>
      </c>
      <c r="G465" s="8" t="s">
        <v>1309</v>
      </c>
      <c r="H465" s="8" t="s">
        <v>112</v>
      </c>
      <c r="I465" s="25" t="s">
        <v>4410</v>
      </c>
      <c r="J465" s="9"/>
      <c r="K465" s="8" t="s">
        <v>23</v>
      </c>
      <c r="L465" s="8" t="s">
        <v>79</v>
      </c>
      <c r="M465" s="9">
        <v>60</v>
      </c>
      <c r="N465" s="8">
        <v>33</v>
      </c>
      <c r="O465" s="8">
        <f>VLOOKUP(A465,'[2]ZZ Childrens Database'!$A:$M,13,0)</f>
        <v>13</v>
      </c>
      <c r="P465" s="9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  <c r="AI465" s="7"/>
      <c r="AJ465" s="7"/>
      <c r="AK465" s="7"/>
      <c r="AL465" s="7"/>
      <c r="AM465" s="7"/>
      <c r="AN465" s="7"/>
      <c r="AO465" s="7"/>
      <c r="AP465" s="7"/>
      <c r="AQ465" s="7"/>
    </row>
    <row r="466" spans="1:43" ht="15.75" customHeight="1" x14ac:dyDescent="0.15">
      <c r="A466" s="8">
        <v>13023</v>
      </c>
      <c r="B466" s="8"/>
      <c r="C466" s="8">
        <f>VLOOKUP(A466,'[1]Childrens database'!$A:$B,2,0)</f>
        <v>0</v>
      </c>
      <c r="D466" s="8" t="s">
        <v>285</v>
      </c>
      <c r="E466" s="8" t="s">
        <v>1310</v>
      </c>
      <c r="F466" s="8" t="s">
        <v>1311</v>
      </c>
      <c r="G466" s="8" t="s">
        <v>1312</v>
      </c>
      <c r="H466" s="8" t="s">
        <v>112</v>
      </c>
      <c r="I466" s="25" t="s">
        <v>4410</v>
      </c>
      <c r="J466" s="9"/>
      <c r="K466" s="8" t="s">
        <v>23</v>
      </c>
      <c r="L466" s="8"/>
      <c r="M466" s="9">
        <v>30</v>
      </c>
      <c r="N466" s="8">
        <v>6</v>
      </c>
      <c r="O466" s="8">
        <f>VLOOKUP(A466,'[2]ZZ Childrens Database'!$A:$M,13,0)</f>
        <v>2</v>
      </c>
      <c r="P466" s="9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  <c r="AI466" s="7"/>
      <c r="AJ466" s="7"/>
      <c r="AK466" s="7"/>
      <c r="AL466" s="7"/>
      <c r="AM466" s="7"/>
      <c r="AN466" s="7"/>
      <c r="AO466" s="7"/>
      <c r="AP466" s="7"/>
      <c r="AQ466" s="7"/>
    </row>
    <row r="467" spans="1:43" ht="15.75" customHeight="1" x14ac:dyDescent="0.15">
      <c r="A467" s="8">
        <v>13022</v>
      </c>
      <c r="B467" s="8"/>
      <c r="C467" s="8">
        <f>VLOOKUP(A467,'[1]Childrens database'!$A:$B,2,0)</f>
        <v>0</v>
      </c>
      <c r="D467" s="8" t="s">
        <v>285</v>
      </c>
      <c r="E467" s="8" t="s">
        <v>1313</v>
      </c>
      <c r="F467" s="8" t="s">
        <v>1314</v>
      </c>
      <c r="G467" s="8" t="s">
        <v>1315</v>
      </c>
      <c r="H467" s="8" t="s">
        <v>112</v>
      </c>
      <c r="I467" s="25" t="s">
        <v>4410</v>
      </c>
      <c r="J467" s="9"/>
      <c r="K467" s="8" t="s">
        <v>23</v>
      </c>
      <c r="L467" s="8"/>
      <c r="M467" s="9">
        <v>5</v>
      </c>
      <c r="N467" s="8">
        <v>0</v>
      </c>
      <c r="O467" s="8">
        <f>VLOOKUP(A467,'[2]ZZ Childrens Database'!$A:$M,13,0)</f>
        <v>0</v>
      </c>
      <c r="P467" s="9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  <c r="AI467" s="7"/>
      <c r="AJ467" s="7"/>
      <c r="AK467" s="7"/>
      <c r="AL467" s="7"/>
      <c r="AM467" s="7"/>
      <c r="AN467" s="7"/>
      <c r="AO467" s="7"/>
      <c r="AP467" s="7"/>
      <c r="AQ467" s="7"/>
    </row>
    <row r="468" spans="1:43" ht="15.75" customHeight="1" x14ac:dyDescent="0.15">
      <c r="A468" s="8">
        <v>11609</v>
      </c>
      <c r="B468" s="8"/>
      <c r="C468" s="8">
        <f>VLOOKUP(A468,'[1]Childrens database'!$A:$B,2,0)</f>
        <v>0</v>
      </c>
      <c r="D468" s="8" t="s">
        <v>285</v>
      </c>
      <c r="E468" s="8" t="s">
        <v>1316</v>
      </c>
      <c r="F468" s="8" t="s">
        <v>681</v>
      </c>
      <c r="G468" s="8" t="s">
        <v>1317</v>
      </c>
      <c r="H468" s="8" t="s">
        <v>117</v>
      </c>
      <c r="I468" s="25" t="s">
        <v>4410</v>
      </c>
      <c r="J468" s="9"/>
      <c r="K468" s="8" t="s">
        <v>23</v>
      </c>
      <c r="L468" s="8" t="s">
        <v>79</v>
      </c>
      <c r="M468" s="9">
        <v>60</v>
      </c>
      <c r="N468" s="8">
        <v>37</v>
      </c>
      <c r="O468" s="8">
        <f>VLOOKUP(A468,'[2]ZZ Childrens Database'!$A:$M,13,0)</f>
        <v>31</v>
      </c>
      <c r="P468" s="9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  <c r="AI468" s="7"/>
      <c r="AJ468" s="7"/>
      <c r="AK468" s="7"/>
      <c r="AL468" s="7"/>
      <c r="AM468" s="7"/>
      <c r="AN468" s="7"/>
      <c r="AO468" s="7"/>
      <c r="AP468" s="7"/>
      <c r="AQ468" s="7"/>
    </row>
    <row r="469" spans="1:43" ht="15.75" customHeight="1" x14ac:dyDescent="0.15">
      <c r="A469" s="8">
        <v>12569</v>
      </c>
      <c r="B469" s="8"/>
      <c r="C469" s="8">
        <f>VLOOKUP(A469,'[1]Childrens database'!$A:$B,2,0)</f>
        <v>0</v>
      </c>
      <c r="D469" s="8" t="s">
        <v>57</v>
      </c>
      <c r="E469" s="8" t="s">
        <v>1318</v>
      </c>
      <c r="F469" s="8" t="s">
        <v>410</v>
      </c>
      <c r="G469" s="8" t="s">
        <v>1319</v>
      </c>
      <c r="H469" s="8" t="s">
        <v>112</v>
      </c>
      <c r="I469" s="25" t="s">
        <v>4410</v>
      </c>
      <c r="J469" s="9"/>
      <c r="K469" s="8" t="s">
        <v>59</v>
      </c>
      <c r="L469" s="8"/>
      <c r="M469" s="9">
        <v>11</v>
      </c>
      <c r="N469" s="8">
        <v>37</v>
      </c>
      <c r="O469" s="8">
        <f>VLOOKUP(A469,'[2]ZZ Childrens Database'!$A:$M,13,0)</f>
        <v>19</v>
      </c>
      <c r="P469" s="9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  <c r="AI469" s="7"/>
      <c r="AJ469" s="7"/>
      <c r="AK469" s="7"/>
      <c r="AL469" s="7"/>
      <c r="AM469" s="7"/>
      <c r="AN469" s="7"/>
      <c r="AO469" s="7"/>
      <c r="AP469" s="7"/>
      <c r="AQ469" s="7"/>
    </row>
    <row r="470" spans="1:43" ht="15.75" customHeight="1" x14ac:dyDescent="0.15">
      <c r="A470" s="8">
        <v>14528</v>
      </c>
      <c r="B470" s="8"/>
      <c r="C470" s="8">
        <f>VLOOKUP(A470,'[1]Childrens database'!$A:$B,2,0)</f>
        <v>0</v>
      </c>
      <c r="D470" s="8" t="s">
        <v>285</v>
      </c>
      <c r="E470" s="8" t="s">
        <v>1320</v>
      </c>
      <c r="F470" s="8" t="s">
        <v>1321</v>
      </c>
      <c r="G470" s="8" t="s">
        <v>1322</v>
      </c>
      <c r="H470" s="8" t="s">
        <v>112</v>
      </c>
      <c r="I470" s="25" t="s">
        <v>4410</v>
      </c>
      <c r="J470" s="9"/>
      <c r="K470" s="8" t="s">
        <v>23</v>
      </c>
      <c r="L470" s="8" t="s">
        <v>79</v>
      </c>
      <c r="M470" s="9">
        <v>60</v>
      </c>
      <c r="N470" s="8">
        <v>59</v>
      </c>
      <c r="O470" s="8">
        <f>VLOOKUP(A470,'[2]ZZ Childrens Database'!$A:$M,13,0)</f>
        <v>56</v>
      </c>
      <c r="P470" s="9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  <c r="AI470" s="7"/>
      <c r="AJ470" s="7"/>
      <c r="AK470" s="7"/>
      <c r="AL470" s="7"/>
      <c r="AM470" s="7"/>
      <c r="AN470" s="7"/>
      <c r="AO470" s="7"/>
      <c r="AP470" s="7"/>
      <c r="AQ470" s="7"/>
    </row>
    <row r="471" spans="1:43" ht="15.75" customHeight="1" x14ac:dyDescent="0.15">
      <c r="A471" s="8">
        <v>17532</v>
      </c>
      <c r="B471" s="8"/>
      <c r="C471" s="8">
        <f>VLOOKUP(A471,'[1]Childrens database'!$A:$B,2,0)</f>
        <v>0</v>
      </c>
      <c r="D471" s="8" t="s">
        <v>285</v>
      </c>
      <c r="E471" s="8" t="s">
        <v>1323</v>
      </c>
      <c r="F471" s="8" t="s">
        <v>563</v>
      </c>
      <c r="G471" s="8" t="s">
        <v>1324</v>
      </c>
      <c r="H471" s="8" t="s">
        <v>112</v>
      </c>
      <c r="I471" s="25" t="s">
        <v>4410</v>
      </c>
      <c r="J471" s="9"/>
      <c r="K471" s="8" t="s">
        <v>23</v>
      </c>
      <c r="L471" s="8" t="s">
        <v>79</v>
      </c>
      <c r="M471" s="9">
        <v>60</v>
      </c>
      <c r="N471" s="8">
        <v>45</v>
      </c>
      <c r="O471" s="8"/>
      <c r="P471" s="9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  <c r="AI471" s="7"/>
      <c r="AJ471" s="7"/>
      <c r="AK471" s="7"/>
      <c r="AL471" s="7"/>
      <c r="AM471" s="7"/>
      <c r="AN471" s="7"/>
      <c r="AO471" s="7"/>
      <c r="AP471" s="7"/>
      <c r="AQ471" s="7"/>
    </row>
    <row r="472" spans="1:43" ht="15.75" customHeight="1" x14ac:dyDescent="0.15">
      <c r="A472" s="8">
        <v>14527</v>
      </c>
      <c r="B472" s="8"/>
      <c r="C472" s="8">
        <f>VLOOKUP(A472,'[1]Childrens database'!$A:$B,2,0)</f>
        <v>0</v>
      </c>
      <c r="D472" s="8" t="s">
        <v>285</v>
      </c>
      <c r="E472" s="8" t="s">
        <v>1325</v>
      </c>
      <c r="F472" s="8" t="s">
        <v>1326</v>
      </c>
      <c r="G472" s="8" t="s">
        <v>1327</v>
      </c>
      <c r="H472" s="8" t="s">
        <v>112</v>
      </c>
      <c r="I472" s="25" t="s">
        <v>4410</v>
      </c>
      <c r="J472" s="9"/>
      <c r="K472" s="8" t="s">
        <v>23</v>
      </c>
      <c r="L472" s="8"/>
      <c r="M472" s="9">
        <v>10</v>
      </c>
      <c r="N472" s="8">
        <v>6</v>
      </c>
      <c r="O472" s="8">
        <f>VLOOKUP(A472,'[2]ZZ Childrens Database'!$A:$M,13,0)</f>
        <v>0</v>
      </c>
      <c r="P472" s="9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  <c r="AI472" s="7"/>
      <c r="AJ472" s="7"/>
      <c r="AK472" s="7"/>
      <c r="AL472" s="7"/>
      <c r="AM472" s="7"/>
      <c r="AN472" s="7"/>
      <c r="AO472" s="7"/>
      <c r="AP472" s="7"/>
      <c r="AQ472" s="7"/>
    </row>
    <row r="473" spans="1:43" ht="15.75" customHeight="1" x14ac:dyDescent="0.15">
      <c r="A473" s="8">
        <v>13574</v>
      </c>
      <c r="B473" s="8" t="s">
        <v>179</v>
      </c>
      <c r="C473" s="8" t="str">
        <f>VLOOKUP(A473,'[1]Childrens database'!$A:$B,2,0)</f>
        <v>Left</v>
      </c>
      <c r="D473" s="8" t="s">
        <v>4</v>
      </c>
      <c r="E473" s="8" t="s">
        <v>792</v>
      </c>
      <c r="F473" s="8" t="s">
        <v>471</v>
      </c>
      <c r="G473" s="8" t="s">
        <v>1328</v>
      </c>
      <c r="H473" s="8" t="s">
        <v>117</v>
      </c>
      <c r="I473" s="25" t="s">
        <v>4411</v>
      </c>
      <c r="J473" s="9"/>
      <c r="K473" s="8" t="s">
        <v>5</v>
      </c>
      <c r="L473" s="8"/>
      <c r="M473" s="8"/>
      <c r="N473" s="8">
        <v>0</v>
      </c>
      <c r="O473" s="8">
        <f>VLOOKUP(A473,'[2]ZZ Childrens Database'!$A:$M,13,0)</f>
        <v>0</v>
      </c>
      <c r="P473" s="8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7"/>
      <c r="AI473" s="7"/>
      <c r="AJ473" s="7"/>
      <c r="AK473" s="7"/>
      <c r="AL473" s="7"/>
      <c r="AM473" s="7"/>
      <c r="AN473" s="7"/>
      <c r="AO473" s="7"/>
      <c r="AP473" s="7"/>
      <c r="AQ473" s="7"/>
    </row>
    <row r="474" spans="1:43" ht="15.75" customHeight="1" x14ac:dyDescent="0.15">
      <c r="A474" s="8">
        <v>11672</v>
      </c>
      <c r="B474" s="8"/>
      <c r="C474" s="8">
        <f>VLOOKUP(A474,'[1]Childrens database'!$A:$B,2,0)</f>
        <v>0</v>
      </c>
      <c r="D474" s="8" t="s">
        <v>285</v>
      </c>
      <c r="E474" s="8" t="s">
        <v>1329</v>
      </c>
      <c r="F474" s="8" t="s">
        <v>229</v>
      </c>
      <c r="G474" s="8" t="s">
        <v>1330</v>
      </c>
      <c r="H474" s="8" t="s">
        <v>112</v>
      </c>
      <c r="I474" s="25" t="s">
        <v>4410</v>
      </c>
      <c r="J474" s="9"/>
      <c r="K474" s="8" t="s">
        <v>23</v>
      </c>
      <c r="L474" s="8" t="s">
        <v>79</v>
      </c>
      <c r="M474" s="9">
        <v>60</v>
      </c>
      <c r="N474" s="8">
        <v>56</v>
      </c>
      <c r="O474" s="8">
        <f>VLOOKUP(A474,'[2]ZZ Childrens Database'!$A:$M,13,0)</f>
        <v>13</v>
      </c>
      <c r="P474" s="9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  <c r="AI474" s="7"/>
      <c r="AJ474" s="7"/>
      <c r="AK474" s="7"/>
      <c r="AL474" s="7"/>
      <c r="AM474" s="7"/>
      <c r="AN474" s="7"/>
      <c r="AO474" s="7"/>
      <c r="AP474" s="7"/>
      <c r="AQ474" s="7"/>
    </row>
    <row r="475" spans="1:43" ht="15.75" customHeight="1" x14ac:dyDescent="0.15">
      <c r="A475" s="8">
        <v>14525</v>
      </c>
      <c r="B475" s="8"/>
      <c r="C475" s="8">
        <f>VLOOKUP(A475,'[1]Childrens database'!$A:$B,2,0)</f>
        <v>0</v>
      </c>
      <c r="D475" s="8" t="s">
        <v>285</v>
      </c>
      <c r="E475" s="8" t="s">
        <v>1331</v>
      </c>
      <c r="F475" s="8" t="s">
        <v>1332</v>
      </c>
      <c r="G475" s="8" t="s">
        <v>1333</v>
      </c>
      <c r="H475" s="8" t="s">
        <v>112</v>
      </c>
      <c r="I475" s="25" t="s">
        <v>4410</v>
      </c>
      <c r="J475" s="9"/>
      <c r="K475" s="8" t="s">
        <v>23</v>
      </c>
      <c r="L475" s="8" t="s">
        <v>79</v>
      </c>
      <c r="M475" s="9">
        <v>60</v>
      </c>
      <c r="N475" s="8">
        <v>56</v>
      </c>
      <c r="O475" s="8">
        <f>VLOOKUP(A475,'[2]ZZ Childrens Database'!$A:$M,13,0)</f>
        <v>44</v>
      </c>
      <c r="P475" s="9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  <c r="AI475" s="7"/>
      <c r="AJ475" s="7"/>
      <c r="AK475" s="7"/>
      <c r="AL475" s="7"/>
      <c r="AM475" s="7"/>
      <c r="AN475" s="7"/>
      <c r="AO475" s="7"/>
      <c r="AP475" s="7"/>
      <c r="AQ475" s="7"/>
    </row>
    <row r="476" spans="1:43" ht="15.75" customHeight="1" x14ac:dyDescent="0.15">
      <c r="A476" s="8">
        <v>12667</v>
      </c>
      <c r="B476" s="8"/>
      <c r="C476" s="8">
        <f>VLOOKUP(A476,'[1]Childrens database'!$A:$B,2,0)</f>
        <v>0</v>
      </c>
      <c r="D476" s="8" t="s">
        <v>60</v>
      </c>
      <c r="E476" s="8" t="s">
        <v>1334</v>
      </c>
      <c r="F476" s="8" t="s">
        <v>453</v>
      </c>
      <c r="G476" s="8" t="s">
        <v>1335</v>
      </c>
      <c r="H476" s="8" t="s">
        <v>117</v>
      </c>
      <c r="I476" s="25" t="s">
        <v>4410</v>
      </c>
      <c r="J476" s="9"/>
      <c r="K476" s="8" t="s">
        <v>65</v>
      </c>
      <c r="L476" s="8"/>
      <c r="M476" s="9">
        <v>28</v>
      </c>
      <c r="N476" s="8">
        <v>44</v>
      </c>
      <c r="O476" s="8">
        <f>VLOOKUP(A476,'[2]ZZ Childrens Database'!$A:$M,13,0)</f>
        <v>52</v>
      </c>
      <c r="P476" s="9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  <c r="AI476" s="7"/>
      <c r="AJ476" s="7"/>
      <c r="AK476" s="7"/>
      <c r="AL476" s="7"/>
      <c r="AM476" s="7"/>
      <c r="AN476" s="7"/>
      <c r="AO476" s="7"/>
      <c r="AP476" s="7"/>
      <c r="AQ476" s="7"/>
    </row>
    <row r="477" spans="1:43" ht="15.75" customHeight="1" x14ac:dyDescent="0.15">
      <c r="A477" s="8">
        <v>13708</v>
      </c>
      <c r="B477" s="8"/>
      <c r="C477" s="8">
        <f>VLOOKUP(A477,'[1]Childrens database'!$A:$B,2,0)</f>
        <v>0</v>
      </c>
      <c r="D477" s="8" t="s">
        <v>52</v>
      </c>
      <c r="E477" s="8" t="s">
        <v>792</v>
      </c>
      <c r="F477" s="8" t="s">
        <v>1336</v>
      </c>
      <c r="G477" s="8" t="s">
        <v>1337</v>
      </c>
      <c r="H477" s="8" t="s">
        <v>112</v>
      </c>
      <c r="I477" s="25" t="s">
        <v>4411</v>
      </c>
      <c r="J477" s="9"/>
      <c r="K477" s="8" t="s">
        <v>53</v>
      </c>
      <c r="L477" s="8"/>
      <c r="M477" s="9">
        <v>12</v>
      </c>
      <c r="N477" s="8">
        <v>9</v>
      </c>
      <c r="O477" s="8">
        <f>VLOOKUP(A477,'[2]ZZ Childrens Database'!$A:$M,13,0)</f>
        <v>0</v>
      </c>
      <c r="P477" s="9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7"/>
      <c r="AI477" s="7"/>
      <c r="AJ477" s="7"/>
      <c r="AK477" s="7"/>
      <c r="AL477" s="7"/>
      <c r="AM477" s="7"/>
      <c r="AN477" s="7"/>
      <c r="AO477" s="7"/>
      <c r="AP477" s="7"/>
      <c r="AQ477" s="7"/>
    </row>
    <row r="478" spans="1:43" ht="15.75" customHeight="1" x14ac:dyDescent="0.15">
      <c r="A478" s="8">
        <v>12660</v>
      </c>
      <c r="B478" s="8"/>
      <c r="C478" s="8">
        <f>VLOOKUP(A478,'[1]Childrens database'!$A:$B,2,0)</f>
        <v>0</v>
      </c>
      <c r="D478" s="8" t="s">
        <v>60</v>
      </c>
      <c r="E478" s="8" t="s">
        <v>1338</v>
      </c>
      <c r="F478" s="8" t="s">
        <v>1339</v>
      </c>
      <c r="G478" s="8" t="s">
        <v>1340</v>
      </c>
      <c r="H478" s="8" t="s">
        <v>117</v>
      </c>
      <c r="I478" s="25" t="s">
        <v>4410</v>
      </c>
      <c r="J478" s="9"/>
      <c r="K478" s="8" t="s">
        <v>65</v>
      </c>
      <c r="L478" s="8"/>
      <c r="M478" s="9">
        <v>22</v>
      </c>
      <c r="N478" s="8">
        <v>34</v>
      </c>
      <c r="O478" s="8">
        <f>VLOOKUP(A478,'[2]ZZ Childrens Database'!$A:$M,13,0)</f>
        <v>8</v>
      </c>
      <c r="P478" s="9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  <c r="AI478" s="7"/>
      <c r="AJ478" s="7"/>
      <c r="AK478" s="7"/>
      <c r="AL478" s="7"/>
      <c r="AM478" s="7"/>
      <c r="AN478" s="7"/>
      <c r="AO478" s="7"/>
      <c r="AP478" s="7"/>
      <c r="AQ478" s="7"/>
    </row>
    <row r="479" spans="1:43" ht="15.75" customHeight="1" x14ac:dyDescent="0.15">
      <c r="A479" s="8">
        <v>12703</v>
      </c>
      <c r="B479" s="8"/>
      <c r="C479" s="8">
        <f>VLOOKUP(A479,'[1]Childrens database'!$A:$B,2,0)</f>
        <v>0</v>
      </c>
      <c r="D479" s="8" t="s">
        <v>60</v>
      </c>
      <c r="E479" s="8" t="s">
        <v>1341</v>
      </c>
      <c r="F479" s="8" t="s">
        <v>1332</v>
      </c>
      <c r="G479" s="8" t="s">
        <v>1342</v>
      </c>
      <c r="H479" s="8" t="s">
        <v>112</v>
      </c>
      <c r="I479" s="25" t="s">
        <v>4410</v>
      </c>
      <c r="J479" s="9"/>
      <c r="K479" s="8" t="s">
        <v>65</v>
      </c>
      <c r="L479" s="8"/>
      <c r="M479" s="9">
        <v>32</v>
      </c>
      <c r="N479" s="8">
        <v>21</v>
      </c>
      <c r="O479" s="8">
        <f>VLOOKUP(A479,'[2]ZZ Childrens Database'!$A:$M,13,0)</f>
        <v>3</v>
      </c>
      <c r="P479" s="9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7"/>
      <c r="AI479" s="7"/>
      <c r="AJ479" s="7"/>
      <c r="AK479" s="7"/>
      <c r="AL479" s="7"/>
      <c r="AM479" s="7"/>
      <c r="AN479" s="7"/>
      <c r="AO479" s="7"/>
      <c r="AP479" s="7"/>
      <c r="AQ479" s="7"/>
    </row>
    <row r="480" spans="1:43" ht="15.75" customHeight="1" x14ac:dyDescent="0.15">
      <c r="A480" s="8">
        <v>12704</v>
      </c>
      <c r="B480" s="8"/>
      <c r="C480" s="8">
        <f>VLOOKUP(A480,'[1]Childrens database'!$A:$B,2,0)</f>
        <v>0</v>
      </c>
      <c r="D480" s="8" t="s">
        <v>60</v>
      </c>
      <c r="E480" s="8" t="s">
        <v>1343</v>
      </c>
      <c r="F480" s="8" t="s">
        <v>1344</v>
      </c>
      <c r="G480" s="8" t="s">
        <v>1345</v>
      </c>
      <c r="H480" s="8" t="s">
        <v>112</v>
      </c>
      <c r="I480" s="25" t="s">
        <v>4410</v>
      </c>
      <c r="J480" s="9"/>
      <c r="K480" s="8" t="s">
        <v>65</v>
      </c>
      <c r="L480" s="8" t="s">
        <v>79</v>
      </c>
      <c r="M480" s="9">
        <v>60</v>
      </c>
      <c r="N480" s="8">
        <v>54</v>
      </c>
      <c r="O480" s="8">
        <f>VLOOKUP(A480,'[2]ZZ Childrens Database'!$A:$M,13,0)</f>
        <v>50</v>
      </c>
      <c r="P480" s="9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  <c r="AI480" s="7"/>
      <c r="AJ480" s="7"/>
      <c r="AK480" s="7"/>
      <c r="AL480" s="7"/>
      <c r="AM480" s="7"/>
      <c r="AN480" s="7"/>
      <c r="AO480" s="7"/>
      <c r="AP480" s="7"/>
      <c r="AQ480" s="7"/>
    </row>
    <row r="481" spans="1:43" ht="15.75" customHeight="1" x14ac:dyDescent="0.15">
      <c r="A481" s="8">
        <v>11729</v>
      </c>
      <c r="B481" s="8"/>
      <c r="C481" s="8">
        <f>VLOOKUP(A481,'[1]Childrens database'!$A:$B,2,0)</f>
        <v>0</v>
      </c>
      <c r="D481" s="8" t="s">
        <v>285</v>
      </c>
      <c r="E481" s="8" t="s">
        <v>1346</v>
      </c>
      <c r="F481" s="8" t="s">
        <v>1347</v>
      </c>
      <c r="G481" s="8" t="s">
        <v>1348</v>
      </c>
      <c r="H481" s="8" t="s">
        <v>117</v>
      </c>
      <c r="I481" s="25" t="s">
        <v>4410</v>
      </c>
      <c r="J481" s="9"/>
      <c r="K481" s="8" t="s">
        <v>18</v>
      </c>
      <c r="L481" s="8"/>
      <c r="M481" s="9">
        <v>26</v>
      </c>
      <c r="N481" s="8">
        <v>10</v>
      </c>
      <c r="O481" s="8">
        <f>VLOOKUP(A481,'[2]ZZ Childrens Database'!$A:$M,13,0)</f>
        <v>0</v>
      </c>
      <c r="P481" s="9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7"/>
      <c r="AI481" s="7"/>
      <c r="AJ481" s="7"/>
      <c r="AK481" s="7"/>
      <c r="AL481" s="7"/>
      <c r="AM481" s="7"/>
      <c r="AN481" s="7"/>
      <c r="AO481" s="7"/>
      <c r="AP481" s="7"/>
      <c r="AQ481" s="7"/>
    </row>
    <row r="482" spans="1:43" ht="15.75" customHeight="1" x14ac:dyDescent="0.15">
      <c r="A482" s="8">
        <v>12684</v>
      </c>
      <c r="B482" s="8"/>
      <c r="C482" s="8">
        <f>VLOOKUP(A482,'[1]Childrens database'!$A:$B,2,0)</f>
        <v>0</v>
      </c>
      <c r="D482" s="8" t="s">
        <v>60</v>
      </c>
      <c r="E482" s="8" t="s">
        <v>1349</v>
      </c>
      <c r="F482" s="8" t="s">
        <v>1350</v>
      </c>
      <c r="G482" s="8" t="s">
        <v>1351</v>
      </c>
      <c r="H482" s="8" t="s">
        <v>112</v>
      </c>
      <c r="I482" s="25" t="s">
        <v>4410</v>
      </c>
      <c r="J482" s="9"/>
      <c r="K482" s="8" t="s">
        <v>65</v>
      </c>
      <c r="L482" s="8" t="s">
        <v>79</v>
      </c>
      <c r="M482" s="9">
        <v>46</v>
      </c>
      <c r="N482" s="8">
        <v>55</v>
      </c>
      <c r="O482" s="8">
        <f>VLOOKUP(A482,'[2]ZZ Childrens Database'!$A:$M,13,0)</f>
        <v>43</v>
      </c>
      <c r="P482" s="9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  <c r="AI482" s="7"/>
      <c r="AJ482" s="7"/>
      <c r="AK482" s="7"/>
      <c r="AL482" s="7"/>
      <c r="AM482" s="7"/>
      <c r="AN482" s="7"/>
      <c r="AO482" s="7"/>
      <c r="AP482" s="7"/>
      <c r="AQ482" s="7"/>
    </row>
    <row r="483" spans="1:43" ht="15.75" customHeight="1" x14ac:dyDescent="0.15">
      <c r="A483" s="8">
        <v>12710</v>
      </c>
      <c r="B483" s="8"/>
      <c r="C483" s="8">
        <f>VLOOKUP(A483,'[1]Childrens database'!$A:$B,2,0)</f>
        <v>0</v>
      </c>
      <c r="D483" s="8" t="s">
        <v>60</v>
      </c>
      <c r="E483" s="8" t="s">
        <v>1352</v>
      </c>
      <c r="F483" s="8" t="s">
        <v>581</v>
      </c>
      <c r="G483" s="8" t="s">
        <v>1353</v>
      </c>
      <c r="H483" s="8" t="s">
        <v>117</v>
      </c>
      <c r="I483" s="25" t="s">
        <v>4410</v>
      </c>
      <c r="J483" s="9"/>
      <c r="K483" s="8" t="s">
        <v>65</v>
      </c>
      <c r="L483" s="8" t="s">
        <v>79</v>
      </c>
      <c r="M483" s="9">
        <v>41</v>
      </c>
      <c r="N483" s="8">
        <v>14</v>
      </c>
      <c r="O483" s="8">
        <f>VLOOKUP(A483,'[2]ZZ Childrens Database'!$A:$M,13,0)</f>
        <v>32</v>
      </c>
      <c r="P483" s="9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7"/>
      <c r="AI483" s="7"/>
      <c r="AJ483" s="7"/>
      <c r="AK483" s="7"/>
      <c r="AL483" s="7"/>
      <c r="AM483" s="7"/>
      <c r="AN483" s="7"/>
      <c r="AO483" s="7"/>
      <c r="AP483" s="7"/>
      <c r="AQ483" s="7"/>
    </row>
    <row r="484" spans="1:43" ht="15.75" customHeight="1" x14ac:dyDescent="0.15">
      <c r="A484" s="8">
        <v>12687</v>
      </c>
      <c r="B484" s="8"/>
      <c r="C484" s="8">
        <f>VLOOKUP(A484,'[1]Childrens database'!$A:$B,2,0)</f>
        <v>0</v>
      </c>
      <c r="D484" s="8" t="s">
        <v>60</v>
      </c>
      <c r="E484" s="8" t="s">
        <v>1354</v>
      </c>
      <c r="F484" s="8" t="s">
        <v>1355</v>
      </c>
      <c r="G484" s="8" t="s">
        <v>1356</v>
      </c>
      <c r="H484" s="8" t="s">
        <v>112</v>
      </c>
      <c r="I484" s="25" t="s">
        <v>4410</v>
      </c>
      <c r="J484" s="9"/>
      <c r="K484" s="8" t="s">
        <v>65</v>
      </c>
      <c r="L484" s="8" t="s">
        <v>79</v>
      </c>
      <c r="M484" s="9">
        <v>56</v>
      </c>
      <c r="N484" s="8">
        <v>60</v>
      </c>
      <c r="O484" s="8">
        <f>VLOOKUP(A484,'[2]ZZ Childrens Database'!$A:$M,13,0)</f>
        <v>55</v>
      </c>
      <c r="P484" s="9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  <c r="AI484" s="7"/>
      <c r="AJ484" s="7"/>
      <c r="AK484" s="7"/>
      <c r="AL484" s="7"/>
      <c r="AM484" s="7"/>
      <c r="AN484" s="7"/>
      <c r="AO484" s="7"/>
      <c r="AP484" s="7"/>
      <c r="AQ484" s="7"/>
    </row>
    <row r="485" spans="1:43" ht="15.75" customHeight="1" x14ac:dyDescent="0.15">
      <c r="A485" s="8">
        <v>12712</v>
      </c>
      <c r="B485" s="8"/>
      <c r="C485" s="8">
        <f>VLOOKUP(A485,'[1]Childrens database'!$A:$B,2,0)</f>
        <v>0</v>
      </c>
      <c r="D485" s="8" t="s">
        <v>60</v>
      </c>
      <c r="E485" s="8" t="s">
        <v>1357</v>
      </c>
      <c r="F485" s="8" t="s">
        <v>1358</v>
      </c>
      <c r="G485" s="8" t="s">
        <v>1359</v>
      </c>
      <c r="H485" s="8" t="s">
        <v>112</v>
      </c>
      <c r="I485" s="25" t="s">
        <v>4410</v>
      </c>
      <c r="J485" s="9"/>
      <c r="K485" s="8" t="s">
        <v>65</v>
      </c>
      <c r="L485" s="8" t="s">
        <v>79</v>
      </c>
      <c r="M485" s="9">
        <v>48</v>
      </c>
      <c r="N485" s="8">
        <v>56</v>
      </c>
      <c r="O485" s="8">
        <f>VLOOKUP(A485,'[2]ZZ Childrens Database'!$A:$M,13,0)</f>
        <v>49</v>
      </c>
      <c r="P485" s="9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7"/>
      <c r="AI485" s="7"/>
      <c r="AJ485" s="7"/>
      <c r="AK485" s="7"/>
      <c r="AL485" s="7"/>
      <c r="AM485" s="7"/>
      <c r="AN485" s="7"/>
      <c r="AO485" s="7"/>
      <c r="AP485" s="7"/>
      <c r="AQ485" s="7"/>
    </row>
    <row r="486" spans="1:43" ht="15.75" customHeight="1" x14ac:dyDescent="0.15">
      <c r="A486" s="8">
        <v>13378</v>
      </c>
      <c r="B486" s="8"/>
      <c r="C486" s="8">
        <f>VLOOKUP(A486,'[1]Childrens database'!$A:$B,2,0)</f>
        <v>0</v>
      </c>
      <c r="D486" s="8" t="s">
        <v>60</v>
      </c>
      <c r="E486" s="8" t="s">
        <v>1360</v>
      </c>
      <c r="F486" s="8" t="s">
        <v>1361</v>
      </c>
      <c r="G486" s="8" t="s">
        <v>1362</v>
      </c>
      <c r="H486" s="8" t="s">
        <v>112</v>
      </c>
      <c r="I486" s="25" t="s">
        <v>4410</v>
      </c>
      <c r="J486" s="9"/>
      <c r="K486" s="8" t="s">
        <v>65</v>
      </c>
      <c r="L486" s="8" t="s">
        <v>79</v>
      </c>
      <c r="M486" s="9">
        <v>50</v>
      </c>
      <c r="N486" s="8">
        <v>19</v>
      </c>
      <c r="O486" s="8">
        <f>VLOOKUP(A486,'[2]ZZ Childrens Database'!$A:$M,13,0)</f>
        <v>1</v>
      </c>
      <c r="P486" s="9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  <c r="AI486" s="7"/>
      <c r="AJ486" s="7"/>
      <c r="AK486" s="7"/>
      <c r="AL486" s="7"/>
      <c r="AM486" s="7"/>
      <c r="AN486" s="7"/>
      <c r="AO486" s="7"/>
      <c r="AP486" s="7"/>
      <c r="AQ486" s="7"/>
    </row>
    <row r="487" spans="1:43" ht="15.75" customHeight="1" x14ac:dyDescent="0.15">
      <c r="A487" s="8">
        <v>12714</v>
      </c>
      <c r="B487" s="8"/>
      <c r="C487" s="8">
        <f>VLOOKUP(A487,'[1]Childrens database'!$A:$B,2,0)</f>
        <v>0</v>
      </c>
      <c r="D487" s="8" t="s">
        <v>60</v>
      </c>
      <c r="E487" s="8" t="s">
        <v>1363</v>
      </c>
      <c r="F487" s="8" t="s">
        <v>1364</v>
      </c>
      <c r="G487" s="8" t="s">
        <v>1365</v>
      </c>
      <c r="H487" s="8" t="s">
        <v>112</v>
      </c>
      <c r="I487" s="25" t="s">
        <v>4410</v>
      </c>
      <c r="J487" s="9"/>
      <c r="K487" s="8" t="s">
        <v>65</v>
      </c>
      <c r="L487" s="8" t="s">
        <v>79</v>
      </c>
      <c r="M487" s="9">
        <v>59</v>
      </c>
      <c r="N487" s="8">
        <v>60</v>
      </c>
      <c r="O487" s="8">
        <f>VLOOKUP(A487,'[2]ZZ Childrens Database'!$A:$M,13,0)</f>
        <v>37</v>
      </c>
      <c r="P487" s="9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7"/>
      <c r="AI487" s="7"/>
      <c r="AJ487" s="7"/>
      <c r="AK487" s="7"/>
      <c r="AL487" s="7"/>
      <c r="AM487" s="7"/>
      <c r="AN487" s="7"/>
      <c r="AO487" s="7"/>
      <c r="AP487" s="7"/>
      <c r="AQ487" s="7"/>
    </row>
    <row r="488" spans="1:43" ht="15.75" customHeight="1" x14ac:dyDescent="0.15">
      <c r="A488" s="8">
        <v>12716</v>
      </c>
      <c r="B488" s="8"/>
      <c r="C488" s="8">
        <f>VLOOKUP(A488,'[1]Childrens database'!$A:$B,2,0)</f>
        <v>0</v>
      </c>
      <c r="D488" s="8" t="s">
        <v>60</v>
      </c>
      <c r="E488" s="8" t="s">
        <v>1366</v>
      </c>
      <c r="F488" s="8" t="s">
        <v>229</v>
      </c>
      <c r="G488" s="8" t="s">
        <v>1367</v>
      </c>
      <c r="H488" s="8" t="s">
        <v>117</v>
      </c>
      <c r="I488" s="25" t="s">
        <v>4410</v>
      </c>
      <c r="J488" s="9"/>
      <c r="K488" s="8" t="s">
        <v>65</v>
      </c>
      <c r="L488" s="8" t="s">
        <v>79</v>
      </c>
      <c r="M488" s="9">
        <v>50</v>
      </c>
      <c r="N488" s="8">
        <v>56</v>
      </c>
      <c r="O488" s="8">
        <f>VLOOKUP(A488,'[2]ZZ Childrens Database'!$A:$M,13,0)</f>
        <v>52</v>
      </c>
      <c r="P488" s="9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  <c r="AI488" s="7"/>
      <c r="AJ488" s="7"/>
      <c r="AK488" s="7"/>
      <c r="AL488" s="7"/>
      <c r="AM488" s="7"/>
      <c r="AN488" s="7"/>
      <c r="AO488" s="7"/>
      <c r="AP488" s="7"/>
      <c r="AQ488" s="7"/>
    </row>
    <row r="489" spans="1:43" ht="15.75" customHeight="1" x14ac:dyDescent="0.15">
      <c r="A489" s="8">
        <v>13851</v>
      </c>
      <c r="B489" s="8"/>
      <c r="C489" s="8">
        <f>VLOOKUP(A489,'[1]Childrens database'!$A:$B,2,0)</f>
        <v>0</v>
      </c>
      <c r="D489" s="8" t="s">
        <v>354</v>
      </c>
      <c r="E489" s="8" t="s">
        <v>1368</v>
      </c>
      <c r="F489" s="8" t="s">
        <v>280</v>
      </c>
      <c r="G489" s="8" t="s">
        <v>1369</v>
      </c>
      <c r="H489" s="8" t="s">
        <v>112</v>
      </c>
      <c r="I489" s="25" t="s">
        <v>4411</v>
      </c>
      <c r="J489" s="9">
        <v>2</v>
      </c>
      <c r="K489" s="8" t="s">
        <v>50</v>
      </c>
      <c r="L489" s="8"/>
      <c r="M489" s="9">
        <v>3</v>
      </c>
      <c r="N489" s="8">
        <v>0</v>
      </c>
      <c r="O489" s="8">
        <f>VLOOKUP(A489,'[2]ZZ Childrens Database'!$A:$M,13,0)</f>
        <v>0</v>
      </c>
      <c r="P489" s="9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7"/>
      <c r="AI489" s="7"/>
      <c r="AJ489" s="7"/>
      <c r="AK489" s="7"/>
      <c r="AL489" s="7"/>
      <c r="AM489" s="7"/>
      <c r="AN489" s="7"/>
      <c r="AO489" s="7"/>
      <c r="AP489" s="7"/>
      <c r="AQ489" s="7"/>
    </row>
    <row r="490" spans="1:43" ht="15.75" customHeight="1" x14ac:dyDescent="0.15">
      <c r="A490" s="8">
        <v>12718</v>
      </c>
      <c r="B490" s="8"/>
      <c r="C490" s="8">
        <f>VLOOKUP(A490,'[1]Childrens database'!$A:$B,2,0)</f>
        <v>0</v>
      </c>
      <c r="D490" s="8" t="s">
        <v>60</v>
      </c>
      <c r="E490" s="8" t="s">
        <v>1370</v>
      </c>
      <c r="F490" s="8" t="s">
        <v>1371</v>
      </c>
      <c r="G490" s="8" t="s">
        <v>1372</v>
      </c>
      <c r="H490" s="8" t="s">
        <v>117</v>
      </c>
      <c r="I490" s="25" t="s">
        <v>4410</v>
      </c>
      <c r="J490" s="9"/>
      <c r="K490" s="8" t="s">
        <v>65</v>
      </c>
      <c r="L490" s="8"/>
      <c r="M490" s="9">
        <v>13</v>
      </c>
      <c r="N490" s="8">
        <v>12</v>
      </c>
      <c r="O490" s="8">
        <f>VLOOKUP(A490,'[2]ZZ Childrens Database'!$A:$M,13,0)</f>
        <v>5</v>
      </c>
      <c r="P490" s="9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  <c r="AI490" s="7"/>
      <c r="AJ490" s="7"/>
      <c r="AK490" s="7"/>
      <c r="AL490" s="7"/>
      <c r="AM490" s="7"/>
      <c r="AN490" s="7"/>
      <c r="AO490" s="7"/>
      <c r="AP490" s="7"/>
      <c r="AQ490" s="7"/>
    </row>
    <row r="491" spans="1:43" ht="15.75" customHeight="1" x14ac:dyDescent="0.15">
      <c r="A491" s="8">
        <v>13381</v>
      </c>
      <c r="B491" s="8"/>
      <c r="C491" s="8">
        <f>VLOOKUP(A491,'[1]Childrens database'!$A:$B,2,0)</f>
        <v>0</v>
      </c>
      <c r="D491" s="8" t="s">
        <v>60</v>
      </c>
      <c r="E491" s="8" t="s">
        <v>1373</v>
      </c>
      <c r="F491" s="8" t="s">
        <v>1374</v>
      </c>
      <c r="G491" s="8" t="s">
        <v>1375</v>
      </c>
      <c r="H491" s="8" t="s">
        <v>117</v>
      </c>
      <c r="I491" s="25" t="s">
        <v>4410</v>
      </c>
      <c r="J491" s="9"/>
      <c r="K491" s="8" t="s">
        <v>65</v>
      </c>
      <c r="L491" s="8"/>
      <c r="M491" s="9">
        <v>16</v>
      </c>
      <c r="N491" s="8">
        <v>10</v>
      </c>
      <c r="O491" s="8">
        <f>VLOOKUP(A491,'[2]ZZ Childrens Database'!$A:$M,13,0)</f>
        <v>5</v>
      </c>
      <c r="P491" s="9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  <c r="AI491" s="7"/>
      <c r="AJ491" s="7"/>
      <c r="AK491" s="7"/>
      <c r="AL491" s="7"/>
      <c r="AM491" s="7"/>
      <c r="AN491" s="7"/>
      <c r="AO491" s="7"/>
      <c r="AP491" s="7"/>
      <c r="AQ491" s="7"/>
    </row>
    <row r="492" spans="1:43" ht="15.75" customHeight="1" x14ac:dyDescent="0.15">
      <c r="A492" s="8">
        <v>12722</v>
      </c>
      <c r="B492" s="8"/>
      <c r="C492" s="8">
        <f>VLOOKUP(A492,'[1]Childrens database'!$A:$B,2,0)</f>
        <v>0</v>
      </c>
      <c r="D492" s="8" t="s">
        <v>60</v>
      </c>
      <c r="E492" s="8" t="s">
        <v>1376</v>
      </c>
      <c r="F492" s="8" t="s">
        <v>1377</v>
      </c>
      <c r="G492" s="8" t="s">
        <v>1378</v>
      </c>
      <c r="H492" s="8" t="s">
        <v>117</v>
      </c>
      <c r="I492" s="25" t="s">
        <v>4410</v>
      </c>
      <c r="J492" s="9"/>
      <c r="K492" s="8" t="s">
        <v>65</v>
      </c>
      <c r="L492" s="8"/>
      <c r="M492" s="9">
        <v>30</v>
      </c>
      <c r="N492" s="8">
        <v>25</v>
      </c>
      <c r="O492" s="8">
        <f>VLOOKUP(A492,'[2]ZZ Childrens Database'!$A:$M,13,0)</f>
        <v>7</v>
      </c>
      <c r="P492" s="9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  <c r="AI492" s="7"/>
      <c r="AJ492" s="7"/>
      <c r="AK492" s="7"/>
      <c r="AL492" s="7"/>
      <c r="AM492" s="7"/>
      <c r="AN492" s="7"/>
      <c r="AO492" s="7"/>
      <c r="AP492" s="7"/>
      <c r="AQ492" s="7"/>
    </row>
    <row r="493" spans="1:43" ht="15.75" customHeight="1" x14ac:dyDescent="0.15">
      <c r="A493" s="8">
        <v>12724</v>
      </c>
      <c r="B493" s="8"/>
      <c r="C493" s="8">
        <f>VLOOKUP(A493,'[1]Childrens database'!$A:$B,2,0)</f>
        <v>0</v>
      </c>
      <c r="D493" s="8" t="s">
        <v>60</v>
      </c>
      <c r="E493" s="8" t="s">
        <v>1379</v>
      </c>
      <c r="F493" s="8" t="s">
        <v>1380</v>
      </c>
      <c r="G493" s="8" t="s">
        <v>1381</v>
      </c>
      <c r="H493" s="8" t="s">
        <v>117</v>
      </c>
      <c r="I493" s="25" t="s">
        <v>4410</v>
      </c>
      <c r="J493" s="9"/>
      <c r="K493" s="8" t="s">
        <v>65</v>
      </c>
      <c r="L493" s="8" t="s">
        <v>79</v>
      </c>
      <c r="M493" s="9">
        <v>54</v>
      </c>
      <c r="N493" s="8">
        <v>60</v>
      </c>
      <c r="O493" s="8">
        <f>VLOOKUP(A493,'[2]ZZ Childrens Database'!$A:$M,13,0)</f>
        <v>54</v>
      </c>
      <c r="P493" s="9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7"/>
      <c r="AI493" s="7"/>
      <c r="AJ493" s="7"/>
      <c r="AK493" s="7"/>
      <c r="AL493" s="7"/>
      <c r="AM493" s="7"/>
      <c r="AN493" s="7"/>
      <c r="AO493" s="7"/>
      <c r="AP493" s="7"/>
      <c r="AQ493" s="7"/>
    </row>
    <row r="494" spans="1:43" ht="15.75" customHeight="1" x14ac:dyDescent="0.15">
      <c r="A494" s="8">
        <v>12727</v>
      </c>
      <c r="B494" s="8"/>
      <c r="C494" s="8">
        <f>VLOOKUP(A494,'[1]Childrens database'!$A:$B,2,0)</f>
        <v>0</v>
      </c>
      <c r="D494" s="8" t="s">
        <v>60</v>
      </c>
      <c r="E494" s="8" t="s">
        <v>1382</v>
      </c>
      <c r="F494" s="8" t="s">
        <v>1383</v>
      </c>
      <c r="G494" s="8" t="s">
        <v>1384</v>
      </c>
      <c r="H494" s="8" t="s">
        <v>112</v>
      </c>
      <c r="I494" s="25" t="s">
        <v>4410</v>
      </c>
      <c r="J494" s="9"/>
      <c r="K494" s="8" t="s">
        <v>65</v>
      </c>
      <c r="L494" s="8" t="s">
        <v>79</v>
      </c>
      <c r="M494" s="9">
        <v>59</v>
      </c>
      <c r="N494" s="8">
        <v>60</v>
      </c>
      <c r="O494" s="8">
        <f>VLOOKUP(A494,'[2]ZZ Childrens Database'!$A:$M,13,0)</f>
        <v>43</v>
      </c>
      <c r="P494" s="9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7"/>
      <c r="AI494" s="7"/>
      <c r="AJ494" s="7"/>
      <c r="AK494" s="7"/>
      <c r="AL494" s="7"/>
      <c r="AM494" s="7"/>
      <c r="AN494" s="7"/>
      <c r="AO494" s="7"/>
      <c r="AP494" s="7"/>
      <c r="AQ494" s="7"/>
    </row>
    <row r="495" spans="1:43" ht="15.75" customHeight="1" x14ac:dyDescent="0.15">
      <c r="A495" s="8">
        <v>14028</v>
      </c>
      <c r="B495" s="8" t="s">
        <v>179</v>
      </c>
      <c r="C495" s="8" t="str">
        <f>VLOOKUP(A495,'[1]Childrens database'!$A:$B,2,0)</f>
        <v>Left</v>
      </c>
      <c r="D495" s="8" t="s">
        <v>26</v>
      </c>
      <c r="E495" s="8" t="s">
        <v>902</v>
      </c>
      <c r="F495" s="8" t="s">
        <v>652</v>
      </c>
      <c r="G495" s="8" t="s">
        <v>1385</v>
      </c>
      <c r="H495" s="8" t="s">
        <v>117</v>
      </c>
      <c r="I495" s="25" t="s">
        <v>4411</v>
      </c>
      <c r="J495" s="8"/>
      <c r="K495" s="8" t="s">
        <v>27</v>
      </c>
      <c r="L495" s="8"/>
      <c r="M495" s="8"/>
      <c r="N495" s="8">
        <v>0</v>
      </c>
      <c r="O495" s="8">
        <f>VLOOKUP(A495,'[2]ZZ Childrens Database'!$A:$M,13,0)</f>
        <v>0</v>
      </c>
      <c r="P495" s="8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  <c r="AH495" s="7"/>
      <c r="AI495" s="7"/>
      <c r="AJ495" s="7"/>
      <c r="AK495" s="7"/>
      <c r="AL495" s="7"/>
      <c r="AM495" s="7"/>
      <c r="AN495" s="7"/>
      <c r="AO495" s="7"/>
      <c r="AP495" s="7"/>
      <c r="AQ495" s="7"/>
    </row>
    <row r="496" spans="1:43" ht="15.75" customHeight="1" x14ac:dyDescent="0.15">
      <c r="A496" s="8">
        <v>12672</v>
      </c>
      <c r="B496" s="8"/>
      <c r="C496" s="8">
        <f>VLOOKUP(A496,'[1]Childrens database'!$A:$B,2,0)</f>
        <v>0</v>
      </c>
      <c r="D496" s="8" t="s">
        <v>60</v>
      </c>
      <c r="E496" s="8" t="s">
        <v>1386</v>
      </c>
      <c r="F496" s="8" t="s">
        <v>280</v>
      </c>
      <c r="G496" s="8" t="s">
        <v>1387</v>
      </c>
      <c r="H496" s="8" t="s">
        <v>112</v>
      </c>
      <c r="I496" s="25" t="s">
        <v>4410</v>
      </c>
      <c r="J496" s="9"/>
      <c r="K496" s="8" t="s">
        <v>65</v>
      </c>
      <c r="L496" s="8" t="s">
        <v>79</v>
      </c>
      <c r="M496" s="9">
        <v>41</v>
      </c>
      <c r="N496" s="8">
        <v>53</v>
      </c>
      <c r="O496" s="8">
        <f>VLOOKUP(A496,'[2]ZZ Childrens Database'!$A:$M,13,0)</f>
        <v>38</v>
      </c>
      <c r="P496" s="9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7"/>
      <c r="AI496" s="7"/>
      <c r="AJ496" s="7"/>
      <c r="AK496" s="7"/>
      <c r="AL496" s="7"/>
      <c r="AM496" s="7"/>
      <c r="AN496" s="7"/>
      <c r="AO496" s="7"/>
      <c r="AP496" s="7"/>
      <c r="AQ496" s="7"/>
    </row>
    <row r="497" spans="1:43" ht="15.75" customHeight="1" x14ac:dyDescent="0.15">
      <c r="A497" s="8">
        <v>12669</v>
      </c>
      <c r="B497" s="8"/>
      <c r="C497" s="8">
        <f>VLOOKUP(A497,'[1]Childrens database'!$A:$B,2,0)</f>
        <v>0</v>
      </c>
      <c r="D497" s="8" t="s">
        <v>60</v>
      </c>
      <c r="E497" s="8" t="s">
        <v>1388</v>
      </c>
      <c r="F497" s="8" t="s">
        <v>1389</v>
      </c>
      <c r="G497" s="8" t="s">
        <v>1390</v>
      </c>
      <c r="H497" s="8" t="s">
        <v>117</v>
      </c>
      <c r="I497" s="25" t="s">
        <v>4410</v>
      </c>
      <c r="J497" s="9"/>
      <c r="K497" s="8" t="s">
        <v>65</v>
      </c>
      <c r="L497" s="8"/>
      <c r="M497" s="9">
        <v>18</v>
      </c>
      <c r="N497" s="8">
        <v>49</v>
      </c>
      <c r="O497" s="8">
        <f>VLOOKUP(A497,'[2]ZZ Childrens Database'!$A:$M,13,0)</f>
        <v>48</v>
      </c>
      <c r="P497" s="9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7"/>
      <c r="AI497" s="7"/>
      <c r="AJ497" s="7"/>
      <c r="AK497" s="7"/>
      <c r="AL497" s="7"/>
      <c r="AM497" s="7"/>
      <c r="AN497" s="7"/>
      <c r="AO497" s="7"/>
      <c r="AP497" s="7"/>
      <c r="AQ497" s="7"/>
    </row>
    <row r="498" spans="1:43" ht="15.75" customHeight="1" x14ac:dyDescent="0.15">
      <c r="A498" s="8">
        <v>12570</v>
      </c>
      <c r="B498" s="8"/>
      <c r="C498" s="8">
        <f>VLOOKUP(A498,'[1]Childrens database'!$A:$B,2,0)</f>
        <v>0</v>
      </c>
      <c r="D498" s="8" t="s">
        <v>57</v>
      </c>
      <c r="E498" s="8" t="s">
        <v>1391</v>
      </c>
      <c r="F498" s="8" t="s">
        <v>220</v>
      </c>
      <c r="G498" s="8" t="s">
        <v>1392</v>
      </c>
      <c r="H498" s="8" t="s">
        <v>112</v>
      </c>
      <c r="I498" s="25" t="s">
        <v>4410</v>
      </c>
      <c r="J498" s="9"/>
      <c r="K498" s="8" t="s">
        <v>136</v>
      </c>
      <c r="L498" s="8"/>
      <c r="M498" s="9"/>
      <c r="N498" s="8">
        <v>38</v>
      </c>
      <c r="O498" s="8">
        <f>VLOOKUP(A498,'[2]ZZ Childrens Database'!$A:$M,13,0)</f>
        <v>8</v>
      </c>
      <c r="P498" s="9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7"/>
      <c r="AI498" s="7"/>
      <c r="AJ498" s="7"/>
      <c r="AK498" s="7"/>
      <c r="AL498" s="7"/>
      <c r="AM498" s="7"/>
      <c r="AN498" s="7"/>
      <c r="AO498" s="7"/>
      <c r="AP498" s="7"/>
      <c r="AQ498" s="7"/>
    </row>
    <row r="499" spans="1:43" ht="15.75" customHeight="1" x14ac:dyDescent="0.15">
      <c r="A499" s="8">
        <v>13529</v>
      </c>
      <c r="B499" s="8"/>
      <c r="C499" s="8">
        <f>VLOOKUP(A499,'[1]Childrens database'!$A:$B,2,0)</f>
        <v>0</v>
      </c>
      <c r="D499" s="8" t="s">
        <v>40</v>
      </c>
      <c r="E499" s="8" t="s">
        <v>1393</v>
      </c>
      <c r="F499" s="8" t="s">
        <v>1394</v>
      </c>
      <c r="G499" s="8" t="s">
        <v>1395</v>
      </c>
      <c r="H499" s="8" t="s">
        <v>117</v>
      </c>
      <c r="I499" s="25" t="s">
        <v>4411</v>
      </c>
      <c r="J499" s="9">
        <v>4</v>
      </c>
      <c r="K499" s="8" t="s">
        <v>41</v>
      </c>
      <c r="L499" s="8" t="s">
        <v>79</v>
      </c>
      <c r="M499" s="9">
        <v>47</v>
      </c>
      <c r="N499" s="8">
        <v>12</v>
      </c>
      <c r="O499" s="8">
        <f>VLOOKUP(A499,'[2]ZZ Childrens Database'!$A:$M,13,0)</f>
        <v>0</v>
      </c>
      <c r="P499" s="9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  <c r="AH499" s="7"/>
      <c r="AI499" s="7"/>
      <c r="AJ499" s="7"/>
      <c r="AK499" s="7"/>
      <c r="AL499" s="7"/>
      <c r="AM499" s="7"/>
      <c r="AN499" s="7"/>
      <c r="AO499" s="7"/>
      <c r="AP499" s="7"/>
      <c r="AQ499" s="7"/>
    </row>
    <row r="500" spans="1:43" ht="15.75" customHeight="1" x14ac:dyDescent="0.15">
      <c r="A500" s="8">
        <v>12690</v>
      </c>
      <c r="B500" s="8"/>
      <c r="C500" s="8">
        <f>VLOOKUP(A500,'[1]Childrens database'!$A:$B,2,0)</f>
        <v>0</v>
      </c>
      <c r="D500" s="8" t="s">
        <v>60</v>
      </c>
      <c r="E500" s="8" t="s">
        <v>1396</v>
      </c>
      <c r="F500" s="8" t="s">
        <v>1397</v>
      </c>
      <c r="G500" s="8" t="s">
        <v>1398</v>
      </c>
      <c r="H500" s="8" t="s">
        <v>117</v>
      </c>
      <c r="I500" s="25" t="s">
        <v>4410</v>
      </c>
      <c r="J500" s="9"/>
      <c r="K500" s="8" t="s">
        <v>65</v>
      </c>
      <c r="L500" s="8" t="s">
        <v>79</v>
      </c>
      <c r="M500" s="9">
        <v>41</v>
      </c>
      <c r="N500" s="8">
        <v>60</v>
      </c>
      <c r="O500" s="8">
        <f>VLOOKUP(A500,'[2]ZZ Childrens Database'!$A:$M,13,0)</f>
        <v>56</v>
      </c>
      <c r="P500" s="9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  <c r="AH500" s="7"/>
      <c r="AI500" s="7"/>
      <c r="AJ500" s="7"/>
      <c r="AK500" s="7"/>
      <c r="AL500" s="7"/>
      <c r="AM500" s="7"/>
      <c r="AN500" s="7"/>
      <c r="AO500" s="7"/>
      <c r="AP500" s="7"/>
      <c r="AQ500" s="7"/>
    </row>
    <row r="501" spans="1:43" ht="15.75" customHeight="1" x14ac:dyDescent="0.15">
      <c r="A501" s="8">
        <v>12736</v>
      </c>
      <c r="B501" s="8"/>
      <c r="C501" s="8">
        <f>VLOOKUP(A501,'[1]Childrens database'!$A:$B,2,0)</f>
        <v>0</v>
      </c>
      <c r="D501" s="8" t="s">
        <v>60</v>
      </c>
      <c r="E501" s="8" t="s">
        <v>1399</v>
      </c>
      <c r="F501" s="8" t="s">
        <v>1082</v>
      </c>
      <c r="G501" s="8" t="s">
        <v>1400</v>
      </c>
      <c r="H501" s="8" t="s">
        <v>112</v>
      </c>
      <c r="I501" s="25" t="s">
        <v>4410</v>
      </c>
      <c r="J501" s="9"/>
      <c r="K501" s="8" t="s">
        <v>65</v>
      </c>
      <c r="L501" s="8" t="s">
        <v>79</v>
      </c>
      <c r="M501" s="9">
        <v>60</v>
      </c>
      <c r="N501" s="8">
        <v>60</v>
      </c>
      <c r="O501" s="8">
        <f>VLOOKUP(A501,'[2]ZZ Childrens Database'!$A:$M,13,0)</f>
        <v>60</v>
      </c>
      <c r="P501" s="9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  <c r="AH501" s="7"/>
      <c r="AI501" s="7"/>
      <c r="AJ501" s="7"/>
      <c r="AK501" s="7"/>
      <c r="AL501" s="7"/>
      <c r="AM501" s="7"/>
      <c r="AN501" s="7"/>
      <c r="AO501" s="7"/>
      <c r="AP501" s="7"/>
      <c r="AQ501" s="7"/>
    </row>
    <row r="502" spans="1:43" ht="15.75" customHeight="1" x14ac:dyDescent="0.15">
      <c r="A502" s="8">
        <v>13852</v>
      </c>
      <c r="B502" s="8"/>
      <c r="C502" s="8">
        <f>VLOOKUP(A502,'[1]Childrens database'!$A:$B,2,0)</f>
        <v>0</v>
      </c>
      <c r="D502" s="8" t="s">
        <v>354</v>
      </c>
      <c r="E502" s="8" t="s">
        <v>1401</v>
      </c>
      <c r="F502" s="8" t="s">
        <v>1402</v>
      </c>
      <c r="G502" s="8" t="s">
        <v>1403</v>
      </c>
      <c r="H502" s="8" t="s">
        <v>117</v>
      </c>
      <c r="I502" s="25" t="s">
        <v>4411</v>
      </c>
      <c r="J502" s="9">
        <v>1</v>
      </c>
      <c r="K502" s="8" t="s">
        <v>50</v>
      </c>
      <c r="L502" s="8"/>
      <c r="M502" s="9">
        <v>1</v>
      </c>
      <c r="N502" s="8">
        <v>0</v>
      </c>
      <c r="O502" s="8">
        <f>VLOOKUP(A502,'[2]ZZ Childrens Database'!$A:$M,13,0)</f>
        <v>0</v>
      </c>
      <c r="P502" s="9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  <c r="AH502" s="7"/>
      <c r="AI502" s="7"/>
      <c r="AJ502" s="7"/>
      <c r="AK502" s="7"/>
      <c r="AL502" s="7"/>
      <c r="AM502" s="7"/>
      <c r="AN502" s="7"/>
      <c r="AO502" s="7"/>
      <c r="AP502" s="7"/>
      <c r="AQ502" s="7"/>
    </row>
    <row r="503" spans="1:43" ht="15.75" customHeight="1" x14ac:dyDescent="0.15">
      <c r="A503" s="8">
        <v>12739</v>
      </c>
      <c r="B503" s="8"/>
      <c r="C503" s="8">
        <f>VLOOKUP(A503,'[1]Childrens database'!$A:$B,2,0)</f>
        <v>0</v>
      </c>
      <c r="D503" s="8" t="s">
        <v>60</v>
      </c>
      <c r="E503" s="8" t="s">
        <v>1404</v>
      </c>
      <c r="F503" s="8" t="s">
        <v>1050</v>
      </c>
      <c r="G503" s="8" t="s">
        <v>1405</v>
      </c>
      <c r="H503" s="8" t="s">
        <v>117</v>
      </c>
      <c r="I503" s="25" t="s">
        <v>4410</v>
      </c>
      <c r="J503" s="9"/>
      <c r="K503" s="8" t="s">
        <v>65</v>
      </c>
      <c r="L503" s="8" t="s">
        <v>79</v>
      </c>
      <c r="M503" s="9">
        <v>56</v>
      </c>
      <c r="N503" s="8">
        <v>57</v>
      </c>
      <c r="O503" s="8">
        <f>VLOOKUP(A503,'[2]ZZ Childrens Database'!$A:$M,13,0)</f>
        <v>47</v>
      </c>
      <c r="P503" s="9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  <c r="AH503" s="7"/>
      <c r="AI503" s="7"/>
      <c r="AJ503" s="7"/>
      <c r="AK503" s="7"/>
      <c r="AL503" s="7"/>
      <c r="AM503" s="7"/>
      <c r="AN503" s="7"/>
      <c r="AO503" s="7"/>
      <c r="AP503" s="7"/>
      <c r="AQ503" s="7"/>
    </row>
    <row r="504" spans="1:43" ht="15.75" customHeight="1" x14ac:dyDescent="0.15">
      <c r="A504" s="8">
        <v>12694</v>
      </c>
      <c r="B504" s="8"/>
      <c r="C504" s="8">
        <f>VLOOKUP(A504,'[1]Childrens database'!$A:$B,2,0)</f>
        <v>0</v>
      </c>
      <c r="D504" s="8" t="s">
        <v>60</v>
      </c>
      <c r="E504" s="8" t="s">
        <v>1406</v>
      </c>
      <c r="F504" s="8" t="s">
        <v>1407</v>
      </c>
      <c r="G504" s="8" t="s">
        <v>1408</v>
      </c>
      <c r="H504" s="8" t="s">
        <v>117</v>
      </c>
      <c r="I504" s="25" t="s">
        <v>4410</v>
      </c>
      <c r="J504" s="9"/>
      <c r="K504" s="8" t="s">
        <v>65</v>
      </c>
      <c r="L504" s="8"/>
      <c r="M504" s="9">
        <v>39</v>
      </c>
      <c r="N504" s="8">
        <v>56</v>
      </c>
      <c r="O504" s="8">
        <f>VLOOKUP(A504,'[2]ZZ Childrens Database'!$A:$M,13,0)</f>
        <v>52</v>
      </c>
      <c r="P504" s="9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  <c r="AH504" s="7"/>
      <c r="AI504" s="7"/>
      <c r="AJ504" s="7"/>
      <c r="AK504" s="7"/>
      <c r="AL504" s="7"/>
      <c r="AM504" s="7"/>
      <c r="AN504" s="7"/>
      <c r="AO504" s="7"/>
      <c r="AP504" s="7"/>
      <c r="AQ504" s="7"/>
    </row>
    <row r="505" spans="1:43" ht="15.75" customHeight="1" x14ac:dyDescent="0.15">
      <c r="A505" s="8">
        <v>12775</v>
      </c>
      <c r="B505" s="8"/>
      <c r="C505" s="8">
        <f>VLOOKUP(A505,'[1]Childrens database'!$A:$B,2,0)</f>
        <v>0</v>
      </c>
      <c r="D505" s="8" t="s">
        <v>60</v>
      </c>
      <c r="E505" s="8" t="s">
        <v>1409</v>
      </c>
      <c r="F505" s="8" t="s">
        <v>1410</v>
      </c>
      <c r="G505" s="8" t="s">
        <v>1411</v>
      </c>
      <c r="H505" s="8" t="s">
        <v>117</v>
      </c>
      <c r="I505" s="25" t="s">
        <v>4410</v>
      </c>
      <c r="J505" s="9"/>
      <c r="K505" s="8" t="s">
        <v>65</v>
      </c>
      <c r="L505" s="8"/>
      <c r="M505" s="9">
        <v>35</v>
      </c>
      <c r="N505" s="8">
        <v>60</v>
      </c>
      <c r="O505" s="8">
        <f>VLOOKUP(A505,'[2]ZZ Childrens Database'!$A:$M,13,0)</f>
        <v>53</v>
      </c>
      <c r="P505" s="9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  <c r="AH505" s="7"/>
      <c r="AI505" s="7"/>
      <c r="AJ505" s="7"/>
      <c r="AK505" s="7"/>
      <c r="AL505" s="7"/>
      <c r="AM505" s="7"/>
      <c r="AN505" s="7"/>
      <c r="AO505" s="7"/>
      <c r="AP505" s="7"/>
      <c r="AQ505" s="7"/>
    </row>
    <row r="506" spans="1:43" ht="15.75" customHeight="1" x14ac:dyDescent="0.15">
      <c r="A506" s="8">
        <v>12571</v>
      </c>
      <c r="B506" s="8"/>
      <c r="C506" s="8">
        <f>VLOOKUP(A506,'[1]Childrens database'!$A:$B,2,0)</f>
        <v>0</v>
      </c>
      <c r="D506" s="8" t="s">
        <v>57</v>
      </c>
      <c r="E506" s="8" t="s">
        <v>1412</v>
      </c>
      <c r="F506" s="8" t="s">
        <v>1413</v>
      </c>
      <c r="G506" s="8" t="s">
        <v>1414</v>
      </c>
      <c r="H506" s="8" t="s">
        <v>117</v>
      </c>
      <c r="I506" s="25" t="s">
        <v>4410</v>
      </c>
      <c r="J506" s="9"/>
      <c r="K506" s="8" t="s">
        <v>59</v>
      </c>
      <c r="L506" s="8"/>
      <c r="M506" s="9"/>
      <c r="N506" s="8">
        <v>55</v>
      </c>
      <c r="O506" s="8">
        <f>VLOOKUP(A506,'[2]ZZ Childrens Database'!$A:$M,13,0)</f>
        <v>40</v>
      </c>
      <c r="P506" s="9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  <c r="AH506" s="7"/>
      <c r="AI506" s="7"/>
      <c r="AJ506" s="7"/>
      <c r="AK506" s="7"/>
      <c r="AL506" s="7"/>
      <c r="AM506" s="7"/>
      <c r="AN506" s="7"/>
      <c r="AO506" s="7"/>
      <c r="AP506" s="7"/>
      <c r="AQ506" s="7"/>
    </row>
    <row r="507" spans="1:43" ht="15.75" customHeight="1" x14ac:dyDescent="0.15">
      <c r="A507" s="8">
        <v>11630</v>
      </c>
      <c r="B507" s="8"/>
      <c r="C507" s="8">
        <f>VLOOKUP(A507,'[1]Childrens database'!$A:$B,2,0)</f>
        <v>0</v>
      </c>
      <c r="D507" s="8" t="s">
        <v>285</v>
      </c>
      <c r="E507" s="8" t="s">
        <v>1415</v>
      </c>
      <c r="F507" s="8" t="s">
        <v>1416</v>
      </c>
      <c r="G507" s="8" t="s">
        <v>1417</v>
      </c>
      <c r="H507" s="8" t="s">
        <v>117</v>
      </c>
      <c r="I507" s="25" t="s">
        <v>4410</v>
      </c>
      <c r="J507" s="9"/>
      <c r="K507" s="8" t="s">
        <v>19</v>
      </c>
      <c r="L507" s="8" t="s">
        <v>79</v>
      </c>
      <c r="M507" s="9">
        <v>42</v>
      </c>
      <c r="N507" s="8">
        <v>15</v>
      </c>
      <c r="O507" s="8">
        <f>VLOOKUP(A507,'[2]ZZ Childrens Database'!$A:$M,13,0)</f>
        <v>4</v>
      </c>
      <c r="P507" s="9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  <c r="AH507" s="7"/>
      <c r="AI507" s="7"/>
      <c r="AJ507" s="7"/>
      <c r="AK507" s="7"/>
      <c r="AL507" s="7"/>
      <c r="AM507" s="7"/>
      <c r="AN507" s="7"/>
      <c r="AO507" s="7"/>
      <c r="AP507" s="7"/>
      <c r="AQ507" s="7"/>
    </row>
    <row r="508" spans="1:43" ht="15.75" customHeight="1" x14ac:dyDescent="0.15">
      <c r="A508" s="8">
        <v>14422</v>
      </c>
      <c r="B508" s="8"/>
      <c r="C508" s="8">
        <f>VLOOKUP(A508,'[1]Childrens database'!$A:$B,2,0)</f>
        <v>0</v>
      </c>
      <c r="D508" s="8" t="s">
        <v>285</v>
      </c>
      <c r="E508" s="8" t="s">
        <v>1418</v>
      </c>
      <c r="F508" s="8" t="s">
        <v>1419</v>
      </c>
      <c r="G508" s="8" t="s">
        <v>1420</v>
      </c>
      <c r="H508" s="8" t="s">
        <v>117</v>
      </c>
      <c r="I508" s="25" t="s">
        <v>4410</v>
      </c>
      <c r="J508" s="9"/>
      <c r="K508" s="8" t="s">
        <v>19</v>
      </c>
      <c r="L508" s="8" t="s">
        <v>79</v>
      </c>
      <c r="M508" s="9">
        <v>60</v>
      </c>
      <c r="N508" s="8">
        <v>15</v>
      </c>
      <c r="O508" s="8">
        <f>VLOOKUP(A508,'[2]ZZ Childrens Database'!$A:$M,13,0)</f>
        <v>1</v>
      </c>
      <c r="P508" s="9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  <c r="AH508" s="7"/>
      <c r="AI508" s="7"/>
      <c r="AJ508" s="7"/>
      <c r="AK508" s="7"/>
      <c r="AL508" s="7"/>
      <c r="AM508" s="7"/>
      <c r="AN508" s="7"/>
      <c r="AO508" s="7"/>
      <c r="AP508" s="7"/>
      <c r="AQ508" s="7"/>
    </row>
    <row r="509" spans="1:43" ht="15.75" customHeight="1" x14ac:dyDescent="0.15">
      <c r="A509" s="8">
        <v>11617</v>
      </c>
      <c r="B509" s="8"/>
      <c r="C509" s="8">
        <f>VLOOKUP(A509,'[1]Childrens database'!$A:$B,2,0)</f>
        <v>0</v>
      </c>
      <c r="D509" s="8" t="s">
        <v>285</v>
      </c>
      <c r="E509" s="8" t="s">
        <v>1421</v>
      </c>
      <c r="F509" s="8" t="s">
        <v>253</v>
      </c>
      <c r="G509" s="8" t="s">
        <v>1422</v>
      </c>
      <c r="H509" s="8" t="s">
        <v>117</v>
      </c>
      <c r="I509" s="25" t="s">
        <v>4410</v>
      </c>
      <c r="J509" s="9"/>
      <c r="K509" s="8" t="s">
        <v>19</v>
      </c>
      <c r="L509" s="8"/>
      <c r="M509" s="9">
        <v>11</v>
      </c>
      <c r="N509" s="8">
        <v>8</v>
      </c>
      <c r="O509" s="8">
        <f>VLOOKUP(A509,'[2]ZZ Childrens Database'!$A:$M,13,0)</f>
        <v>0</v>
      </c>
      <c r="P509" s="9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  <c r="AH509" s="7"/>
      <c r="AI509" s="7"/>
      <c r="AJ509" s="7"/>
      <c r="AK509" s="7"/>
      <c r="AL509" s="7"/>
      <c r="AM509" s="7"/>
      <c r="AN509" s="7"/>
      <c r="AO509" s="7"/>
      <c r="AP509" s="7"/>
      <c r="AQ509" s="7"/>
    </row>
    <row r="510" spans="1:43" ht="15.75" customHeight="1" x14ac:dyDescent="0.15">
      <c r="A510" s="8">
        <v>14425</v>
      </c>
      <c r="B510" s="8"/>
      <c r="C510" s="8">
        <f>VLOOKUP(A510,'[1]Childrens database'!$A:$B,2,0)</f>
        <v>0</v>
      </c>
      <c r="D510" s="8" t="s">
        <v>285</v>
      </c>
      <c r="E510" s="8" t="s">
        <v>1423</v>
      </c>
      <c r="F510" s="8" t="s">
        <v>1424</v>
      </c>
      <c r="G510" s="8" t="s">
        <v>1425</v>
      </c>
      <c r="H510" s="8" t="s">
        <v>112</v>
      </c>
      <c r="I510" s="25" t="s">
        <v>4410</v>
      </c>
      <c r="J510" s="9"/>
      <c r="K510" s="8" t="s">
        <v>19</v>
      </c>
      <c r="L510" s="8"/>
      <c r="M510" s="9">
        <v>15</v>
      </c>
      <c r="N510" s="8">
        <v>2</v>
      </c>
      <c r="O510" s="8">
        <f>VLOOKUP(A510,'[2]ZZ Childrens Database'!$A:$M,13,0)</f>
        <v>0</v>
      </c>
      <c r="P510" s="9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  <c r="AH510" s="7"/>
      <c r="AI510" s="7"/>
      <c r="AJ510" s="7"/>
      <c r="AK510" s="7"/>
      <c r="AL510" s="7"/>
      <c r="AM510" s="7"/>
      <c r="AN510" s="7"/>
      <c r="AO510" s="7"/>
      <c r="AP510" s="7"/>
      <c r="AQ510" s="7"/>
    </row>
    <row r="511" spans="1:43" ht="15.75" customHeight="1" x14ac:dyDescent="0.15">
      <c r="A511" s="8">
        <v>11655</v>
      </c>
      <c r="B511" s="8"/>
      <c r="C511" s="8">
        <f>VLOOKUP(A511,'[1]Childrens database'!$A:$B,2,0)</f>
        <v>0</v>
      </c>
      <c r="D511" s="8" t="s">
        <v>285</v>
      </c>
      <c r="E511" s="8" t="s">
        <v>1426</v>
      </c>
      <c r="F511" s="8" t="s">
        <v>1024</v>
      </c>
      <c r="G511" s="8" t="s">
        <v>1427</v>
      </c>
      <c r="H511" s="8" t="s">
        <v>112</v>
      </c>
      <c r="I511" s="25" t="s">
        <v>4410</v>
      </c>
      <c r="J511" s="9"/>
      <c r="K511" s="8" t="s">
        <v>19</v>
      </c>
      <c r="L511" s="8" t="s">
        <v>79</v>
      </c>
      <c r="M511" s="9">
        <v>60</v>
      </c>
      <c r="N511" s="8">
        <v>27</v>
      </c>
      <c r="O511" s="8">
        <f>VLOOKUP(A511,'[2]ZZ Childrens Database'!$A:$M,13,0)</f>
        <v>12</v>
      </c>
      <c r="P511" s="9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  <c r="AH511" s="7"/>
      <c r="AI511" s="7"/>
      <c r="AJ511" s="7"/>
      <c r="AK511" s="7"/>
      <c r="AL511" s="7"/>
      <c r="AM511" s="7"/>
      <c r="AN511" s="7"/>
      <c r="AO511" s="7"/>
      <c r="AP511" s="7"/>
      <c r="AQ511" s="7"/>
    </row>
    <row r="512" spans="1:43" ht="15.75" customHeight="1" x14ac:dyDescent="0.15">
      <c r="A512" s="8">
        <v>14426</v>
      </c>
      <c r="B512" s="8"/>
      <c r="C512" s="8">
        <f>VLOOKUP(A512,'[1]Childrens database'!$A:$B,2,0)</f>
        <v>0</v>
      </c>
      <c r="D512" s="8" t="s">
        <v>285</v>
      </c>
      <c r="E512" s="8" t="s">
        <v>1000</v>
      </c>
      <c r="F512" s="8" t="s">
        <v>131</v>
      </c>
      <c r="G512" s="8" t="s">
        <v>1428</v>
      </c>
      <c r="H512" s="8" t="s">
        <v>117</v>
      </c>
      <c r="I512" s="25" t="s">
        <v>4410</v>
      </c>
      <c r="J512" s="9"/>
      <c r="K512" s="8" t="s">
        <v>19</v>
      </c>
      <c r="L512" s="8"/>
      <c r="M512" s="9">
        <v>30</v>
      </c>
      <c r="N512" s="8">
        <v>15</v>
      </c>
      <c r="O512" s="8">
        <f>VLOOKUP(A512,'[2]ZZ Childrens Database'!$A:$M,13,0)</f>
        <v>0</v>
      </c>
      <c r="P512" s="9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  <c r="AH512" s="7"/>
      <c r="AI512" s="7"/>
      <c r="AJ512" s="7"/>
      <c r="AK512" s="7"/>
      <c r="AL512" s="7"/>
      <c r="AM512" s="7"/>
      <c r="AN512" s="7"/>
      <c r="AO512" s="7"/>
      <c r="AP512" s="7"/>
      <c r="AQ512" s="7"/>
    </row>
    <row r="513" spans="1:43" ht="15.75" customHeight="1" x14ac:dyDescent="0.15">
      <c r="A513" s="8">
        <v>14427</v>
      </c>
      <c r="B513" s="8"/>
      <c r="C513" s="8">
        <f>VLOOKUP(A513,'[1]Childrens database'!$A:$B,2,0)</f>
        <v>0</v>
      </c>
      <c r="D513" s="8" t="s">
        <v>285</v>
      </c>
      <c r="E513" s="8" t="s">
        <v>1429</v>
      </c>
      <c r="F513" s="8" t="s">
        <v>681</v>
      </c>
      <c r="G513" s="8" t="s">
        <v>1430</v>
      </c>
      <c r="H513" s="8" t="s">
        <v>117</v>
      </c>
      <c r="I513" s="25" t="s">
        <v>4410</v>
      </c>
      <c r="J513" s="9"/>
      <c r="K513" s="8" t="s">
        <v>19</v>
      </c>
      <c r="L513" s="8"/>
      <c r="M513" s="9">
        <v>5</v>
      </c>
      <c r="N513" s="8">
        <v>5</v>
      </c>
      <c r="O513" s="8">
        <f>VLOOKUP(A513,'[2]ZZ Childrens Database'!$A:$M,13,0)</f>
        <v>0</v>
      </c>
      <c r="P513" s="9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  <c r="AH513" s="7"/>
      <c r="AI513" s="7"/>
      <c r="AJ513" s="7"/>
      <c r="AK513" s="7"/>
      <c r="AL513" s="7"/>
      <c r="AM513" s="7"/>
      <c r="AN513" s="7"/>
      <c r="AO513" s="7"/>
      <c r="AP513" s="7"/>
      <c r="AQ513" s="7"/>
    </row>
    <row r="514" spans="1:43" ht="15.75" customHeight="1" x14ac:dyDescent="0.15">
      <c r="A514" s="8">
        <v>14428</v>
      </c>
      <c r="B514" s="8"/>
      <c r="C514" s="8">
        <f>VLOOKUP(A514,'[1]Childrens database'!$A:$B,2,0)</f>
        <v>0</v>
      </c>
      <c r="D514" s="8" t="s">
        <v>285</v>
      </c>
      <c r="E514" s="8" t="s">
        <v>1431</v>
      </c>
      <c r="F514" s="8" t="s">
        <v>681</v>
      </c>
      <c r="G514" s="8" t="s">
        <v>1432</v>
      </c>
      <c r="H514" s="8" t="s">
        <v>117</v>
      </c>
      <c r="I514" s="25" t="s">
        <v>4410</v>
      </c>
      <c r="J514" s="9"/>
      <c r="K514" s="8" t="s">
        <v>19</v>
      </c>
      <c r="L514" s="8"/>
      <c r="M514" s="9">
        <v>6</v>
      </c>
      <c r="N514" s="8">
        <v>0</v>
      </c>
      <c r="O514" s="8">
        <f>VLOOKUP(A514,'[2]ZZ Childrens Database'!$A:$M,13,0)</f>
        <v>0</v>
      </c>
      <c r="P514" s="9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  <c r="AH514" s="7"/>
      <c r="AI514" s="7"/>
      <c r="AJ514" s="7"/>
      <c r="AK514" s="7"/>
      <c r="AL514" s="7"/>
      <c r="AM514" s="7"/>
      <c r="AN514" s="7"/>
      <c r="AO514" s="7"/>
      <c r="AP514" s="7"/>
      <c r="AQ514" s="7"/>
    </row>
    <row r="515" spans="1:43" ht="15.75" customHeight="1" x14ac:dyDescent="0.15">
      <c r="A515" s="8">
        <v>14429</v>
      </c>
      <c r="B515" s="8"/>
      <c r="C515" s="8">
        <f>VLOOKUP(A515,'[1]Childrens database'!$A:$B,2,0)</f>
        <v>0</v>
      </c>
      <c r="D515" s="8" t="s">
        <v>285</v>
      </c>
      <c r="E515" s="8" t="s">
        <v>1433</v>
      </c>
      <c r="F515" s="8" t="s">
        <v>1434</v>
      </c>
      <c r="G515" s="8" t="s">
        <v>1435</v>
      </c>
      <c r="H515" s="8" t="s">
        <v>112</v>
      </c>
      <c r="I515" s="25" t="s">
        <v>4410</v>
      </c>
      <c r="J515" s="9"/>
      <c r="K515" s="8" t="s">
        <v>19</v>
      </c>
      <c r="L515" s="8"/>
      <c r="M515" s="9">
        <v>7</v>
      </c>
      <c r="N515" s="8">
        <v>0</v>
      </c>
      <c r="O515" s="8">
        <f>VLOOKUP(A515,'[2]ZZ Childrens Database'!$A:$M,13,0)</f>
        <v>0</v>
      </c>
      <c r="P515" s="9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  <c r="AH515" s="7"/>
      <c r="AI515" s="7"/>
      <c r="AJ515" s="7"/>
      <c r="AK515" s="7"/>
      <c r="AL515" s="7"/>
      <c r="AM515" s="7"/>
      <c r="AN515" s="7"/>
      <c r="AO515" s="7"/>
      <c r="AP515" s="7"/>
      <c r="AQ515" s="7"/>
    </row>
    <row r="516" spans="1:43" ht="15.75" customHeight="1" x14ac:dyDescent="0.15">
      <c r="A516" s="8">
        <v>14430</v>
      </c>
      <c r="B516" s="8" t="s">
        <v>1101</v>
      </c>
      <c r="C516" s="8" t="str">
        <f>VLOOKUP(A516,'[1]Childrens database'!$A:$B,2,0)</f>
        <v>New</v>
      </c>
      <c r="D516" s="8" t="s">
        <v>285</v>
      </c>
      <c r="E516" s="8" t="s">
        <v>1436</v>
      </c>
      <c r="F516" s="8" t="s">
        <v>953</v>
      </c>
      <c r="G516" s="8" t="s">
        <v>1437</v>
      </c>
      <c r="H516" s="8" t="s">
        <v>117</v>
      </c>
      <c r="I516" s="25" t="s">
        <v>4410</v>
      </c>
      <c r="J516" s="9"/>
      <c r="K516" s="8" t="s">
        <v>19</v>
      </c>
      <c r="L516" s="8" t="s">
        <v>79</v>
      </c>
      <c r="M516" s="9">
        <v>60</v>
      </c>
      <c r="N516" s="8">
        <v>42</v>
      </c>
      <c r="O516" s="8">
        <f>VLOOKUP(A516,'[2]ZZ Childrens Database'!$A:$M,13,0)</f>
        <v>0</v>
      </c>
      <c r="P516" s="9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  <c r="AH516" s="7"/>
      <c r="AI516" s="7"/>
      <c r="AJ516" s="7"/>
      <c r="AK516" s="7"/>
      <c r="AL516" s="7"/>
      <c r="AM516" s="7"/>
      <c r="AN516" s="7"/>
      <c r="AO516" s="7"/>
      <c r="AP516" s="7"/>
      <c r="AQ516" s="7"/>
    </row>
    <row r="517" spans="1:43" ht="15.75" customHeight="1" x14ac:dyDescent="0.15">
      <c r="A517" s="8">
        <v>11283</v>
      </c>
      <c r="B517" s="8" t="s">
        <v>179</v>
      </c>
      <c r="C517" s="8" t="str">
        <f>VLOOKUP(A517,'[1]Childrens database'!$A:$B,2,0)</f>
        <v>Left</v>
      </c>
      <c r="D517" s="8" t="s">
        <v>4</v>
      </c>
      <c r="E517" s="8" t="s">
        <v>1438</v>
      </c>
      <c r="F517" s="8" t="s">
        <v>399</v>
      </c>
      <c r="G517" s="8" t="s">
        <v>1439</v>
      </c>
      <c r="H517" s="8" t="s">
        <v>112</v>
      </c>
      <c r="I517" s="25" t="s">
        <v>4410</v>
      </c>
      <c r="J517" s="9"/>
      <c r="K517" s="8" t="s">
        <v>8</v>
      </c>
      <c r="L517" s="8"/>
      <c r="M517" s="8"/>
      <c r="N517" s="8">
        <v>0</v>
      </c>
      <c r="O517" s="8">
        <f>VLOOKUP(A517,'[2]ZZ Childrens Database'!$A:$M,13,0)</f>
        <v>2</v>
      </c>
      <c r="P517" s="8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  <c r="AH517" s="7"/>
      <c r="AI517" s="7"/>
      <c r="AJ517" s="7"/>
      <c r="AK517" s="7"/>
      <c r="AL517" s="7"/>
      <c r="AM517" s="7"/>
      <c r="AN517" s="7"/>
      <c r="AO517" s="7"/>
      <c r="AP517" s="7"/>
      <c r="AQ517" s="7"/>
    </row>
    <row r="518" spans="1:43" ht="15.75" customHeight="1" x14ac:dyDescent="0.15">
      <c r="A518" s="8">
        <v>14431</v>
      </c>
      <c r="B518" s="8"/>
      <c r="C518" s="8">
        <f>VLOOKUP(A518,'[1]Childrens database'!$A:$B,2,0)</f>
        <v>0</v>
      </c>
      <c r="D518" s="8" t="s">
        <v>285</v>
      </c>
      <c r="E518" s="8" t="s">
        <v>1440</v>
      </c>
      <c r="F518" s="8" t="s">
        <v>1088</v>
      </c>
      <c r="G518" s="8" t="s">
        <v>1441</v>
      </c>
      <c r="H518" s="8" t="s">
        <v>117</v>
      </c>
      <c r="I518" s="25" t="s">
        <v>4410</v>
      </c>
      <c r="J518" s="9"/>
      <c r="K518" s="8" t="s">
        <v>19</v>
      </c>
      <c r="L518" s="8" t="s">
        <v>79</v>
      </c>
      <c r="M518" s="9">
        <v>44</v>
      </c>
      <c r="N518" s="8">
        <v>5</v>
      </c>
      <c r="O518" s="8">
        <f>VLOOKUP(A518,'[2]ZZ Childrens Database'!$A:$M,13,0)</f>
        <v>0</v>
      </c>
      <c r="P518" s="9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  <c r="AH518" s="7"/>
      <c r="AI518" s="7"/>
      <c r="AJ518" s="7"/>
      <c r="AK518" s="7"/>
      <c r="AL518" s="7"/>
      <c r="AM518" s="7"/>
      <c r="AN518" s="7"/>
      <c r="AO518" s="7"/>
      <c r="AP518" s="7"/>
      <c r="AQ518" s="7"/>
    </row>
    <row r="519" spans="1:43" ht="15.75" customHeight="1" x14ac:dyDescent="0.15">
      <c r="A519" s="8">
        <v>11670</v>
      </c>
      <c r="B519" s="8"/>
      <c r="C519" s="8">
        <f>VLOOKUP(A519,'[1]Childrens database'!$A:$B,2,0)</f>
        <v>0</v>
      </c>
      <c r="D519" s="8" t="s">
        <v>285</v>
      </c>
      <c r="E519" s="8" t="s">
        <v>1442</v>
      </c>
      <c r="F519" s="8" t="s">
        <v>1050</v>
      </c>
      <c r="G519" s="8" t="s">
        <v>1443</v>
      </c>
      <c r="H519" s="8" t="s">
        <v>117</v>
      </c>
      <c r="I519" s="25" t="s">
        <v>4410</v>
      </c>
      <c r="J519" s="9"/>
      <c r="K519" s="8" t="s">
        <v>19</v>
      </c>
      <c r="L519" s="8" t="s">
        <v>79</v>
      </c>
      <c r="M519" s="9">
        <v>60</v>
      </c>
      <c r="N519" s="8">
        <v>19</v>
      </c>
      <c r="O519" s="8">
        <f>VLOOKUP(A519,'[2]ZZ Childrens Database'!$A:$M,13,0)</f>
        <v>8</v>
      </c>
      <c r="P519" s="9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  <c r="AH519" s="7"/>
      <c r="AI519" s="7"/>
      <c r="AJ519" s="7"/>
      <c r="AK519" s="7"/>
      <c r="AL519" s="7"/>
      <c r="AM519" s="7"/>
      <c r="AN519" s="7"/>
      <c r="AO519" s="7"/>
      <c r="AP519" s="7"/>
      <c r="AQ519" s="7"/>
    </row>
    <row r="520" spans="1:43" ht="15.75" customHeight="1" x14ac:dyDescent="0.15">
      <c r="A520" s="8">
        <v>11746</v>
      </c>
      <c r="B520" s="8"/>
      <c r="C520" s="8">
        <f>VLOOKUP(A520,'[1]Childrens database'!$A:$B,2,0)</f>
        <v>0</v>
      </c>
      <c r="D520" s="8" t="s">
        <v>285</v>
      </c>
      <c r="E520" s="8" t="s">
        <v>1444</v>
      </c>
      <c r="F520" s="8" t="s">
        <v>1445</v>
      </c>
      <c r="G520" s="8" t="s">
        <v>1446</v>
      </c>
      <c r="H520" s="8" t="s">
        <v>117</v>
      </c>
      <c r="I520" s="25" t="s">
        <v>4410</v>
      </c>
      <c r="J520" s="9"/>
      <c r="K520" s="8" t="s">
        <v>19</v>
      </c>
      <c r="L520" s="8" t="s">
        <v>79</v>
      </c>
      <c r="M520" s="9">
        <v>60</v>
      </c>
      <c r="N520" s="8">
        <v>56</v>
      </c>
      <c r="O520" s="8">
        <f>VLOOKUP(A520,'[2]ZZ Childrens Database'!$A:$M,13,0)</f>
        <v>5</v>
      </c>
      <c r="P520" s="9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  <c r="AH520" s="7"/>
      <c r="AI520" s="7"/>
      <c r="AJ520" s="7"/>
      <c r="AK520" s="7"/>
      <c r="AL520" s="7"/>
      <c r="AM520" s="7"/>
      <c r="AN520" s="7"/>
      <c r="AO520" s="7"/>
      <c r="AP520" s="7"/>
      <c r="AQ520" s="7"/>
    </row>
    <row r="521" spans="1:43" ht="15.75" customHeight="1" x14ac:dyDescent="0.15">
      <c r="A521" s="8">
        <v>14433</v>
      </c>
      <c r="B521" s="8"/>
      <c r="C521" s="8">
        <f>VLOOKUP(A521,'[1]Childrens database'!$A:$B,2,0)</f>
        <v>0</v>
      </c>
      <c r="D521" s="8" t="s">
        <v>285</v>
      </c>
      <c r="E521" s="8" t="s">
        <v>1447</v>
      </c>
      <c r="F521" s="8" t="s">
        <v>1448</v>
      </c>
      <c r="G521" s="8" t="s">
        <v>1449</v>
      </c>
      <c r="H521" s="8" t="s">
        <v>112</v>
      </c>
      <c r="I521" s="25" t="s">
        <v>4410</v>
      </c>
      <c r="J521" s="9"/>
      <c r="K521" s="8" t="s">
        <v>19</v>
      </c>
      <c r="L521" s="8" t="s">
        <v>79</v>
      </c>
      <c r="M521" s="9">
        <v>60</v>
      </c>
      <c r="N521" s="8">
        <v>30</v>
      </c>
      <c r="O521" s="8">
        <f>VLOOKUP(A521,'[2]ZZ Childrens Database'!$A:$M,13,0)</f>
        <v>0</v>
      </c>
      <c r="P521" s="9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  <c r="AH521" s="7"/>
      <c r="AI521" s="7"/>
      <c r="AJ521" s="7"/>
      <c r="AK521" s="7"/>
      <c r="AL521" s="7"/>
      <c r="AM521" s="7"/>
      <c r="AN521" s="7"/>
      <c r="AO521" s="7"/>
      <c r="AP521" s="7"/>
      <c r="AQ521" s="7"/>
    </row>
    <row r="522" spans="1:43" ht="15.75" customHeight="1" x14ac:dyDescent="0.15">
      <c r="A522" s="8">
        <v>11676</v>
      </c>
      <c r="B522" s="8"/>
      <c r="C522" s="8">
        <f>VLOOKUP(A522,'[1]Childrens database'!$A:$B,2,0)</f>
        <v>0</v>
      </c>
      <c r="D522" s="8" t="s">
        <v>285</v>
      </c>
      <c r="E522" s="8" t="s">
        <v>1450</v>
      </c>
      <c r="F522" s="8" t="s">
        <v>1451</v>
      </c>
      <c r="G522" s="8" t="s">
        <v>1452</v>
      </c>
      <c r="H522" s="8" t="s">
        <v>117</v>
      </c>
      <c r="I522" s="25" t="s">
        <v>4410</v>
      </c>
      <c r="J522" s="9"/>
      <c r="K522" s="8" t="s">
        <v>19</v>
      </c>
      <c r="L522" s="8" t="s">
        <v>79</v>
      </c>
      <c r="M522" s="9">
        <v>60</v>
      </c>
      <c r="N522" s="8">
        <v>15</v>
      </c>
      <c r="O522" s="8">
        <f>VLOOKUP(A522,'[2]ZZ Childrens Database'!$A:$M,13,0)</f>
        <v>1</v>
      </c>
      <c r="P522" s="9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  <c r="AH522" s="7"/>
      <c r="AI522" s="7"/>
      <c r="AJ522" s="7"/>
      <c r="AK522" s="7"/>
      <c r="AL522" s="7"/>
      <c r="AM522" s="7"/>
      <c r="AN522" s="7"/>
      <c r="AO522" s="7"/>
      <c r="AP522" s="7"/>
      <c r="AQ522" s="7"/>
    </row>
    <row r="523" spans="1:43" ht="15.75" customHeight="1" x14ac:dyDescent="0.15">
      <c r="A523" s="8">
        <v>11629</v>
      </c>
      <c r="B523" s="8"/>
      <c r="C523" s="8">
        <f>VLOOKUP(A523,'[1]Childrens database'!$A:$B,2,0)</f>
        <v>0</v>
      </c>
      <c r="D523" s="8" t="s">
        <v>285</v>
      </c>
      <c r="E523" s="8" t="s">
        <v>1453</v>
      </c>
      <c r="F523" s="8" t="s">
        <v>150</v>
      </c>
      <c r="G523" s="8" t="s">
        <v>1454</v>
      </c>
      <c r="H523" s="8" t="s">
        <v>117</v>
      </c>
      <c r="I523" s="25" t="s">
        <v>4410</v>
      </c>
      <c r="J523" s="9"/>
      <c r="K523" s="8" t="s">
        <v>19</v>
      </c>
      <c r="L523" s="8"/>
      <c r="M523" s="9">
        <v>28</v>
      </c>
      <c r="N523" s="8">
        <v>19</v>
      </c>
      <c r="O523" s="8">
        <f>VLOOKUP(A523,'[2]ZZ Childrens Database'!$A:$M,13,0)</f>
        <v>9</v>
      </c>
      <c r="P523" s="9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  <c r="AH523" s="7"/>
      <c r="AI523" s="7"/>
      <c r="AJ523" s="7"/>
      <c r="AK523" s="7"/>
      <c r="AL523" s="7"/>
      <c r="AM523" s="7"/>
      <c r="AN523" s="7"/>
      <c r="AO523" s="7"/>
      <c r="AP523" s="7"/>
      <c r="AQ523" s="7"/>
    </row>
    <row r="524" spans="1:43" ht="15.75" customHeight="1" x14ac:dyDescent="0.15">
      <c r="A524" s="8">
        <v>13576</v>
      </c>
      <c r="B524" s="8"/>
      <c r="C524" s="8">
        <f>VLOOKUP(A524,'[1]Childrens database'!$A:$B,2,0)</f>
        <v>0</v>
      </c>
      <c r="D524" s="8" t="s">
        <v>4</v>
      </c>
      <c r="E524" s="8" t="s">
        <v>1455</v>
      </c>
      <c r="F524" s="8" t="s">
        <v>1456</v>
      </c>
      <c r="G524" s="8" t="s">
        <v>1457</v>
      </c>
      <c r="H524" s="8" t="s">
        <v>117</v>
      </c>
      <c r="I524" s="25" t="s">
        <v>4411</v>
      </c>
      <c r="J524" s="9">
        <v>1</v>
      </c>
      <c r="K524" s="8" t="s">
        <v>5</v>
      </c>
      <c r="L524" s="8" t="s">
        <v>79</v>
      </c>
      <c r="M524" s="9">
        <v>52</v>
      </c>
      <c r="N524" s="8">
        <v>27</v>
      </c>
      <c r="O524" s="8">
        <f>VLOOKUP(A524,'[2]ZZ Childrens Database'!$A:$M,13,0)</f>
        <v>0</v>
      </c>
      <c r="P524" s="9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  <c r="AH524" s="7"/>
      <c r="AI524" s="7"/>
      <c r="AJ524" s="7"/>
      <c r="AK524" s="7"/>
      <c r="AL524" s="7"/>
      <c r="AM524" s="7"/>
      <c r="AN524" s="7"/>
      <c r="AO524" s="7"/>
      <c r="AP524" s="7"/>
      <c r="AQ524" s="7"/>
    </row>
    <row r="525" spans="1:43" ht="15.75" customHeight="1" x14ac:dyDescent="0.15">
      <c r="A525" s="8">
        <v>11659</v>
      </c>
      <c r="B525" s="8"/>
      <c r="C525" s="8">
        <f>VLOOKUP(A525,'[1]Childrens database'!$A:$B,2,0)</f>
        <v>0</v>
      </c>
      <c r="D525" s="8" t="s">
        <v>285</v>
      </c>
      <c r="E525" s="8" t="s">
        <v>1458</v>
      </c>
      <c r="F525" s="8" t="s">
        <v>862</v>
      </c>
      <c r="G525" s="8" t="s">
        <v>1459</v>
      </c>
      <c r="H525" s="8" t="s">
        <v>112</v>
      </c>
      <c r="I525" s="25" t="s">
        <v>4410</v>
      </c>
      <c r="J525" s="9"/>
      <c r="K525" s="8" t="s">
        <v>19</v>
      </c>
      <c r="L525" s="8"/>
      <c r="M525" s="9">
        <v>39</v>
      </c>
      <c r="N525" s="8">
        <v>26</v>
      </c>
      <c r="O525" s="8">
        <f>VLOOKUP(A525,'[2]ZZ Childrens Database'!$A:$M,13,0)</f>
        <v>13</v>
      </c>
      <c r="P525" s="9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  <c r="AH525" s="7"/>
      <c r="AI525" s="7"/>
      <c r="AJ525" s="7"/>
      <c r="AK525" s="7"/>
      <c r="AL525" s="7"/>
      <c r="AM525" s="7"/>
      <c r="AN525" s="7"/>
      <c r="AO525" s="7"/>
      <c r="AP525" s="7"/>
      <c r="AQ525" s="7"/>
    </row>
    <row r="526" spans="1:43" ht="15.75" customHeight="1" x14ac:dyDescent="0.15">
      <c r="A526" s="8">
        <v>14435</v>
      </c>
      <c r="B526" s="8"/>
      <c r="C526" s="8">
        <f>VLOOKUP(A526,'[1]Childrens database'!$A:$B,2,0)</f>
        <v>0</v>
      </c>
      <c r="D526" s="8" t="s">
        <v>285</v>
      </c>
      <c r="E526" s="8" t="s">
        <v>1460</v>
      </c>
      <c r="F526" s="8" t="s">
        <v>1461</v>
      </c>
      <c r="G526" s="8" t="s">
        <v>1462</v>
      </c>
      <c r="H526" s="8" t="s">
        <v>117</v>
      </c>
      <c r="I526" s="25" t="s">
        <v>4410</v>
      </c>
      <c r="J526" s="9"/>
      <c r="K526" s="8" t="s">
        <v>19</v>
      </c>
      <c r="L526" s="8" t="s">
        <v>79</v>
      </c>
      <c r="M526" s="9">
        <v>60</v>
      </c>
      <c r="N526" s="8">
        <v>13</v>
      </c>
      <c r="O526" s="8">
        <f>VLOOKUP(A526,'[2]ZZ Childrens Database'!$A:$M,13,0)</f>
        <v>4</v>
      </c>
      <c r="P526" s="9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  <c r="AH526" s="7"/>
      <c r="AI526" s="7"/>
      <c r="AJ526" s="7"/>
      <c r="AK526" s="7"/>
      <c r="AL526" s="7"/>
      <c r="AM526" s="7"/>
      <c r="AN526" s="7"/>
      <c r="AO526" s="7"/>
      <c r="AP526" s="7"/>
      <c r="AQ526" s="7"/>
    </row>
    <row r="527" spans="1:43" ht="15.75" customHeight="1" x14ac:dyDescent="0.15">
      <c r="A527" s="8">
        <v>13027</v>
      </c>
      <c r="B527" s="8"/>
      <c r="C527" s="8">
        <f>VLOOKUP(A527,'[1]Childrens database'!$A:$B,2,0)</f>
        <v>0</v>
      </c>
      <c r="D527" s="8" t="s">
        <v>285</v>
      </c>
      <c r="E527" s="8" t="s">
        <v>1463</v>
      </c>
      <c r="F527" s="8" t="s">
        <v>945</v>
      </c>
      <c r="G527" s="8" t="s">
        <v>1464</v>
      </c>
      <c r="H527" s="8" t="s">
        <v>112</v>
      </c>
      <c r="I527" s="25" t="s">
        <v>4410</v>
      </c>
      <c r="J527" s="9"/>
      <c r="K527" s="8" t="s">
        <v>19</v>
      </c>
      <c r="L527" s="8"/>
      <c r="M527" s="9">
        <v>29</v>
      </c>
      <c r="N527" s="8">
        <v>9</v>
      </c>
      <c r="O527" s="8">
        <f>VLOOKUP(A527,'[2]ZZ Childrens Database'!$A:$M,13,0)</f>
        <v>0</v>
      </c>
      <c r="P527" s="9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  <c r="AH527" s="7"/>
      <c r="AI527" s="7"/>
      <c r="AJ527" s="7"/>
      <c r="AK527" s="7"/>
      <c r="AL527" s="7"/>
      <c r="AM527" s="7"/>
      <c r="AN527" s="7"/>
      <c r="AO527" s="7"/>
      <c r="AP527" s="7"/>
      <c r="AQ527" s="7"/>
    </row>
    <row r="528" spans="1:43" ht="15.75" customHeight="1" x14ac:dyDescent="0.15">
      <c r="A528" s="8">
        <v>11896</v>
      </c>
      <c r="B528" s="8"/>
      <c r="C528" s="8">
        <f>VLOOKUP(A528,'[1]Childrens database'!$A:$B,2,0)</f>
        <v>0</v>
      </c>
      <c r="D528" s="8" t="s">
        <v>243</v>
      </c>
      <c r="E528" s="8" t="s">
        <v>1465</v>
      </c>
      <c r="F528" s="8" t="s">
        <v>563</v>
      </c>
      <c r="G528" s="8" t="s">
        <v>1466</v>
      </c>
      <c r="H528" s="8" t="s">
        <v>112</v>
      </c>
      <c r="I528" s="25" t="s">
        <v>4410</v>
      </c>
      <c r="J528" s="9"/>
      <c r="K528" s="8" t="s">
        <v>33</v>
      </c>
      <c r="L528" s="8" t="s">
        <v>79</v>
      </c>
      <c r="M528" s="9">
        <v>55</v>
      </c>
      <c r="N528" s="8">
        <v>58</v>
      </c>
      <c r="O528" s="8">
        <f>VLOOKUP(A528,'[2]ZZ Childrens Database'!$A:$M,13,0)</f>
        <v>0</v>
      </c>
      <c r="P528" s="9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  <c r="AH528" s="7"/>
      <c r="AI528" s="7"/>
      <c r="AJ528" s="7"/>
      <c r="AK528" s="7"/>
      <c r="AL528" s="7"/>
      <c r="AM528" s="7"/>
      <c r="AN528" s="7"/>
      <c r="AO528" s="7"/>
      <c r="AP528" s="7"/>
      <c r="AQ528" s="7"/>
    </row>
    <row r="529" spans="1:43" ht="15.75" customHeight="1" x14ac:dyDescent="0.15">
      <c r="A529" s="8">
        <v>14436</v>
      </c>
      <c r="B529" s="8"/>
      <c r="C529" s="8">
        <f>VLOOKUP(A529,'[1]Childrens database'!$A:$B,2,0)</f>
        <v>0</v>
      </c>
      <c r="D529" s="8" t="s">
        <v>285</v>
      </c>
      <c r="E529" s="8" t="s">
        <v>1467</v>
      </c>
      <c r="F529" s="8" t="s">
        <v>1468</v>
      </c>
      <c r="G529" s="8" t="s">
        <v>1469</v>
      </c>
      <c r="H529" s="8" t="s">
        <v>117</v>
      </c>
      <c r="I529" s="25" t="s">
        <v>4410</v>
      </c>
      <c r="J529" s="9"/>
      <c r="K529" s="8" t="s">
        <v>19</v>
      </c>
      <c r="L529" s="8" t="s">
        <v>79</v>
      </c>
      <c r="M529" s="9">
        <v>60</v>
      </c>
      <c r="N529" s="8">
        <v>25</v>
      </c>
      <c r="O529" s="8">
        <f>VLOOKUP(A529,'[2]ZZ Childrens Database'!$A:$M,13,0)</f>
        <v>4</v>
      </c>
      <c r="P529" s="9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  <c r="AH529" s="7"/>
      <c r="AI529" s="7"/>
      <c r="AJ529" s="7"/>
      <c r="AK529" s="7"/>
      <c r="AL529" s="7"/>
      <c r="AM529" s="7"/>
      <c r="AN529" s="7"/>
      <c r="AO529" s="7"/>
      <c r="AP529" s="7"/>
      <c r="AQ529" s="7"/>
    </row>
    <row r="530" spans="1:43" ht="15.75" customHeight="1" x14ac:dyDescent="0.15">
      <c r="A530" s="8">
        <v>17523</v>
      </c>
      <c r="B530" s="8"/>
      <c r="C530" s="8">
        <f>VLOOKUP(A530,'[1]Childrens database'!$A:$B,2,0)</f>
        <v>0</v>
      </c>
      <c r="D530" s="8" t="s">
        <v>285</v>
      </c>
      <c r="E530" s="8" t="s">
        <v>1470</v>
      </c>
      <c r="F530" s="8" t="s">
        <v>1471</v>
      </c>
      <c r="G530" s="8" t="s">
        <v>1472</v>
      </c>
      <c r="H530" s="8" t="s">
        <v>112</v>
      </c>
      <c r="I530" s="25" t="s">
        <v>4410</v>
      </c>
      <c r="J530" s="9"/>
      <c r="K530" s="8" t="s">
        <v>19</v>
      </c>
      <c r="L530" s="8"/>
      <c r="M530" s="9">
        <v>14</v>
      </c>
      <c r="N530" s="8">
        <v>8</v>
      </c>
      <c r="O530" s="8"/>
      <c r="P530" s="9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  <c r="AH530" s="7"/>
      <c r="AI530" s="7"/>
      <c r="AJ530" s="7"/>
      <c r="AK530" s="7"/>
      <c r="AL530" s="7"/>
      <c r="AM530" s="7"/>
      <c r="AN530" s="7"/>
      <c r="AO530" s="7"/>
      <c r="AP530" s="7"/>
      <c r="AQ530" s="7"/>
    </row>
    <row r="531" spans="1:43" ht="15.75" customHeight="1" x14ac:dyDescent="0.15">
      <c r="A531" s="8">
        <v>11663</v>
      </c>
      <c r="B531" s="8"/>
      <c r="C531" s="8">
        <f>VLOOKUP(A531,'[1]Childrens database'!$A:$B,2,0)</f>
        <v>0</v>
      </c>
      <c r="D531" s="8" t="s">
        <v>285</v>
      </c>
      <c r="E531" s="8" t="s">
        <v>1473</v>
      </c>
      <c r="F531" s="8" t="s">
        <v>369</v>
      </c>
      <c r="G531" s="8" t="s">
        <v>1474</v>
      </c>
      <c r="H531" s="8" t="s">
        <v>112</v>
      </c>
      <c r="I531" s="25" t="s">
        <v>4410</v>
      </c>
      <c r="J531" s="9"/>
      <c r="K531" s="8" t="s">
        <v>19</v>
      </c>
      <c r="L531" s="8"/>
      <c r="M531" s="9">
        <v>20</v>
      </c>
      <c r="N531" s="8">
        <v>11</v>
      </c>
      <c r="O531" s="8">
        <f>VLOOKUP(A531,'[2]ZZ Childrens Database'!$A:$M,13,0)</f>
        <v>4</v>
      </c>
      <c r="P531" s="9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  <c r="AH531" s="7"/>
      <c r="AI531" s="7"/>
      <c r="AJ531" s="7"/>
      <c r="AK531" s="7"/>
      <c r="AL531" s="7"/>
      <c r="AM531" s="7"/>
      <c r="AN531" s="7"/>
      <c r="AO531" s="7"/>
      <c r="AP531" s="7"/>
      <c r="AQ531" s="7"/>
    </row>
    <row r="532" spans="1:43" ht="15.75" customHeight="1" x14ac:dyDescent="0.15">
      <c r="A532" s="8">
        <v>11529</v>
      </c>
      <c r="B532" s="8"/>
      <c r="C532" s="8">
        <f>VLOOKUP(A532,'[1]Childrens database'!$A:$B,2,0)</f>
        <v>0</v>
      </c>
      <c r="D532" s="8" t="s">
        <v>285</v>
      </c>
      <c r="E532" s="8" t="s">
        <v>1475</v>
      </c>
      <c r="F532" s="8" t="s">
        <v>1476</v>
      </c>
      <c r="G532" s="8" t="s">
        <v>1477</v>
      </c>
      <c r="H532" s="8" t="s">
        <v>117</v>
      </c>
      <c r="I532" s="25" t="s">
        <v>4410</v>
      </c>
      <c r="J532" s="9"/>
      <c r="K532" s="8" t="s">
        <v>19</v>
      </c>
      <c r="L532" s="8" t="s">
        <v>79</v>
      </c>
      <c r="M532" s="9">
        <v>59</v>
      </c>
      <c r="N532" s="8">
        <v>51</v>
      </c>
      <c r="O532" s="8">
        <f>VLOOKUP(A532,'[2]ZZ Childrens Database'!$A:$M,13,0)</f>
        <v>23</v>
      </c>
      <c r="P532" s="9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  <c r="AH532" s="7"/>
      <c r="AI532" s="7"/>
      <c r="AJ532" s="7"/>
      <c r="AK532" s="7"/>
      <c r="AL532" s="7"/>
      <c r="AM532" s="7"/>
      <c r="AN532" s="7"/>
      <c r="AO532" s="7"/>
      <c r="AP532" s="7"/>
      <c r="AQ532" s="7"/>
    </row>
    <row r="533" spans="1:43" ht="15.75" customHeight="1" x14ac:dyDescent="0.15">
      <c r="A533" s="8">
        <v>13039</v>
      </c>
      <c r="B533" s="8"/>
      <c r="C533" s="8">
        <f>VLOOKUP(A533,'[1]Childrens database'!$A:$B,2,0)</f>
        <v>0</v>
      </c>
      <c r="D533" s="8" t="s">
        <v>285</v>
      </c>
      <c r="E533" s="8" t="s">
        <v>1478</v>
      </c>
      <c r="F533" s="8" t="s">
        <v>1479</v>
      </c>
      <c r="G533" s="8" t="s">
        <v>1480</v>
      </c>
      <c r="H533" s="8" t="s">
        <v>117</v>
      </c>
      <c r="I533" s="25" t="s">
        <v>4410</v>
      </c>
      <c r="J533" s="9"/>
      <c r="K533" s="8" t="s">
        <v>19</v>
      </c>
      <c r="L533" s="8" t="s">
        <v>79</v>
      </c>
      <c r="M533" s="9">
        <v>50</v>
      </c>
      <c r="N533" s="8">
        <v>22</v>
      </c>
      <c r="O533" s="8">
        <f>VLOOKUP(A533,'[2]ZZ Childrens Database'!$A:$M,13,0)</f>
        <v>10</v>
      </c>
      <c r="P533" s="9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  <c r="AH533" s="7"/>
      <c r="AI533" s="7"/>
      <c r="AJ533" s="7"/>
      <c r="AK533" s="7"/>
      <c r="AL533" s="7"/>
      <c r="AM533" s="7"/>
      <c r="AN533" s="7"/>
      <c r="AO533" s="7"/>
      <c r="AP533" s="7"/>
      <c r="AQ533" s="7"/>
    </row>
    <row r="534" spans="1:43" ht="15.75" customHeight="1" x14ac:dyDescent="0.15">
      <c r="A534" s="8">
        <v>14387</v>
      </c>
      <c r="B534" s="8"/>
      <c r="C534" s="8">
        <f>VLOOKUP(A534,'[1]Childrens database'!$A:$B,2,0)</f>
        <v>0</v>
      </c>
      <c r="D534" s="8" t="s">
        <v>285</v>
      </c>
      <c r="E534" s="8" t="s">
        <v>1481</v>
      </c>
      <c r="F534" s="8" t="s">
        <v>503</v>
      </c>
      <c r="G534" s="8" t="s">
        <v>1482</v>
      </c>
      <c r="H534" s="8" t="s">
        <v>117</v>
      </c>
      <c r="I534" s="25" t="s">
        <v>4410</v>
      </c>
      <c r="J534" s="9"/>
      <c r="K534" s="8" t="s">
        <v>19</v>
      </c>
      <c r="L534" s="8"/>
      <c r="M534" s="9">
        <v>33</v>
      </c>
      <c r="N534" s="8">
        <v>18</v>
      </c>
      <c r="O534" s="8">
        <f>VLOOKUP(A534,'[2]ZZ Childrens Database'!$A:$M,13,0)</f>
        <v>15</v>
      </c>
      <c r="P534" s="9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  <c r="AH534" s="7"/>
      <c r="AI534" s="7"/>
      <c r="AJ534" s="7"/>
      <c r="AK534" s="7"/>
      <c r="AL534" s="7"/>
      <c r="AM534" s="7"/>
      <c r="AN534" s="7"/>
      <c r="AO534" s="7"/>
      <c r="AP534" s="7"/>
      <c r="AQ534" s="7"/>
    </row>
    <row r="535" spans="1:43" ht="15.75" customHeight="1" x14ac:dyDescent="0.15">
      <c r="A535" s="8">
        <v>14437</v>
      </c>
      <c r="B535" s="8"/>
      <c r="C535" s="8">
        <f>VLOOKUP(A535,'[1]Childrens database'!$A:$B,2,0)</f>
        <v>0</v>
      </c>
      <c r="D535" s="8" t="s">
        <v>285</v>
      </c>
      <c r="E535" s="8" t="s">
        <v>1483</v>
      </c>
      <c r="F535" s="8" t="s">
        <v>1484</v>
      </c>
      <c r="G535" s="8" t="s">
        <v>1485</v>
      </c>
      <c r="H535" s="8" t="s">
        <v>112</v>
      </c>
      <c r="I535" s="25" t="s">
        <v>4410</v>
      </c>
      <c r="J535" s="9"/>
      <c r="K535" s="8" t="s">
        <v>19</v>
      </c>
      <c r="L535" s="8"/>
      <c r="M535" s="9">
        <v>25</v>
      </c>
      <c r="N535" s="8">
        <v>6</v>
      </c>
      <c r="O535" s="8">
        <f>VLOOKUP(A535,'[2]ZZ Childrens Database'!$A:$M,13,0)</f>
        <v>2</v>
      </c>
      <c r="P535" s="9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  <c r="AH535" s="7"/>
      <c r="AI535" s="7"/>
      <c r="AJ535" s="7"/>
      <c r="AK535" s="7"/>
      <c r="AL535" s="7"/>
      <c r="AM535" s="7"/>
      <c r="AN535" s="7"/>
      <c r="AO535" s="7"/>
      <c r="AP535" s="7"/>
      <c r="AQ535" s="7"/>
    </row>
    <row r="536" spans="1:43" ht="15.75" customHeight="1" x14ac:dyDescent="0.15">
      <c r="A536" s="8">
        <v>14438</v>
      </c>
      <c r="B536" s="8"/>
      <c r="C536" s="8">
        <f>VLOOKUP(A536,'[1]Childrens database'!$A:$B,2,0)</f>
        <v>0</v>
      </c>
      <c r="D536" s="8" t="s">
        <v>285</v>
      </c>
      <c r="E536" s="8" t="s">
        <v>1486</v>
      </c>
      <c r="F536" s="8" t="s">
        <v>1487</v>
      </c>
      <c r="G536" s="8" t="s">
        <v>1488</v>
      </c>
      <c r="H536" s="8" t="s">
        <v>112</v>
      </c>
      <c r="I536" s="25" t="s">
        <v>4410</v>
      </c>
      <c r="J536" s="9"/>
      <c r="K536" s="8" t="s">
        <v>19</v>
      </c>
      <c r="L536" s="8"/>
      <c r="M536" s="9">
        <v>0</v>
      </c>
      <c r="N536" s="8">
        <v>0</v>
      </c>
      <c r="O536" s="8">
        <f>VLOOKUP(A536,'[2]ZZ Childrens Database'!$A:$M,13,0)</f>
        <v>0</v>
      </c>
      <c r="P536" s="9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  <c r="AH536" s="7"/>
      <c r="AI536" s="7"/>
      <c r="AJ536" s="7"/>
      <c r="AK536" s="7"/>
      <c r="AL536" s="7"/>
      <c r="AM536" s="7"/>
      <c r="AN536" s="7"/>
      <c r="AO536" s="7"/>
      <c r="AP536" s="7"/>
      <c r="AQ536" s="7"/>
    </row>
    <row r="537" spans="1:43" ht="15.75" customHeight="1" x14ac:dyDescent="0.15">
      <c r="A537" s="8">
        <v>11535</v>
      </c>
      <c r="B537" s="8"/>
      <c r="C537" s="8">
        <f>VLOOKUP(A537,'[1]Childrens database'!$A:$B,2,0)</f>
        <v>0</v>
      </c>
      <c r="D537" s="8" t="s">
        <v>285</v>
      </c>
      <c r="E537" s="8" t="s">
        <v>1489</v>
      </c>
      <c r="F537" s="8" t="s">
        <v>1490</v>
      </c>
      <c r="G537" s="8" t="s">
        <v>1491</v>
      </c>
      <c r="H537" s="8" t="s">
        <v>112</v>
      </c>
      <c r="I537" s="25" t="s">
        <v>4410</v>
      </c>
      <c r="J537" s="9"/>
      <c r="K537" s="8" t="s">
        <v>19</v>
      </c>
      <c r="L537" s="8" t="s">
        <v>79</v>
      </c>
      <c r="M537" s="9">
        <v>54</v>
      </c>
      <c r="N537" s="8">
        <v>29</v>
      </c>
      <c r="O537" s="8"/>
      <c r="P537" s="9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  <c r="AH537" s="7"/>
      <c r="AI537" s="7"/>
      <c r="AJ537" s="7"/>
      <c r="AK537" s="7"/>
      <c r="AL537" s="7"/>
      <c r="AM537" s="7"/>
      <c r="AN537" s="7"/>
      <c r="AO537" s="7"/>
      <c r="AP537" s="7"/>
      <c r="AQ537" s="7"/>
    </row>
    <row r="538" spans="1:43" ht="15.75" customHeight="1" x14ac:dyDescent="0.15">
      <c r="A538" s="8">
        <v>14440</v>
      </c>
      <c r="B538" s="8"/>
      <c r="C538" s="8">
        <f>VLOOKUP(A538,'[1]Childrens database'!$A:$B,2,0)</f>
        <v>0</v>
      </c>
      <c r="D538" s="8" t="s">
        <v>285</v>
      </c>
      <c r="E538" s="8" t="s">
        <v>1492</v>
      </c>
      <c r="F538" s="8" t="s">
        <v>1493</v>
      </c>
      <c r="G538" s="8" t="s">
        <v>1494</v>
      </c>
      <c r="H538" s="8" t="s">
        <v>117</v>
      </c>
      <c r="I538" s="25" t="s">
        <v>4410</v>
      </c>
      <c r="J538" s="9"/>
      <c r="K538" s="8" t="s">
        <v>19</v>
      </c>
      <c r="L538" s="8" t="s">
        <v>79</v>
      </c>
      <c r="M538" s="9">
        <v>60</v>
      </c>
      <c r="N538" s="8">
        <v>10</v>
      </c>
      <c r="O538" s="8">
        <f>VLOOKUP(A538,'[2]ZZ Childrens Database'!$A:$M,13,0)</f>
        <v>3</v>
      </c>
      <c r="P538" s="9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  <c r="AH538" s="7"/>
      <c r="AI538" s="7"/>
      <c r="AJ538" s="7"/>
      <c r="AK538" s="7"/>
      <c r="AL538" s="7"/>
      <c r="AM538" s="7"/>
      <c r="AN538" s="7"/>
      <c r="AO538" s="7"/>
      <c r="AP538" s="7"/>
      <c r="AQ538" s="7"/>
    </row>
    <row r="539" spans="1:43" ht="15.75" customHeight="1" x14ac:dyDescent="0.15">
      <c r="A539" s="8">
        <v>11537</v>
      </c>
      <c r="B539" s="8"/>
      <c r="C539" s="8">
        <f>VLOOKUP(A539,'[1]Childrens database'!$A:$B,2,0)</f>
        <v>0</v>
      </c>
      <c r="D539" s="8" t="s">
        <v>285</v>
      </c>
      <c r="E539" s="8" t="s">
        <v>602</v>
      </c>
      <c r="F539" s="8" t="s">
        <v>1495</v>
      </c>
      <c r="G539" s="8" t="s">
        <v>1496</v>
      </c>
      <c r="H539" s="8" t="s">
        <v>112</v>
      </c>
      <c r="I539" s="25" t="s">
        <v>4410</v>
      </c>
      <c r="J539" s="9"/>
      <c r="K539" s="8" t="s">
        <v>19</v>
      </c>
      <c r="L539" s="8"/>
      <c r="M539" s="9">
        <v>35</v>
      </c>
      <c r="N539" s="8">
        <v>39</v>
      </c>
      <c r="O539" s="8">
        <f>VLOOKUP(A539,'[2]ZZ Childrens Database'!$A:$M,13,0)</f>
        <v>12</v>
      </c>
      <c r="P539" s="9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  <c r="AH539" s="7"/>
      <c r="AI539" s="7"/>
      <c r="AJ539" s="7"/>
      <c r="AK539" s="7"/>
      <c r="AL539" s="7"/>
      <c r="AM539" s="7"/>
      <c r="AN539" s="7"/>
      <c r="AO539" s="7"/>
      <c r="AP539" s="7"/>
      <c r="AQ539" s="7"/>
    </row>
    <row r="540" spans="1:43" ht="15.75" customHeight="1" x14ac:dyDescent="0.15">
      <c r="A540" s="8">
        <v>11640</v>
      </c>
      <c r="B540" s="8"/>
      <c r="C540" s="8">
        <f>VLOOKUP(A540,'[1]Childrens database'!$A:$B,2,0)</f>
        <v>0</v>
      </c>
      <c r="D540" s="8" t="s">
        <v>285</v>
      </c>
      <c r="E540" s="8" t="s">
        <v>1497</v>
      </c>
      <c r="F540" s="8" t="s">
        <v>1339</v>
      </c>
      <c r="G540" s="8" t="s">
        <v>1498</v>
      </c>
      <c r="H540" s="8" t="s">
        <v>117</v>
      </c>
      <c r="I540" s="25" t="s">
        <v>4410</v>
      </c>
      <c r="J540" s="9"/>
      <c r="K540" s="8" t="s">
        <v>19</v>
      </c>
      <c r="L540" s="8" t="s">
        <v>79</v>
      </c>
      <c r="M540" s="9">
        <v>60</v>
      </c>
      <c r="N540" s="8">
        <v>29</v>
      </c>
      <c r="O540" s="8">
        <f>VLOOKUP(A540,'[2]ZZ Childrens Database'!$A:$M,13,0)</f>
        <v>23</v>
      </c>
      <c r="P540" s="9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  <c r="AH540" s="7"/>
      <c r="AI540" s="7"/>
      <c r="AJ540" s="7"/>
      <c r="AK540" s="7"/>
      <c r="AL540" s="7"/>
      <c r="AM540" s="7"/>
      <c r="AN540" s="7"/>
      <c r="AO540" s="7"/>
      <c r="AP540" s="7"/>
      <c r="AQ540" s="7"/>
    </row>
    <row r="541" spans="1:43" ht="15.75" customHeight="1" x14ac:dyDescent="0.15">
      <c r="A541" s="8">
        <v>11539</v>
      </c>
      <c r="B541" s="8"/>
      <c r="C541" s="8">
        <f>VLOOKUP(A541,'[1]Childrens database'!$A:$B,2,0)</f>
        <v>0</v>
      </c>
      <c r="D541" s="8" t="s">
        <v>285</v>
      </c>
      <c r="E541" s="8" t="s">
        <v>1499</v>
      </c>
      <c r="F541" s="8" t="s">
        <v>1500</v>
      </c>
      <c r="G541" s="8" t="s">
        <v>1501</v>
      </c>
      <c r="H541" s="8" t="s">
        <v>112</v>
      </c>
      <c r="I541" s="25" t="s">
        <v>4410</v>
      </c>
      <c r="J541" s="9"/>
      <c r="K541" s="8" t="s">
        <v>19</v>
      </c>
      <c r="L541" s="8" t="s">
        <v>79</v>
      </c>
      <c r="M541" s="9">
        <v>42</v>
      </c>
      <c r="N541" s="8">
        <v>16</v>
      </c>
      <c r="O541" s="8">
        <f>VLOOKUP(A541,'[2]ZZ Childrens Database'!$A:$M,13,0)</f>
        <v>14</v>
      </c>
      <c r="P541" s="9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  <c r="AH541" s="7"/>
      <c r="AI541" s="7"/>
      <c r="AJ541" s="7"/>
      <c r="AK541" s="7"/>
      <c r="AL541" s="7"/>
      <c r="AM541" s="7"/>
      <c r="AN541" s="7"/>
      <c r="AO541" s="7"/>
      <c r="AP541" s="7"/>
      <c r="AQ541" s="7"/>
    </row>
    <row r="542" spans="1:43" ht="15.75" customHeight="1" x14ac:dyDescent="0.15">
      <c r="A542" s="8">
        <v>11648</v>
      </c>
      <c r="B542" s="8"/>
      <c r="C542" s="8">
        <f>VLOOKUP(A542,'[1]Childrens database'!$A:$B,2,0)</f>
        <v>0</v>
      </c>
      <c r="D542" s="8" t="s">
        <v>285</v>
      </c>
      <c r="E542" s="8" t="s">
        <v>1502</v>
      </c>
      <c r="F542" s="8" t="s">
        <v>699</v>
      </c>
      <c r="G542" s="8" t="s">
        <v>1503</v>
      </c>
      <c r="H542" s="8" t="s">
        <v>117</v>
      </c>
      <c r="I542" s="25" t="s">
        <v>4410</v>
      </c>
      <c r="J542" s="9"/>
      <c r="K542" s="8" t="s">
        <v>19</v>
      </c>
      <c r="L542" s="8" t="s">
        <v>79</v>
      </c>
      <c r="M542" s="9">
        <v>60</v>
      </c>
      <c r="N542" s="8">
        <v>23</v>
      </c>
      <c r="O542" s="8">
        <f>VLOOKUP(A542,'[2]ZZ Childrens Database'!$A:$M,13,0)</f>
        <v>18</v>
      </c>
      <c r="P542" s="9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  <c r="AH542" s="7"/>
      <c r="AI542" s="7"/>
      <c r="AJ542" s="7"/>
      <c r="AK542" s="7"/>
      <c r="AL542" s="7"/>
      <c r="AM542" s="7"/>
      <c r="AN542" s="7"/>
      <c r="AO542" s="7"/>
      <c r="AP542" s="7"/>
      <c r="AQ542" s="7"/>
    </row>
    <row r="543" spans="1:43" ht="15.75" customHeight="1" x14ac:dyDescent="0.15">
      <c r="A543" s="8">
        <v>14441</v>
      </c>
      <c r="B543" s="8"/>
      <c r="C543" s="8">
        <f>VLOOKUP(A543,'[1]Childrens database'!$A:$B,2,0)</f>
        <v>0</v>
      </c>
      <c r="D543" s="8" t="s">
        <v>285</v>
      </c>
      <c r="E543" s="8" t="s">
        <v>1504</v>
      </c>
      <c r="F543" s="8" t="s">
        <v>642</v>
      </c>
      <c r="G543" s="8" t="s">
        <v>1505</v>
      </c>
      <c r="H543" s="8" t="s">
        <v>117</v>
      </c>
      <c r="I543" s="25" t="s">
        <v>4410</v>
      </c>
      <c r="J543" s="9"/>
      <c r="K543" s="8" t="s">
        <v>19</v>
      </c>
      <c r="L543" s="8"/>
      <c r="M543" s="9">
        <v>7</v>
      </c>
      <c r="N543" s="8">
        <v>0</v>
      </c>
      <c r="O543" s="8">
        <f>VLOOKUP(A543,'[2]ZZ Childrens Database'!$A:$M,13,0)</f>
        <v>0</v>
      </c>
      <c r="P543" s="9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  <c r="AG543" s="7"/>
      <c r="AH543" s="7"/>
      <c r="AI543" s="7"/>
      <c r="AJ543" s="7"/>
      <c r="AK543" s="7"/>
      <c r="AL543" s="7"/>
      <c r="AM543" s="7"/>
      <c r="AN543" s="7"/>
      <c r="AO543" s="7"/>
      <c r="AP543" s="7"/>
      <c r="AQ543" s="7"/>
    </row>
    <row r="544" spans="1:43" ht="15.75" customHeight="1" x14ac:dyDescent="0.15">
      <c r="A544" s="8">
        <v>14442</v>
      </c>
      <c r="B544" s="8"/>
      <c r="C544" s="8">
        <f>VLOOKUP(A544,'[1]Childrens database'!$A:$B,2,0)</f>
        <v>0</v>
      </c>
      <c r="D544" s="8" t="s">
        <v>285</v>
      </c>
      <c r="E544" s="8" t="s">
        <v>1052</v>
      </c>
      <c r="F544" s="8" t="s">
        <v>1506</v>
      </c>
      <c r="G544" s="8" t="s">
        <v>1507</v>
      </c>
      <c r="H544" s="8" t="s">
        <v>117</v>
      </c>
      <c r="I544" s="25" t="s">
        <v>4410</v>
      </c>
      <c r="J544" s="9"/>
      <c r="K544" s="8" t="s">
        <v>19</v>
      </c>
      <c r="L544" s="8"/>
      <c r="M544" s="9">
        <v>24</v>
      </c>
      <c r="N544" s="8">
        <v>9</v>
      </c>
      <c r="O544" s="8">
        <f>VLOOKUP(A544,'[2]ZZ Childrens Database'!$A:$M,13,0)</f>
        <v>6</v>
      </c>
      <c r="P544" s="9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  <c r="AH544" s="7"/>
      <c r="AI544" s="7"/>
      <c r="AJ544" s="7"/>
      <c r="AK544" s="7"/>
      <c r="AL544" s="7"/>
      <c r="AM544" s="7"/>
      <c r="AN544" s="7"/>
      <c r="AO544" s="7"/>
      <c r="AP544" s="7"/>
      <c r="AQ544" s="7"/>
    </row>
    <row r="545" spans="1:43" ht="15.75" customHeight="1" x14ac:dyDescent="0.15">
      <c r="A545" s="8">
        <v>11541</v>
      </c>
      <c r="B545" s="8"/>
      <c r="C545" s="8">
        <f>VLOOKUP(A545,'[1]Childrens database'!$A:$B,2,0)</f>
        <v>0</v>
      </c>
      <c r="D545" s="8" t="s">
        <v>285</v>
      </c>
      <c r="E545" s="8" t="s">
        <v>1508</v>
      </c>
      <c r="F545" s="8" t="s">
        <v>1509</v>
      </c>
      <c r="G545" s="8" t="s">
        <v>1510</v>
      </c>
      <c r="H545" s="8" t="s">
        <v>112</v>
      </c>
      <c r="I545" s="25" t="s">
        <v>4410</v>
      </c>
      <c r="J545" s="9"/>
      <c r="K545" s="8" t="s">
        <v>19</v>
      </c>
      <c r="L545" s="8" t="s">
        <v>79</v>
      </c>
      <c r="M545" s="9">
        <v>40</v>
      </c>
      <c r="N545" s="8">
        <v>20</v>
      </c>
      <c r="O545" s="8">
        <f>VLOOKUP(A545,'[2]ZZ Childrens Database'!$A:$M,13,0)</f>
        <v>6</v>
      </c>
      <c r="P545" s="9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  <c r="AG545" s="7"/>
      <c r="AH545" s="7"/>
      <c r="AI545" s="7"/>
      <c r="AJ545" s="7"/>
      <c r="AK545" s="7"/>
      <c r="AL545" s="7"/>
      <c r="AM545" s="7"/>
      <c r="AN545" s="7"/>
      <c r="AO545" s="7"/>
      <c r="AP545" s="7"/>
      <c r="AQ545" s="7"/>
    </row>
    <row r="546" spans="1:43" ht="15.75" customHeight="1" x14ac:dyDescent="0.15">
      <c r="A546" s="8">
        <v>13709</v>
      </c>
      <c r="B546" s="8"/>
      <c r="C546" s="8">
        <f>VLOOKUP(A546,'[1]Childrens database'!$A:$B,2,0)</f>
        <v>0</v>
      </c>
      <c r="D546" s="8" t="s">
        <v>52</v>
      </c>
      <c r="E546" s="8" t="s">
        <v>1511</v>
      </c>
      <c r="F546" s="8" t="s">
        <v>1512</v>
      </c>
      <c r="G546" s="8" t="s">
        <v>1513</v>
      </c>
      <c r="H546" s="8" t="s">
        <v>117</v>
      </c>
      <c r="I546" s="25" t="s">
        <v>4411</v>
      </c>
      <c r="J546" s="9"/>
      <c r="K546" s="8" t="s">
        <v>53</v>
      </c>
      <c r="L546" s="8"/>
      <c r="M546" s="9">
        <v>10</v>
      </c>
      <c r="N546" s="8">
        <v>6</v>
      </c>
      <c r="O546" s="8">
        <f>VLOOKUP(A546,'[2]ZZ Childrens Database'!$A:$M,13,0)</f>
        <v>0</v>
      </c>
      <c r="P546" s="9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  <c r="AH546" s="7"/>
      <c r="AI546" s="7"/>
      <c r="AJ546" s="7"/>
      <c r="AK546" s="7"/>
      <c r="AL546" s="7"/>
      <c r="AM546" s="7"/>
      <c r="AN546" s="7"/>
      <c r="AO546" s="7"/>
      <c r="AP546" s="7"/>
      <c r="AQ546" s="7"/>
    </row>
    <row r="547" spans="1:43" ht="15.75" customHeight="1" x14ac:dyDescent="0.15">
      <c r="A547" s="8">
        <v>12514</v>
      </c>
      <c r="B547" s="8"/>
      <c r="C547" s="8">
        <f>VLOOKUP(A547,'[1]Childrens database'!$A:$B,2,0)</f>
        <v>0</v>
      </c>
      <c r="D547" s="8" t="s">
        <v>285</v>
      </c>
      <c r="E547" s="8" t="s">
        <v>1514</v>
      </c>
      <c r="F547" s="8" t="s">
        <v>1515</v>
      </c>
      <c r="G547" s="8" t="s">
        <v>1516</v>
      </c>
      <c r="H547" s="8" t="s">
        <v>112</v>
      </c>
      <c r="I547" s="25" t="s">
        <v>4410</v>
      </c>
      <c r="J547" s="9"/>
      <c r="K547" s="8" t="s">
        <v>19</v>
      </c>
      <c r="L547" s="8" t="s">
        <v>79</v>
      </c>
      <c r="M547" s="9">
        <v>46</v>
      </c>
      <c r="N547" s="8">
        <v>11</v>
      </c>
      <c r="O547" s="8">
        <f>VLOOKUP(A547,'[2]ZZ Childrens Database'!$A:$M,13,0)</f>
        <v>3</v>
      </c>
      <c r="P547" s="9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  <c r="AH547" s="7"/>
      <c r="AI547" s="7"/>
      <c r="AJ547" s="7"/>
      <c r="AK547" s="7"/>
      <c r="AL547" s="7"/>
      <c r="AM547" s="7"/>
      <c r="AN547" s="7"/>
      <c r="AO547" s="7"/>
      <c r="AP547" s="7"/>
      <c r="AQ547" s="7"/>
    </row>
    <row r="548" spans="1:43" ht="15.75" customHeight="1" x14ac:dyDescent="0.15">
      <c r="A548" s="8">
        <v>12678</v>
      </c>
      <c r="B548" s="8"/>
      <c r="C548" s="8">
        <f>VLOOKUP(A548,'[1]Childrens database'!$A:$B,2,0)</f>
        <v>0</v>
      </c>
      <c r="D548" s="8" t="s">
        <v>60</v>
      </c>
      <c r="E548" s="8" t="s">
        <v>1517</v>
      </c>
      <c r="F548" s="8" t="s">
        <v>1518</v>
      </c>
      <c r="G548" s="8" t="s">
        <v>1519</v>
      </c>
      <c r="H548" s="8" t="s">
        <v>117</v>
      </c>
      <c r="I548" s="25" t="s">
        <v>4410</v>
      </c>
      <c r="J548" s="9"/>
      <c r="K548" s="8" t="s">
        <v>278</v>
      </c>
      <c r="L548" s="8"/>
      <c r="M548" s="9">
        <v>21</v>
      </c>
      <c r="N548" s="8">
        <v>20</v>
      </c>
      <c r="O548" s="8">
        <f>VLOOKUP(A548,'[2]ZZ Childrens Database'!$A:$M,13,0)</f>
        <v>8</v>
      </c>
      <c r="P548" s="9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  <c r="AH548" s="7"/>
      <c r="AI548" s="7"/>
      <c r="AJ548" s="7"/>
      <c r="AK548" s="7"/>
      <c r="AL548" s="7"/>
      <c r="AM548" s="7"/>
      <c r="AN548" s="7"/>
      <c r="AO548" s="7"/>
      <c r="AP548" s="7"/>
      <c r="AQ548" s="7"/>
    </row>
    <row r="549" spans="1:43" ht="15.75" customHeight="1" x14ac:dyDescent="0.15">
      <c r="A549" s="8">
        <v>13710</v>
      </c>
      <c r="B549" s="8"/>
      <c r="C549" s="8">
        <f>VLOOKUP(A549,'[1]Childrens database'!$A:$B,2,0)</f>
        <v>0</v>
      </c>
      <c r="D549" s="8" t="s">
        <v>52</v>
      </c>
      <c r="E549" s="8" t="s">
        <v>1520</v>
      </c>
      <c r="F549" s="8" t="s">
        <v>702</v>
      </c>
      <c r="G549" s="8" t="s">
        <v>1521</v>
      </c>
      <c r="H549" s="8" t="s">
        <v>112</v>
      </c>
      <c r="I549" s="25" t="s">
        <v>4411</v>
      </c>
      <c r="J549" s="9"/>
      <c r="K549" s="8" t="s">
        <v>53</v>
      </c>
      <c r="L549" s="8"/>
      <c r="M549" s="9">
        <v>13</v>
      </c>
      <c r="N549" s="8">
        <v>16</v>
      </c>
      <c r="O549" s="8">
        <f>VLOOKUP(A549,'[2]ZZ Childrens Database'!$A:$M,13,0)</f>
        <v>6</v>
      </c>
      <c r="P549" s="9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  <c r="AG549" s="7"/>
      <c r="AH549" s="7"/>
      <c r="AI549" s="7"/>
      <c r="AJ549" s="7"/>
      <c r="AK549" s="7"/>
      <c r="AL549" s="7"/>
      <c r="AM549" s="7"/>
      <c r="AN549" s="7"/>
      <c r="AO549" s="7"/>
      <c r="AP549" s="7"/>
      <c r="AQ549" s="7"/>
    </row>
    <row r="550" spans="1:43" ht="15.75" customHeight="1" x14ac:dyDescent="0.15">
      <c r="A550" s="8">
        <v>12973</v>
      </c>
      <c r="B550" s="8"/>
      <c r="C550" s="8">
        <f>VLOOKUP(A550,'[1]Childrens database'!$A:$B,2,0)</f>
        <v>0</v>
      </c>
      <c r="D550" s="8" t="s">
        <v>60</v>
      </c>
      <c r="E550" s="8" t="s">
        <v>1522</v>
      </c>
      <c r="F550" s="8" t="s">
        <v>1523</v>
      </c>
      <c r="G550" s="8" t="s">
        <v>1524</v>
      </c>
      <c r="H550" s="8" t="s">
        <v>117</v>
      </c>
      <c r="I550" s="25" t="s">
        <v>4410</v>
      </c>
      <c r="J550" s="9"/>
      <c r="K550" s="8" t="s">
        <v>278</v>
      </c>
      <c r="L550" s="8"/>
      <c r="M550" s="9">
        <v>10</v>
      </c>
      <c r="N550" s="8">
        <v>8</v>
      </c>
      <c r="O550" s="8">
        <f>VLOOKUP(A550,'[2]ZZ Childrens Database'!$A:$M,13,0)</f>
        <v>4</v>
      </c>
      <c r="P550" s="9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  <c r="AH550" s="7"/>
      <c r="AI550" s="7"/>
      <c r="AJ550" s="7"/>
      <c r="AK550" s="7"/>
      <c r="AL550" s="7"/>
      <c r="AM550" s="7"/>
      <c r="AN550" s="7"/>
      <c r="AO550" s="7"/>
      <c r="AP550" s="7"/>
      <c r="AQ550" s="7"/>
    </row>
    <row r="551" spans="1:43" ht="15.75" customHeight="1" x14ac:dyDescent="0.15">
      <c r="A551" s="8">
        <v>11628</v>
      </c>
      <c r="B551" s="8"/>
      <c r="C551" s="8">
        <f>VLOOKUP(A551,'[1]Childrens database'!$A:$B,2,0)</f>
        <v>0</v>
      </c>
      <c r="D551" s="8" t="s">
        <v>285</v>
      </c>
      <c r="E551" s="8" t="s">
        <v>1525</v>
      </c>
      <c r="F551" s="8" t="s">
        <v>1526</v>
      </c>
      <c r="G551" s="8" t="s">
        <v>1527</v>
      </c>
      <c r="H551" s="8" t="s">
        <v>112</v>
      </c>
      <c r="I551" s="25" t="s">
        <v>4410</v>
      </c>
      <c r="J551" s="9"/>
      <c r="K551" s="8" t="s">
        <v>23</v>
      </c>
      <c r="L551" s="8"/>
      <c r="M551" s="9">
        <v>3</v>
      </c>
      <c r="N551" s="8">
        <v>0</v>
      </c>
      <c r="O551" s="8">
        <f>VLOOKUP(A551,'[2]ZZ Childrens Database'!$A:$M,13,0)</f>
        <v>0</v>
      </c>
      <c r="P551" s="9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  <c r="AG551" s="7"/>
      <c r="AH551" s="7"/>
      <c r="AI551" s="7"/>
      <c r="AJ551" s="7"/>
      <c r="AK551" s="7"/>
      <c r="AL551" s="7"/>
      <c r="AM551" s="7"/>
      <c r="AN551" s="7"/>
      <c r="AO551" s="7"/>
      <c r="AP551" s="7"/>
      <c r="AQ551" s="7"/>
    </row>
    <row r="552" spans="1:43" ht="15.75" customHeight="1" x14ac:dyDescent="0.15">
      <c r="A552" s="8">
        <v>13711</v>
      </c>
      <c r="B552" s="8"/>
      <c r="C552" s="8">
        <f>VLOOKUP(A552,'[1]Childrens database'!$A:$B,2,0)</f>
        <v>0</v>
      </c>
      <c r="D552" s="8" t="s">
        <v>52</v>
      </c>
      <c r="E552" s="8" t="s">
        <v>1525</v>
      </c>
      <c r="F552" s="8" t="s">
        <v>642</v>
      </c>
      <c r="G552" s="8" t="s">
        <v>1528</v>
      </c>
      <c r="H552" s="8" t="s">
        <v>112</v>
      </c>
      <c r="I552" s="25" t="s">
        <v>4411</v>
      </c>
      <c r="J552" s="9"/>
      <c r="K552" s="8" t="s">
        <v>53</v>
      </c>
      <c r="L552" s="8"/>
      <c r="M552" s="9">
        <v>8</v>
      </c>
      <c r="N552" s="8">
        <v>2</v>
      </c>
      <c r="O552" s="8">
        <f>VLOOKUP(A552,'[2]ZZ Childrens Database'!$A:$M,13,0)</f>
        <v>0</v>
      </c>
      <c r="P552" s="9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  <c r="AH552" s="7"/>
      <c r="AI552" s="7"/>
      <c r="AJ552" s="7"/>
      <c r="AK552" s="7"/>
      <c r="AL552" s="7"/>
      <c r="AM552" s="7"/>
      <c r="AN552" s="7"/>
      <c r="AO552" s="7"/>
      <c r="AP552" s="7"/>
      <c r="AQ552" s="7"/>
    </row>
    <row r="553" spans="1:43" ht="15.75" customHeight="1" x14ac:dyDescent="0.15">
      <c r="A553" s="8">
        <v>12705</v>
      </c>
      <c r="B553" s="8"/>
      <c r="C553" s="8">
        <f>VLOOKUP(A553,'[1]Childrens database'!$A:$B,2,0)</f>
        <v>0</v>
      </c>
      <c r="D553" s="8" t="s">
        <v>60</v>
      </c>
      <c r="E553" s="8" t="s">
        <v>680</v>
      </c>
      <c r="F553" s="8" t="s">
        <v>399</v>
      </c>
      <c r="G553" s="8" t="s">
        <v>1529</v>
      </c>
      <c r="H553" s="8" t="s">
        <v>112</v>
      </c>
      <c r="I553" s="25" t="s">
        <v>4410</v>
      </c>
      <c r="J553" s="9"/>
      <c r="K553" s="8" t="s">
        <v>278</v>
      </c>
      <c r="L553" s="8"/>
      <c r="M553" s="9">
        <v>35</v>
      </c>
      <c r="N553" s="8">
        <v>23</v>
      </c>
      <c r="O553" s="8">
        <f>VLOOKUP(A553,'[2]ZZ Childrens Database'!$A:$M,13,0)</f>
        <v>11</v>
      </c>
      <c r="P553" s="9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  <c r="AG553" s="7"/>
      <c r="AH553" s="7"/>
      <c r="AI553" s="7"/>
      <c r="AJ553" s="7"/>
      <c r="AK553" s="7"/>
      <c r="AL553" s="7"/>
      <c r="AM553" s="7"/>
      <c r="AN553" s="7"/>
      <c r="AO553" s="7"/>
      <c r="AP553" s="7"/>
      <c r="AQ553" s="7"/>
    </row>
    <row r="554" spans="1:43" ht="15.75" customHeight="1" x14ac:dyDescent="0.15">
      <c r="A554" s="8">
        <v>12661</v>
      </c>
      <c r="B554" s="8"/>
      <c r="C554" s="8">
        <f>VLOOKUP(A554,'[1]Childrens database'!$A:$B,2,0)</f>
        <v>0</v>
      </c>
      <c r="D554" s="8" t="s">
        <v>60</v>
      </c>
      <c r="E554" s="8" t="s">
        <v>894</v>
      </c>
      <c r="F554" s="8" t="s">
        <v>1209</v>
      </c>
      <c r="G554" s="8" t="s">
        <v>1530</v>
      </c>
      <c r="H554" s="8" t="s">
        <v>117</v>
      </c>
      <c r="I554" s="25" t="s">
        <v>4410</v>
      </c>
      <c r="J554" s="9"/>
      <c r="K554" s="8" t="s">
        <v>278</v>
      </c>
      <c r="L554" s="8"/>
      <c r="M554" s="9">
        <v>17</v>
      </c>
      <c r="N554" s="8">
        <v>45</v>
      </c>
      <c r="O554" s="8">
        <f>VLOOKUP(A554,'[2]ZZ Childrens Database'!$A:$M,13,0)</f>
        <v>10</v>
      </c>
      <c r="P554" s="9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  <c r="AH554" s="7"/>
      <c r="AI554" s="7"/>
      <c r="AJ554" s="7"/>
      <c r="AK554" s="7"/>
      <c r="AL554" s="7"/>
      <c r="AM554" s="7"/>
      <c r="AN554" s="7"/>
      <c r="AO554" s="7"/>
      <c r="AP554" s="7"/>
      <c r="AQ554" s="7"/>
    </row>
    <row r="555" spans="1:43" ht="15.75" customHeight="1" x14ac:dyDescent="0.15">
      <c r="A555" s="8">
        <v>12708</v>
      </c>
      <c r="B555" s="8"/>
      <c r="C555" s="8">
        <f>VLOOKUP(A555,'[1]Childrens database'!$A:$B,2,0)</f>
        <v>0</v>
      </c>
      <c r="D555" s="8" t="s">
        <v>60</v>
      </c>
      <c r="E555" s="8" t="s">
        <v>1531</v>
      </c>
      <c r="F555" s="8" t="s">
        <v>226</v>
      </c>
      <c r="G555" s="8" t="s">
        <v>1532</v>
      </c>
      <c r="H555" s="8" t="s">
        <v>117</v>
      </c>
      <c r="I555" s="25" t="s">
        <v>4410</v>
      </c>
      <c r="J555" s="9"/>
      <c r="K555" s="8" t="s">
        <v>278</v>
      </c>
      <c r="L555" s="8" t="s">
        <v>79</v>
      </c>
      <c r="M555" s="9">
        <v>42</v>
      </c>
      <c r="N555" s="8">
        <v>58</v>
      </c>
      <c r="O555" s="8">
        <f>VLOOKUP(A555,'[2]ZZ Childrens Database'!$A:$M,13,0)</f>
        <v>8</v>
      </c>
      <c r="P555" s="9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7"/>
      <c r="AG555" s="7"/>
      <c r="AH555" s="7"/>
      <c r="AI555" s="7"/>
      <c r="AJ555" s="7"/>
      <c r="AK555" s="7"/>
      <c r="AL555" s="7"/>
      <c r="AM555" s="7"/>
      <c r="AN555" s="7"/>
      <c r="AO555" s="7"/>
      <c r="AP555" s="7"/>
      <c r="AQ555" s="7"/>
    </row>
    <row r="556" spans="1:43" ht="15.75" customHeight="1" x14ac:dyDescent="0.15">
      <c r="A556" s="8">
        <v>12357</v>
      </c>
      <c r="B556" s="8"/>
      <c r="C556" s="8">
        <f>VLOOKUP(A556,'[1]Childrens database'!$A:$B,2,0)</f>
        <v>0</v>
      </c>
      <c r="D556" s="8" t="s">
        <v>462</v>
      </c>
      <c r="E556" s="8" t="s">
        <v>1533</v>
      </c>
      <c r="F556" s="8" t="s">
        <v>1534</v>
      </c>
      <c r="G556" s="8" t="s">
        <v>1535</v>
      </c>
      <c r="H556" s="8" t="s">
        <v>117</v>
      </c>
      <c r="I556" s="25" t="s">
        <v>4410</v>
      </c>
      <c r="J556" s="9"/>
      <c r="K556" s="8" t="s">
        <v>49</v>
      </c>
      <c r="L556" s="8" t="s">
        <v>79</v>
      </c>
      <c r="M556" s="9">
        <v>44</v>
      </c>
      <c r="N556" s="8">
        <v>39</v>
      </c>
      <c r="O556" s="8">
        <f>VLOOKUP(A556,'[2]ZZ Childrens Database'!$A:$M,13,0)</f>
        <v>0</v>
      </c>
      <c r="P556" s="9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  <c r="AG556" s="7"/>
      <c r="AH556" s="7"/>
      <c r="AI556" s="7"/>
      <c r="AJ556" s="7"/>
      <c r="AK556" s="7"/>
      <c r="AL556" s="7"/>
      <c r="AM556" s="7"/>
      <c r="AN556" s="7"/>
      <c r="AO556" s="7"/>
      <c r="AP556" s="7"/>
      <c r="AQ556" s="7"/>
    </row>
    <row r="557" spans="1:43" ht="15.75" customHeight="1" x14ac:dyDescent="0.15">
      <c r="A557" s="8">
        <v>12711</v>
      </c>
      <c r="B557" s="8"/>
      <c r="C557" s="8">
        <f>VLOOKUP(A557,'[1]Childrens database'!$A:$B,2,0)</f>
        <v>0</v>
      </c>
      <c r="D557" s="8" t="s">
        <v>60</v>
      </c>
      <c r="E557" s="8" t="s">
        <v>1536</v>
      </c>
      <c r="F557" s="8" t="s">
        <v>1537</v>
      </c>
      <c r="G557" s="8" t="s">
        <v>1538</v>
      </c>
      <c r="H557" s="8" t="s">
        <v>112</v>
      </c>
      <c r="I557" s="25" t="s">
        <v>4410</v>
      </c>
      <c r="J557" s="9"/>
      <c r="K557" s="8" t="s">
        <v>278</v>
      </c>
      <c r="L557" s="8"/>
      <c r="M557" s="9">
        <v>35</v>
      </c>
      <c r="N557" s="8">
        <v>58</v>
      </c>
      <c r="O557" s="8">
        <f>VLOOKUP(A557,'[2]ZZ Childrens Database'!$A:$M,13,0)</f>
        <v>30</v>
      </c>
      <c r="P557" s="9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7"/>
      <c r="AG557" s="7"/>
      <c r="AH557" s="7"/>
      <c r="AI557" s="7"/>
      <c r="AJ557" s="7"/>
      <c r="AK557" s="7"/>
      <c r="AL557" s="7"/>
      <c r="AM557" s="7"/>
      <c r="AN557" s="7"/>
      <c r="AO557" s="7"/>
      <c r="AP557" s="7"/>
      <c r="AQ557" s="7"/>
    </row>
    <row r="558" spans="1:43" ht="15.75" customHeight="1" x14ac:dyDescent="0.15">
      <c r="A558" s="8">
        <v>13368</v>
      </c>
      <c r="B558" s="8"/>
      <c r="C558" s="8">
        <f>VLOOKUP(A558,'[1]Childrens database'!$A:$B,2,0)</f>
        <v>0</v>
      </c>
      <c r="D558" s="8" t="s">
        <v>60</v>
      </c>
      <c r="E558" s="8" t="s">
        <v>1539</v>
      </c>
      <c r="F558" s="8" t="s">
        <v>1020</v>
      </c>
      <c r="G558" s="8" t="s">
        <v>1540</v>
      </c>
      <c r="H558" s="8" t="s">
        <v>117</v>
      </c>
      <c r="I558" s="25" t="s">
        <v>4410</v>
      </c>
      <c r="J558" s="9"/>
      <c r="K558" s="8" t="s">
        <v>278</v>
      </c>
      <c r="L558" s="8"/>
      <c r="M558" s="9">
        <v>22</v>
      </c>
      <c r="N558" s="8">
        <v>14</v>
      </c>
      <c r="O558" s="8">
        <f>VLOOKUP(A558,'[2]ZZ Childrens Database'!$A:$M,13,0)</f>
        <v>2</v>
      </c>
      <c r="P558" s="9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  <c r="AG558" s="7"/>
      <c r="AH558" s="7"/>
      <c r="AI558" s="7"/>
      <c r="AJ558" s="7"/>
      <c r="AK558" s="7"/>
      <c r="AL558" s="7"/>
      <c r="AM558" s="7"/>
      <c r="AN558" s="7"/>
      <c r="AO558" s="7"/>
      <c r="AP558" s="7"/>
      <c r="AQ558" s="7"/>
    </row>
    <row r="559" spans="1:43" ht="15.75" customHeight="1" x14ac:dyDescent="0.15">
      <c r="A559" s="8">
        <v>13369</v>
      </c>
      <c r="B559" s="8"/>
      <c r="C559" s="8">
        <f>VLOOKUP(A559,'[1]Childrens database'!$A:$B,2,0)</f>
        <v>0</v>
      </c>
      <c r="D559" s="8" t="s">
        <v>60</v>
      </c>
      <c r="E559" s="8" t="s">
        <v>1541</v>
      </c>
      <c r="F559" s="8" t="s">
        <v>1542</v>
      </c>
      <c r="G559" s="8" t="s">
        <v>1543</v>
      </c>
      <c r="H559" s="8" t="s">
        <v>117</v>
      </c>
      <c r="I559" s="25" t="s">
        <v>4410</v>
      </c>
      <c r="J559" s="9"/>
      <c r="K559" s="8" t="s">
        <v>278</v>
      </c>
      <c r="L559" s="8" t="s">
        <v>79</v>
      </c>
      <c r="M559" s="9">
        <v>54</v>
      </c>
      <c r="N559" s="8">
        <v>54</v>
      </c>
      <c r="O559" s="8">
        <f>VLOOKUP(A559,'[2]ZZ Childrens Database'!$A:$M,13,0)</f>
        <v>0</v>
      </c>
      <c r="P559" s="9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7"/>
      <c r="AG559" s="7"/>
      <c r="AH559" s="7"/>
      <c r="AI559" s="7"/>
      <c r="AJ559" s="7"/>
      <c r="AK559" s="7"/>
      <c r="AL559" s="7"/>
      <c r="AM559" s="7"/>
      <c r="AN559" s="7"/>
      <c r="AO559" s="7"/>
      <c r="AP559" s="7"/>
      <c r="AQ559" s="7"/>
    </row>
    <row r="560" spans="1:43" ht="15.75" customHeight="1" x14ac:dyDescent="0.15">
      <c r="A560" s="8">
        <v>13370</v>
      </c>
      <c r="B560" s="8"/>
      <c r="C560" s="8">
        <f>VLOOKUP(A560,'[1]Childrens database'!$A:$B,2,0)</f>
        <v>0</v>
      </c>
      <c r="D560" s="8" t="s">
        <v>60</v>
      </c>
      <c r="E560" s="8" t="s">
        <v>1544</v>
      </c>
      <c r="F560" s="8" t="s">
        <v>563</v>
      </c>
      <c r="G560" s="8" t="s">
        <v>1545</v>
      </c>
      <c r="H560" s="8" t="s">
        <v>112</v>
      </c>
      <c r="I560" s="25" t="s">
        <v>4410</v>
      </c>
      <c r="J560" s="9"/>
      <c r="K560" s="8" t="s">
        <v>278</v>
      </c>
      <c r="L560" s="8"/>
      <c r="M560" s="9">
        <v>28</v>
      </c>
      <c r="N560" s="8">
        <v>21</v>
      </c>
      <c r="O560" s="8">
        <f>VLOOKUP(A560,'[2]ZZ Childrens Database'!$A:$M,13,0)</f>
        <v>0</v>
      </c>
      <c r="P560" s="9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  <c r="AH560" s="7"/>
      <c r="AI560" s="7"/>
      <c r="AJ560" s="7"/>
      <c r="AK560" s="7"/>
      <c r="AL560" s="7"/>
      <c r="AM560" s="7"/>
      <c r="AN560" s="7"/>
      <c r="AO560" s="7"/>
      <c r="AP560" s="7"/>
      <c r="AQ560" s="7"/>
    </row>
    <row r="561" spans="1:43" ht="15.75" customHeight="1" x14ac:dyDescent="0.15">
      <c r="A561" s="8">
        <v>12698</v>
      </c>
      <c r="B561" s="8"/>
      <c r="C561" s="8">
        <f>VLOOKUP(A561,'[1]Childrens database'!$A:$B,2,0)</f>
        <v>0</v>
      </c>
      <c r="D561" s="8" t="s">
        <v>60</v>
      </c>
      <c r="E561" s="8" t="s">
        <v>1546</v>
      </c>
      <c r="F561" s="8" t="s">
        <v>1547</v>
      </c>
      <c r="G561" s="8" t="s">
        <v>1548</v>
      </c>
      <c r="H561" s="8" t="s">
        <v>117</v>
      </c>
      <c r="I561" s="25" t="s">
        <v>4410</v>
      </c>
      <c r="J561" s="9"/>
      <c r="K561" s="8" t="s">
        <v>278</v>
      </c>
      <c r="L561" s="8" t="s">
        <v>79</v>
      </c>
      <c r="M561" s="9">
        <v>56</v>
      </c>
      <c r="N561" s="8">
        <v>60</v>
      </c>
      <c r="O561" s="8">
        <f>VLOOKUP(A561,'[2]ZZ Childrens Database'!$A:$M,13,0)</f>
        <v>58</v>
      </c>
      <c r="P561" s="9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  <c r="AG561" s="7"/>
      <c r="AH561" s="7"/>
      <c r="AI561" s="7"/>
      <c r="AJ561" s="7"/>
      <c r="AK561" s="7"/>
      <c r="AL561" s="7"/>
      <c r="AM561" s="7"/>
      <c r="AN561" s="7"/>
      <c r="AO561" s="7"/>
      <c r="AP561" s="7"/>
      <c r="AQ561" s="7"/>
    </row>
    <row r="562" spans="1:43" ht="15.75" customHeight="1" x14ac:dyDescent="0.15">
      <c r="A562" s="8">
        <v>13178</v>
      </c>
      <c r="B562" s="8"/>
      <c r="C562" s="8">
        <f>VLOOKUP(A562,'[1]Childrens database'!$A:$B,2,0)</f>
        <v>0</v>
      </c>
      <c r="D562" s="8" t="s">
        <v>57</v>
      </c>
      <c r="E562" s="8" t="s">
        <v>1549</v>
      </c>
      <c r="F562" s="8" t="s">
        <v>1550</v>
      </c>
      <c r="G562" s="8" t="s">
        <v>1551</v>
      </c>
      <c r="H562" s="8" t="s">
        <v>117</v>
      </c>
      <c r="I562" s="25" t="s">
        <v>4410</v>
      </c>
      <c r="J562" s="9"/>
      <c r="K562" s="8" t="s">
        <v>59</v>
      </c>
      <c r="L562" s="8"/>
      <c r="M562" s="9">
        <v>8</v>
      </c>
      <c r="N562" s="8">
        <v>37</v>
      </c>
      <c r="O562" s="8">
        <f>VLOOKUP(A562,'[2]ZZ Childrens Database'!$A:$M,13,0)</f>
        <v>0</v>
      </c>
      <c r="P562" s="9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  <c r="AG562" s="7"/>
      <c r="AH562" s="7"/>
      <c r="AI562" s="7"/>
      <c r="AJ562" s="7"/>
      <c r="AK562" s="7"/>
      <c r="AL562" s="7"/>
      <c r="AM562" s="7"/>
      <c r="AN562" s="7"/>
      <c r="AO562" s="7"/>
      <c r="AP562" s="7"/>
      <c r="AQ562" s="7"/>
    </row>
    <row r="563" spans="1:43" ht="15.75" customHeight="1" x14ac:dyDescent="0.15">
      <c r="A563" s="8">
        <v>12664</v>
      </c>
      <c r="B563" s="8"/>
      <c r="C563" s="8">
        <f>VLOOKUP(A563,'[1]Childrens database'!$A:$B,2,0)</f>
        <v>0</v>
      </c>
      <c r="D563" s="8" t="s">
        <v>60</v>
      </c>
      <c r="E563" s="8" t="s">
        <v>1552</v>
      </c>
      <c r="F563" s="8" t="s">
        <v>1553</v>
      </c>
      <c r="G563" s="8" t="s">
        <v>1554</v>
      </c>
      <c r="H563" s="8" t="s">
        <v>117</v>
      </c>
      <c r="I563" s="25" t="s">
        <v>4410</v>
      </c>
      <c r="J563" s="9"/>
      <c r="K563" s="8" t="s">
        <v>278</v>
      </c>
      <c r="L563" s="8"/>
      <c r="M563" s="9">
        <v>24</v>
      </c>
      <c r="N563" s="8">
        <v>32</v>
      </c>
      <c r="O563" s="8">
        <f>VLOOKUP(A563,'[2]ZZ Childrens Database'!$A:$M,13,0)</f>
        <v>3</v>
      </c>
      <c r="P563" s="9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  <c r="AE563" s="7"/>
      <c r="AF563" s="7"/>
      <c r="AG563" s="7"/>
      <c r="AH563" s="7"/>
      <c r="AI563" s="7"/>
      <c r="AJ563" s="7"/>
      <c r="AK563" s="7"/>
      <c r="AL563" s="7"/>
      <c r="AM563" s="7"/>
      <c r="AN563" s="7"/>
      <c r="AO563" s="7"/>
      <c r="AP563" s="7"/>
      <c r="AQ563" s="7"/>
    </row>
    <row r="564" spans="1:43" ht="15.75" customHeight="1" x14ac:dyDescent="0.15">
      <c r="A564" s="8">
        <v>13372</v>
      </c>
      <c r="B564" s="8"/>
      <c r="C564" s="8">
        <f>VLOOKUP(A564,'[1]Childrens database'!$A:$B,2,0)</f>
        <v>0</v>
      </c>
      <c r="D564" s="8" t="s">
        <v>60</v>
      </c>
      <c r="E564" s="8" t="s">
        <v>1552</v>
      </c>
      <c r="F564" s="8" t="s">
        <v>306</v>
      </c>
      <c r="G564" s="8" t="s">
        <v>1555</v>
      </c>
      <c r="H564" s="8" t="s">
        <v>117</v>
      </c>
      <c r="I564" s="25" t="s">
        <v>4410</v>
      </c>
      <c r="J564" s="9"/>
      <c r="K564" s="8" t="s">
        <v>278</v>
      </c>
      <c r="L564" s="8"/>
      <c r="M564" s="9">
        <v>30</v>
      </c>
      <c r="N564" s="8">
        <v>56</v>
      </c>
      <c r="O564" s="8">
        <f>VLOOKUP(A564,'[2]ZZ Childrens Database'!$A:$M,13,0)</f>
        <v>1</v>
      </c>
      <c r="P564" s="9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  <c r="AG564" s="7"/>
      <c r="AH564" s="7"/>
      <c r="AI564" s="7"/>
      <c r="AJ564" s="7"/>
      <c r="AK564" s="7"/>
      <c r="AL564" s="7"/>
      <c r="AM564" s="7"/>
      <c r="AN564" s="7"/>
      <c r="AO564" s="7"/>
      <c r="AP564" s="7"/>
      <c r="AQ564" s="7"/>
    </row>
    <row r="565" spans="1:43" ht="15.75" customHeight="1" x14ac:dyDescent="0.15">
      <c r="A565" s="8">
        <v>11882</v>
      </c>
      <c r="B565" s="8"/>
      <c r="C565" s="8">
        <f>VLOOKUP(A565,'[1]Childrens database'!$A:$B,2,0)</f>
        <v>0</v>
      </c>
      <c r="D565" s="8" t="s">
        <v>243</v>
      </c>
      <c r="E565" s="8" t="s">
        <v>1556</v>
      </c>
      <c r="F565" s="8" t="s">
        <v>539</v>
      </c>
      <c r="G565" s="8" t="s">
        <v>1557</v>
      </c>
      <c r="H565" s="8" t="s">
        <v>112</v>
      </c>
      <c r="I565" s="25" t="s">
        <v>4410</v>
      </c>
      <c r="J565" s="9"/>
      <c r="K565" s="8" t="s">
        <v>33</v>
      </c>
      <c r="L565" s="8"/>
      <c r="M565" s="9">
        <v>3</v>
      </c>
      <c r="N565" s="8">
        <v>0</v>
      </c>
      <c r="O565" s="8">
        <f>VLOOKUP(A565,'[2]ZZ Childrens Database'!$A:$M,13,0)</f>
        <v>0</v>
      </c>
      <c r="P565" s="9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7"/>
      <c r="AG565" s="7"/>
      <c r="AH565" s="7"/>
      <c r="AI565" s="7"/>
      <c r="AJ565" s="7"/>
      <c r="AK565" s="7"/>
      <c r="AL565" s="7"/>
      <c r="AM565" s="7"/>
      <c r="AN565" s="7"/>
      <c r="AO565" s="7"/>
      <c r="AP565" s="7"/>
      <c r="AQ565" s="7"/>
    </row>
    <row r="566" spans="1:43" ht="15.75" customHeight="1" x14ac:dyDescent="0.15">
      <c r="A566" s="8">
        <v>13366</v>
      </c>
      <c r="B566" s="8"/>
      <c r="C566" s="8">
        <f>VLOOKUP(A566,'[1]Childrens database'!$A:$B,2,0)</f>
        <v>0</v>
      </c>
      <c r="D566" s="8" t="s">
        <v>60</v>
      </c>
      <c r="E566" s="8" t="s">
        <v>1558</v>
      </c>
      <c r="F566" s="8" t="s">
        <v>453</v>
      </c>
      <c r="G566" s="8" t="s">
        <v>1559</v>
      </c>
      <c r="H566" s="8" t="s">
        <v>117</v>
      </c>
      <c r="I566" s="25" t="s">
        <v>4410</v>
      </c>
      <c r="J566" s="9"/>
      <c r="K566" s="8" t="s">
        <v>278</v>
      </c>
      <c r="L566" s="8" t="s">
        <v>79</v>
      </c>
      <c r="M566" s="9">
        <v>56</v>
      </c>
      <c r="N566" s="8">
        <v>60</v>
      </c>
      <c r="O566" s="8">
        <f>VLOOKUP(A566,'[2]ZZ Childrens Database'!$A:$M,13,0)</f>
        <v>0</v>
      </c>
      <c r="P566" s="9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  <c r="AG566" s="7"/>
      <c r="AH566" s="7"/>
      <c r="AI566" s="7"/>
      <c r="AJ566" s="7"/>
      <c r="AK566" s="7"/>
      <c r="AL566" s="7"/>
      <c r="AM566" s="7"/>
      <c r="AN566" s="7"/>
      <c r="AO566" s="7"/>
      <c r="AP566" s="7"/>
      <c r="AQ566" s="7"/>
    </row>
    <row r="567" spans="1:43" ht="15.75" customHeight="1" x14ac:dyDescent="0.15">
      <c r="A567" s="8">
        <v>12665</v>
      </c>
      <c r="B567" s="8"/>
      <c r="C567" s="8">
        <f>VLOOKUP(A567,'[1]Childrens database'!$A:$B,2,0)</f>
        <v>0</v>
      </c>
      <c r="D567" s="8" t="s">
        <v>60</v>
      </c>
      <c r="E567" s="8" t="s">
        <v>1560</v>
      </c>
      <c r="F567" s="8" t="s">
        <v>187</v>
      </c>
      <c r="G567" s="8" t="s">
        <v>1561</v>
      </c>
      <c r="H567" s="8" t="s">
        <v>112</v>
      </c>
      <c r="I567" s="25" t="s">
        <v>4410</v>
      </c>
      <c r="J567" s="9"/>
      <c r="K567" s="8" t="s">
        <v>278</v>
      </c>
      <c r="L567" s="8"/>
      <c r="M567" s="9">
        <v>18</v>
      </c>
      <c r="N567" s="8">
        <v>18</v>
      </c>
      <c r="O567" s="8">
        <f>VLOOKUP(A567,'[2]ZZ Childrens Database'!$A:$M,13,0)</f>
        <v>6</v>
      </c>
      <c r="P567" s="9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  <c r="AE567" s="7"/>
      <c r="AF567" s="7"/>
      <c r="AG567" s="7"/>
      <c r="AH567" s="7"/>
      <c r="AI567" s="7"/>
      <c r="AJ567" s="7"/>
      <c r="AK567" s="7"/>
      <c r="AL567" s="7"/>
      <c r="AM567" s="7"/>
      <c r="AN567" s="7"/>
      <c r="AO567" s="7"/>
      <c r="AP567" s="7"/>
      <c r="AQ567" s="7"/>
    </row>
    <row r="568" spans="1:43" ht="15.75" customHeight="1" x14ac:dyDescent="0.15">
      <c r="A568" s="8">
        <v>13286</v>
      </c>
      <c r="B568" s="8"/>
      <c r="C568" s="8">
        <f>VLOOKUP(A568,'[1]Childrens database'!$A:$B,2,0)</f>
        <v>0</v>
      </c>
      <c r="D568" s="8" t="s">
        <v>14</v>
      </c>
      <c r="E568" s="8" t="s">
        <v>1562</v>
      </c>
      <c r="F568" s="8" t="s">
        <v>1563</v>
      </c>
      <c r="G568" s="8" t="s">
        <v>1564</v>
      </c>
      <c r="H568" s="8" t="s">
        <v>112</v>
      </c>
      <c r="I568" s="25" t="s">
        <v>4411</v>
      </c>
      <c r="J568" s="9">
        <v>4</v>
      </c>
      <c r="K568" s="8" t="s">
        <v>15</v>
      </c>
      <c r="L568" s="8"/>
      <c r="M568" s="9">
        <v>11</v>
      </c>
      <c r="N568" s="8">
        <v>0</v>
      </c>
      <c r="O568" s="8">
        <f>VLOOKUP(A568,'[2]ZZ Childrens Database'!$A:$M,13,0)</f>
        <v>0</v>
      </c>
      <c r="P568" s="9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  <c r="AG568" s="7"/>
      <c r="AH568" s="7"/>
      <c r="AI568" s="7"/>
      <c r="AJ568" s="7"/>
      <c r="AK568" s="7"/>
      <c r="AL568" s="7"/>
      <c r="AM568" s="7"/>
      <c r="AN568" s="7"/>
      <c r="AO568" s="7"/>
      <c r="AP568" s="7"/>
      <c r="AQ568" s="7"/>
    </row>
    <row r="569" spans="1:43" ht="15.75" customHeight="1" x14ac:dyDescent="0.15">
      <c r="A569" s="8">
        <v>11294</v>
      </c>
      <c r="B569" s="8"/>
      <c r="C569" s="8" t="str">
        <f>VLOOKUP(A569,'[1]Childrens database'!$A:$B,2,0)</f>
        <v>Left</v>
      </c>
      <c r="D569" s="8" t="s">
        <v>4</v>
      </c>
      <c r="E569" s="8" t="s">
        <v>1565</v>
      </c>
      <c r="F569" s="8" t="s">
        <v>1566</v>
      </c>
      <c r="G569" s="8" t="s">
        <v>1567</v>
      </c>
      <c r="H569" s="8" t="s">
        <v>112</v>
      </c>
      <c r="I569" s="25" t="s">
        <v>4410</v>
      </c>
      <c r="J569" s="8">
        <v>1</v>
      </c>
      <c r="K569" s="8" t="s">
        <v>13</v>
      </c>
      <c r="L569" s="8"/>
      <c r="M569" s="8">
        <v>8</v>
      </c>
      <c r="N569" s="8">
        <v>0</v>
      </c>
      <c r="O569" s="8">
        <f>VLOOKUP(A569,'[2]ZZ Childrens Database'!$A:$M,13,0)</f>
        <v>0</v>
      </c>
      <c r="P569" s="8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7"/>
      <c r="AE569" s="7"/>
      <c r="AF569" s="7"/>
      <c r="AG569" s="7"/>
      <c r="AH569" s="7"/>
      <c r="AI569" s="7"/>
      <c r="AJ569" s="7"/>
      <c r="AK569" s="7"/>
      <c r="AL569" s="7"/>
      <c r="AM569" s="7"/>
      <c r="AN569" s="7"/>
      <c r="AO569" s="7"/>
      <c r="AP569" s="7"/>
      <c r="AQ569" s="7"/>
    </row>
    <row r="570" spans="1:43" ht="15.75" customHeight="1" x14ac:dyDescent="0.15">
      <c r="A570" s="8">
        <v>12725</v>
      </c>
      <c r="B570" s="8"/>
      <c r="C570" s="8">
        <f>VLOOKUP(A570,'[1]Childrens database'!$A:$B,2,0)</f>
        <v>0</v>
      </c>
      <c r="D570" s="8" t="s">
        <v>60</v>
      </c>
      <c r="E570" s="8" t="s">
        <v>1568</v>
      </c>
      <c r="F570" s="8" t="s">
        <v>1569</v>
      </c>
      <c r="G570" s="8" t="s">
        <v>1570</v>
      </c>
      <c r="H570" s="8" t="s">
        <v>117</v>
      </c>
      <c r="I570" s="25" t="s">
        <v>4410</v>
      </c>
      <c r="J570" s="9"/>
      <c r="K570" s="8" t="s">
        <v>278</v>
      </c>
      <c r="L570" s="8" t="s">
        <v>79</v>
      </c>
      <c r="M570" s="9">
        <v>41</v>
      </c>
      <c r="N570" s="8">
        <v>56</v>
      </c>
      <c r="O570" s="8">
        <f>VLOOKUP(A570,'[2]ZZ Childrens Database'!$A:$M,13,0)</f>
        <v>12</v>
      </c>
      <c r="P570" s="9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  <c r="AG570" s="7"/>
      <c r="AH570" s="7"/>
      <c r="AI570" s="7"/>
      <c r="AJ570" s="7"/>
      <c r="AK570" s="7"/>
      <c r="AL570" s="7"/>
      <c r="AM570" s="7"/>
      <c r="AN570" s="7"/>
      <c r="AO570" s="7"/>
      <c r="AP570" s="7"/>
      <c r="AQ570" s="7"/>
    </row>
    <row r="571" spans="1:43" ht="15.75" customHeight="1" x14ac:dyDescent="0.15">
      <c r="A571" s="8">
        <v>13374</v>
      </c>
      <c r="B571" s="8"/>
      <c r="C571" s="8">
        <f>VLOOKUP(A571,'[1]Childrens database'!$A:$B,2,0)</f>
        <v>0</v>
      </c>
      <c r="D571" s="8" t="s">
        <v>60</v>
      </c>
      <c r="E571" s="8" t="s">
        <v>1571</v>
      </c>
      <c r="F571" s="8" t="s">
        <v>1572</v>
      </c>
      <c r="G571" s="8" t="s">
        <v>1573</v>
      </c>
      <c r="H571" s="8" t="s">
        <v>112</v>
      </c>
      <c r="I571" s="25" t="s">
        <v>4410</v>
      </c>
      <c r="J571" s="9"/>
      <c r="K571" s="8" t="s">
        <v>278</v>
      </c>
      <c r="L571" s="8" t="s">
        <v>79</v>
      </c>
      <c r="M571" s="9">
        <v>42</v>
      </c>
      <c r="N571" s="8">
        <v>25</v>
      </c>
      <c r="O571" s="8">
        <f>VLOOKUP(A571,'[2]ZZ Childrens Database'!$A:$M,13,0)</f>
        <v>14</v>
      </c>
      <c r="P571" s="9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7"/>
      <c r="AG571" s="7"/>
      <c r="AH571" s="7"/>
      <c r="AI571" s="7"/>
      <c r="AJ571" s="7"/>
      <c r="AK571" s="7"/>
      <c r="AL571" s="7"/>
      <c r="AM571" s="7"/>
      <c r="AN571" s="7"/>
      <c r="AO571" s="7"/>
      <c r="AP571" s="7"/>
      <c r="AQ571" s="7"/>
    </row>
    <row r="572" spans="1:43" ht="15.75" customHeight="1" x14ac:dyDescent="0.15">
      <c r="A572" s="8">
        <v>11756</v>
      </c>
      <c r="B572" s="8"/>
      <c r="C572" s="8">
        <f>VLOOKUP(A572,'[1]Childrens database'!$A:$B,2,0)</f>
        <v>0</v>
      </c>
      <c r="D572" s="8" t="s">
        <v>26</v>
      </c>
      <c r="E572" s="8" t="s">
        <v>1574</v>
      </c>
      <c r="F572" s="8" t="s">
        <v>1575</v>
      </c>
      <c r="G572" s="8" t="s">
        <v>1576</v>
      </c>
      <c r="H572" s="8" t="s">
        <v>117</v>
      </c>
      <c r="I572" s="25" t="s">
        <v>4410</v>
      </c>
      <c r="J572" s="9"/>
      <c r="K572" s="8" t="s">
        <v>28</v>
      </c>
      <c r="L572" s="8"/>
      <c r="M572" s="9">
        <v>9</v>
      </c>
      <c r="N572" s="8">
        <v>3</v>
      </c>
      <c r="O572" s="8">
        <f>VLOOKUP(A572,'[2]ZZ Childrens Database'!$A:$M,13,0)</f>
        <v>1</v>
      </c>
      <c r="P572" s="9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  <c r="AG572" s="7"/>
      <c r="AH572" s="7"/>
      <c r="AI572" s="7"/>
      <c r="AJ572" s="7"/>
      <c r="AK572" s="7"/>
      <c r="AL572" s="7"/>
      <c r="AM572" s="7"/>
      <c r="AN572" s="7"/>
      <c r="AO572" s="7"/>
      <c r="AP572" s="7"/>
      <c r="AQ572" s="7"/>
    </row>
    <row r="573" spans="1:43" ht="15.75" customHeight="1" x14ac:dyDescent="0.15">
      <c r="A573" s="8">
        <v>12695</v>
      </c>
      <c r="B573" s="8"/>
      <c r="C573" s="8">
        <f>VLOOKUP(A573,'[1]Childrens database'!$A:$B,2,0)</f>
        <v>0</v>
      </c>
      <c r="D573" s="8" t="s">
        <v>60</v>
      </c>
      <c r="E573" s="8" t="s">
        <v>1577</v>
      </c>
      <c r="F573" s="8" t="s">
        <v>110</v>
      </c>
      <c r="G573" s="8" t="s">
        <v>1578</v>
      </c>
      <c r="H573" s="8" t="s">
        <v>117</v>
      </c>
      <c r="I573" s="25" t="s">
        <v>4410</v>
      </c>
      <c r="J573" s="9"/>
      <c r="K573" s="8" t="s">
        <v>278</v>
      </c>
      <c r="L573" s="8" t="s">
        <v>79</v>
      </c>
      <c r="M573" s="9">
        <v>51</v>
      </c>
      <c r="N573" s="8">
        <v>60</v>
      </c>
      <c r="O573" s="8">
        <f>VLOOKUP(A573,'[2]ZZ Childrens Database'!$A:$M,13,0)</f>
        <v>60</v>
      </c>
      <c r="P573" s="9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  <c r="AE573" s="7"/>
      <c r="AF573" s="7"/>
      <c r="AG573" s="7"/>
      <c r="AH573" s="7"/>
      <c r="AI573" s="7"/>
      <c r="AJ573" s="7"/>
      <c r="AK573" s="7"/>
      <c r="AL573" s="7"/>
      <c r="AM573" s="7"/>
      <c r="AN573" s="7"/>
      <c r="AO573" s="7"/>
      <c r="AP573" s="7"/>
      <c r="AQ573" s="7"/>
    </row>
    <row r="574" spans="1:43" ht="15.75" customHeight="1" x14ac:dyDescent="0.15">
      <c r="A574" s="8">
        <v>14348</v>
      </c>
      <c r="B574" s="8" t="s">
        <v>179</v>
      </c>
      <c r="C574" s="8">
        <f>VLOOKUP(A574,'[1]Childrens database'!$A:$B,2,0)</f>
        <v>0</v>
      </c>
      <c r="D574" s="8" t="s">
        <v>285</v>
      </c>
      <c r="E574" s="8" t="s">
        <v>1579</v>
      </c>
      <c r="F574" s="8" t="s">
        <v>1580</v>
      </c>
      <c r="G574" s="8" t="s">
        <v>1581</v>
      </c>
      <c r="H574" s="8" t="s">
        <v>112</v>
      </c>
      <c r="I574" s="25" t="s">
        <v>4410</v>
      </c>
      <c r="J574" s="9"/>
      <c r="K574" s="8" t="s">
        <v>287</v>
      </c>
      <c r="L574" s="8"/>
      <c r="M574" s="9"/>
      <c r="N574" s="8">
        <v>40</v>
      </c>
      <c r="O574" s="8">
        <f>VLOOKUP(A574,'[2]ZZ Childrens Database'!$A:$M,13,0)</f>
        <v>0</v>
      </c>
      <c r="P574" s="9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  <c r="AG574" s="7"/>
      <c r="AH574" s="7"/>
      <c r="AI574" s="7"/>
      <c r="AJ574" s="7"/>
      <c r="AK574" s="7"/>
      <c r="AL574" s="7"/>
      <c r="AM574" s="7"/>
      <c r="AN574" s="7"/>
      <c r="AO574" s="7"/>
      <c r="AP574" s="7"/>
      <c r="AQ574" s="7"/>
    </row>
    <row r="575" spans="1:43" ht="15.75" customHeight="1" x14ac:dyDescent="0.15">
      <c r="A575" s="8">
        <v>12673</v>
      </c>
      <c r="B575" s="8"/>
      <c r="C575" s="8">
        <f>VLOOKUP(A575,'[1]Childrens database'!$A:$B,2,0)</f>
        <v>0</v>
      </c>
      <c r="D575" s="8" t="s">
        <v>60</v>
      </c>
      <c r="E575" s="8" t="s">
        <v>1582</v>
      </c>
      <c r="F575" s="8" t="s">
        <v>759</v>
      </c>
      <c r="G575" s="8" t="s">
        <v>1583</v>
      </c>
      <c r="H575" s="8" t="s">
        <v>117</v>
      </c>
      <c r="I575" s="25" t="s">
        <v>4410</v>
      </c>
      <c r="J575" s="9"/>
      <c r="K575" s="8" t="s">
        <v>278</v>
      </c>
      <c r="L575" s="8"/>
      <c r="M575" s="9">
        <v>13</v>
      </c>
      <c r="N575" s="8">
        <v>53</v>
      </c>
      <c r="O575" s="8">
        <f>VLOOKUP(A575,'[2]ZZ Childrens Database'!$A:$M,13,0)</f>
        <v>19</v>
      </c>
      <c r="P575" s="9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7"/>
      <c r="AE575" s="7"/>
      <c r="AF575" s="7"/>
      <c r="AG575" s="7"/>
      <c r="AH575" s="7"/>
      <c r="AI575" s="7"/>
      <c r="AJ575" s="7"/>
      <c r="AK575" s="7"/>
      <c r="AL575" s="7"/>
      <c r="AM575" s="7"/>
      <c r="AN575" s="7"/>
      <c r="AO575" s="7"/>
      <c r="AP575" s="7"/>
      <c r="AQ575" s="7"/>
    </row>
    <row r="576" spans="1:43" ht="15.75" customHeight="1" x14ac:dyDescent="0.15">
      <c r="A576" s="8">
        <v>13376</v>
      </c>
      <c r="B576" s="8"/>
      <c r="C576" s="8">
        <f>VLOOKUP(A576,'[1]Childrens database'!$A:$B,2,0)</f>
        <v>0</v>
      </c>
      <c r="D576" s="8" t="s">
        <v>60</v>
      </c>
      <c r="E576" s="8" t="s">
        <v>1584</v>
      </c>
      <c r="F576" s="8" t="s">
        <v>1585</v>
      </c>
      <c r="G576" s="8" t="s">
        <v>1586</v>
      </c>
      <c r="H576" s="8" t="s">
        <v>112</v>
      </c>
      <c r="I576" s="25" t="s">
        <v>4410</v>
      </c>
      <c r="J576" s="9"/>
      <c r="K576" s="8" t="s">
        <v>278</v>
      </c>
      <c r="L576" s="8" t="s">
        <v>79</v>
      </c>
      <c r="M576" s="9">
        <v>41</v>
      </c>
      <c r="N576" s="8">
        <v>60</v>
      </c>
      <c r="O576" s="8">
        <f>VLOOKUP(A576,'[2]ZZ Childrens Database'!$A:$M,13,0)</f>
        <v>12</v>
      </c>
      <c r="P576" s="9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  <c r="AG576" s="7"/>
      <c r="AH576" s="7"/>
      <c r="AI576" s="7"/>
      <c r="AJ576" s="7"/>
      <c r="AK576" s="7"/>
      <c r="AL576" s="7"/>
      <c r="AM576" s="7"/>
      <c r="AN576" s="7"/>
      <c r="AO576" s="7"/>
      <c r="AP576" s="7"/>
      <c r="AQ576" s="7"/>
    </row>
    <row r="577" spans="1:43" ht="15.75" customHeight="1" x14ac:dyDescent="0.15">
      <c r="A577" s="8">
        <v>12691</v>
      </c>
      <c r="B577" s="8"/>
      <c r="C577" s="8">
        <f>VLOOKUP(A577,'[1]Childrens database'!$A:$B,2,0)</f>
        <v>0</v>
      </c>
      <c r="D577" s="8" t="s">
        <v>60</v>
      </c>
      <c r="E577" s="8" t="s">
        <v>1587</v>
      </c>
      <c r="F577" s="8" t="s">
        <v>1588</v>
      </c>
      <c r="G577" s="8" t="s">
        <v>1589</v>
      </c>
      <c r="H577" s="8" t="s">
        <v>112</v>
      </c>
      <c r="I577" s="25" t="s">
        <v>4410</v>
      </c>
      <c r="J577" s="9"/>
      <c r="K577" s="8" t="s">
        <v>278</v>
      </c>
      <c r="L577" s="8" t="s">
        <v>79</v>
      </c>
      <c r="M577" s="9">
        <v>51</v>
      </c>
      <c r="N577" s="8">
        <v>60</v>
      </c>
      <c r="O577" s="8">
        <f>VLOOKUP(A577,'[2]ZZ Childrens Database'!$A:$M,13,0)</f>
        <v>27</v>
      </c>
      <c r="P577" s="9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7"/>
      <c r="AE577" s="7"/>
      <c r="AF577" s="7"/>
      <c r="AG577" s="7"/>
      <c r="AH577" s="7"/>
      <c r="AI577" s="7"/>
      <c r="AJ577" s="7"/>
      <c r="AK577" s="7"/>
      <c r="AL577" s="7"/>
      <c r="AM577" s="7"/>
      <c r="AN577" s="7"/>
      <c r="AO577" s="7"/>
      <c r="AP577" s="7"/>
      <c r="AQ577" s="7"/>
    </row>
    <row r="578" spans="1:43" ht="15.75" customHeight="1" x14ac:dyDescent="0.15">
      <c r="A578" s="8">
        <v>12735</v>
      </c>
      <c r="B578" s="8"/>
      <c r="C578" s="8">
        <f>VLOOKUP(A578,'[1]Childrens database'!$A:$B,2,0)</f>
        <v>0</v>
      </c>
      <c r="D578" s="8" t="s">
        <v>60</v>
      </c>
      <c r="E578" s="8" t="s">
        <v>751</v>
      </c>
      <c r="F578" s="8" t="s">
        <v>199</v>
      </c>
      <c r="G578" s="8" t="s">
        <v>1590</v>
      </c>
      <c r="H578" s="8" t="s">
        <v>112</v>
      </c>
      <c r="I578" s="25" t="s">
        <v>4410</v>
      </c>
      <c r="J578" s="9"/>
      <c r="K578" s="8" t="s">
        <v>278</v>
      </c>
      <c r="L578" s="8"/>
      <c r="M578" s="9">
        <v>20</v>
      </c>
      <c r="N578" s="8">
        <v>7</v>
      </c>
      <c r="O578" s="8">
        <f>VLOOKUP(A578,'[2]ZZ Childrens Database'!$A:$M,13,0)</f>
        <v>5</v>
      </c>
      <c r="P578" s="9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  <c r="AG578" s="7"/>
      <c r="AH578" s="7"/>
      <c r="AI578" s="7"/>
      <c r="AJ578" s="7"/>
      <c r="AK578" s="7"/>
      <c r="AL578" s="7"/>
      <c r="AM578" s="7"/>
      <c r="AN578" s="7"/>
      <c r="AO578" s="7"/>
      <c r="AP578" s="7"/>
      <c r="AQ578" s="7"/>
    </row>
    <row r="579" spans="1:43" ht="15.75" customHeight="1" x14ac:dyDescent="0.15">
      <c r="A579" s="8">
        <v>14140</v>
      </c>
      <c r="B579" s="8"/>
      <c r="C579" s="8">
        <f>VLOOKUP(A579,'[1]Childrens database'!$A:$B,2,0)</f>
        <v>0</v>
      </c>
      <c r="D579" s="8" t="s">
        <v>285</v>
      </c>
      <c r="E579" s="8" t="s">
        <v>1442</v>
      </c>
      <c r="F579" s="8" t="s">
        <v>1591</v>
      </c>
      <c r="G579" s="8" t="s">
        <v>1592</v>
      </c>
      <c r="H579" s="8" t="s">
        <v>117</v>
      </c>
      <c r="I579" s="25" t="s">
        <v>4411</v>
      </c>
      <c r="J579" s="9"/>
      <c r="K579" s="8" t="s">
        <v>20</v>
      </c>
      <c r="L579" s="8" t="s">
        <v>79</v>
      </c>
      <c r="M579" s="9">
        <v>47</v>
      </c>
      <c r="N579" s="8">
        <v>59</v>
      </c>
      <c r="O579" s="8">
        <f>VLOOKUP(A579,'[2]ZZ Childrens Database'!$A:$M,13,0)</f>
        <v>0</v>
      </c>
      <c r="P579" s="9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  <c r="AE579" s="7"/>
      <c r="AF579" s="7"/>
      <c r="AG579" s="7"/>
      <c r="AH579" s="7"/>
      <c r="AI579" s="7"/>
      <c r="AJ579" s="7"/>
      <c r="AK579" s="7"/>
      <c r="AL579" s="7"/>
      <c r="AM579" s="7"/>
      <c r="AN579" s="7"/>
      <c r="AO579" s="7"/>
      <c r="AP579" s="7"/>
      <c r="AQ579" s="7"/>
    </row>
    <row r="580" spans="1:43" ht="15.75" customHeight="1" x14ac:dyDescent="0.15">
      <c r="A580" s="8">
        <v>13530</v>
      </c>
      <c r="B580" s="8"/>
      <c r="C580" s="8">
        <f>VLOOKUP(A580,'[1]Childrens database'!$A:$B,2,0)</f>
        <v>0</v>
      </c>
      <c r="D580" s="8" t="s">
        <v>40</v>
      </c>
      <c r="E580" s="8" t="s">
        <v>1593</v>
      </c>
      <c r="F580" s="8" t="s">
        <v>366</v>
      </c>
      <c r="G580" s="8" t="s">
        <v>1594</v>
      </c>
      <c r="H580" s="8" t="s">
        <v>112</v>
      </c>
      <c r="I580" s="25" t="s">
        <v>4411</v>
      </c>
      <c r="J580" s="9">
        <v>1</v>
      </c>
      <c r="K580" s="8" t="s">
        <v>41</v>
      </c>
      <c r="L580" s="8"/>
      <c r="M580" s="9">
        <v>9</v>
      </c>
      <c r="N580" s="8">
        <v>0</v>
      </c>
      <c r="O580" s="8">
        <f>VLOOKUP(A580,'[2]ZZ Childrens Database'!$A:$M,13,0)</f>
        <v>0</v>
      </c>
      <c r="P580" s="9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  <c r="AG580" s="7"/>
      <c r="AH580" s="7"/>
      <c r="AI580" s="7"/>
      <c r="AJ580" s="7"/>
      <c r="AK580" s="7"/>
      <c r="AL580" s="7"/>
      <c r="AM580" s="7"/>
      <c r="AN580" s="7"/>
      <c r="AO580" s="7"/>
      <c r="AP580" s="7"/>
      <c r="AQ580" s="7"/>
    </row>
    <row r="581" spans="1:43" ht="15.75" customHeight="1" x14ac:dyDescent="0.15">
      <c r="A581" s="8">
        <v>12953</v>
      </c>
      <c r="B581" s="8"/>
      <c r="C581" s="8">
        <f>VLOOKUP(A581,'[1]Childrens database'!$A:$B,2,0)</f>
        <v>0</v>
      </c>
      <c r="D581" s="8" t="s">
        <v>60</v>
      </c>
      <c r="E581" s="8" t="s">
        <v>1595</v>
      </c>
      <c r="F581" s="8" t="s">
        <v>1596</v>
      </c>
      <c r="G581" s="8" t="s">
        <v>1597</v>
      </c>
      <c r="H581" s="8" t="s">
        <v>117</v>
      </c>
      <c r="I581" s="25" t="s">
        <v>4410</v>
      </c>
      <c r="J581" s="9"/>
      <c r="K581" s="8" t="s">
        <v>278</v>
      </c>
      <c r="L581" s="8" t="s">
        <v>79</v>
      </c>
      <c r="M581" s="9">
        <v>59</v>
      </c>
      <c r="N581" s="8">
        <v>60</v>
      </c>
      <c r="O581" s="8"/>
      <c r="P581" s="9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  <c r="AE581" s="7"/>
      <c r="AF581" s="7"/>
      <c r="AG581" s="7"/>
      <c r="AH581" s="7"/>
      <c r="AI581" s="7"/>
      <c r="AJ581" s="7"/>
      <c r="AK581" s="7"/>
      <c r="AL581" s="7"/>
      <c r="AM581" s="7"/>
      <c r="AN581" s="7"/>
      <c r="AO581" s="7"/>
      <c r="AP581" s="7"/>
      <c r="AQ581" s="7"/>
    </row>
    <row r="582" spans="1:43" ht="15.75" customHeight="1" x14ac:dyDescent="0.15">
      <c r="A582" s="8">
        <v>12688</v>
      </c>
      <c r="B582" s="8"/>
      <c r="C582" s="8">
        <f>VLOOKUP(A582,'[1]Childrens database'!$A:$B,2,0)</f>
        <v>0</v>
      </c>
      <c r="D582" s="8" t="s">
        <v>60</v>
      </c>
      <c r="E582" s="8" t="s">
        <v>1409</v>
      </c>
      <c r="F582" s="8" t="s">
        <v>1115</v>
      </c>
      <c r="G582" s="8" t="s">
        <v>1598</v>
      </c>
      <c r="H582" s="8" t="s">
        <v>112</v>
      </c>
      <c r="I582" s="25" t="s">
        <v>4410</v>
      </c>
      <c r="J582" s="9"/>
      <c r="K582" s="8" t="s">
        <v>278</v>
      </c>
      <c r="L582" s="8"/>
      <c r="M582" s="9">
        <v>31</v>
      </c>
      <c r="N582" s="8">
        <v>56</v>
      </c>
      <c r="O582" s="8">
        <f>VLOOKUP(A582,'[2]ZZ Childrens Database'!$A:$M,13,0)</f>
        <v>12</v>
      </c>
      <c r="P582" s="9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  <c r="AG582" s="7"/>
      <c r="AH582" s="7"/>
      <c r="AI582" s="7"/>
      <c r="AJ582" s="7"/>
      <c r="AK582" s="7"/>
      <c r="AL582" s="7"/>
      <c r="AM582" s="7"/>
      <c r="AN582" s="7"/>
      <c r="AO582" s="7"/>
      <c r="AP582" s="7"/>
      <c r="AQ582" s="7"/>
    </row>
    <row r="583" spans="1:43" ht="15.75" customHeight="1" x14ac:dyDescent="0.15">
      <c r="A583" s="8">
        <v>13453</v>
      </c>
      <c r="B583" s="8"/>
      <c r="C583" s="8">
        <f>VLOOKUP(A583,'[1]Childrens database'!$A:$B,2,0)</f>
        <v>0</v>
      </c>
      <c r="D583" s="8" t="s">
        <v>40</v>
      </c>
      <c r="E583" s="8" t="s">
        <v>1599</v>
      </c>
      <c r="F583" s="8" t="s">
        <v>1326</v>
      </c>
      <c r="G583" s="8" t="s">
        <v>1600</v>
      </c>
      <c r="H583" s="8" t="s">
        <v>112</v>
      </c>
      <c r="I583" s="25" t="s">
        <v>4410</v>
      </c>
      <c r="J583" s="9">
        <v>1</v>
      </c>
      <c r="K583" s="8" t="s">
        <v>45</v>
      </c>
      <c r="L583" s="8"/>
      <c r="M583" s="9">
        <v>8</v>
      </c>
      <c r="N583" s="8">
        <v>8</v>
      </c>
      <c r="O583" s="8">
        <f>VLOOKUP(A583,'[2]ZZ Childrens Database'!$A:$M,13,0)</f>
        <v>0</v>
      </c>
      <c r="P583" s="9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  <c r="AE583" s="7"/>
      <c r="AF583" s="7"/>
      <c r="AG583" s="7"/>
      <c r="AH583" s="7"/>
      <c r="AI583" s="7"/>
      <c r="AJ583" s="7"/>
      <c r="AK583" s="7"/>
      <c r="AL583" s="7"/>
      <c r="AM583" s="7"/>
      <c r="AN583" s="7"/>
      <c r="AO583" s="7"/>
      <c r="AP583" s="7"/>
      <c r="AQ583" s="7"/>
    </row>
    <row r="584" spans="1:43" ht="15.75" customHeight="1" x14ac:dyDescent="0.15">
      <c r="A584" s="8">
        <v>14051</v>
      </c>
      <c r="B584" s="8"/>
      <c r="C584" s="8">
        <f>VLOOKUP(A584,'[1]Childrens database'!$A:$B,2,0)</f>
        <v>0</v>
      </c>
      <c r="D584" s="8" t="s">
        <v>26</v>
      </c>
      <c r="E584" s="8" t="s">
        <v>351</v>
      </c>
      <c r="F584" s="8" t="s">
        <v>1601</v>
      </c>
      <c r="G584" s="8" t="s">
        <v>1602</v>
      </c>
      <c r="H584" s="8" t="s">
        <v>112</v>
      </c>
      <c r="I584" s="25" t="s">
        <v>4411</v>
      </c>
      <c r="J584" s="9">
        <v>6</v>
      </c>
      <c r="K584" s="8" t="s">
        <v>27</v>
      </c>
      <c r="L584" s="8"/>
      <c r="M584" s="9">
        <v>17</v>
      </c>
      <c r="N584" s="8">
        <v>11</v>
      </c>
      <c r="O584" s="8">
        <f>VLOOKUP(A584,'[2]ZZ Childrens Database'!$A:$M,13,0)</f>
        <v>2</v>
      </c>
      <c r="P584" s="9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  <c r="AG584" s="7"/>
      <c r="AH584" s="7"/>
      <c r="AI584" s="7"/>
      <c r="AJ584" s="7"/>
      <c r="AK584" s="7"/>
      <c r="AL584" s="7"/>
      <c r="AM584" s="7"/>
      <c r="AN584" s="7"/>
      <c r="AO584" s="7"/>
      <c r="AP584" s="7"/>
      <c r="AQ584" s="7"/>
    </row>
    <row r="585" spans="1:43" ht="15.75" customHeight="1" x14ac:dyDescent="0.15">
      <c r="A585" s="8">
        <v>14175</v>
      </c>
      <c r="B585" s="8"/>
      <c r="C585" s="8">
        <f>VLOOKUP(A585,'[1]Childrens database'!$A:$B,2,0)</f>
        <v>0</v>
      </c>
      <c r="D585" s="8" t="s">
        <v>285</v>
      </c>
      <c r="E585" s="8" t="s">
        <v>1603</v>
      </c>
      <c r="F585" s="8" t="s">
        <v>1456</v>
      </c>
      <c r="G585" s="8" t="s">
        <v>1604</v>
      </c>
      <c r="H585" s="8" t="s">
        <v>117</v>
      </c>
      <c r="I585" s="25" t="s">
        <v>4411</v>
      </c>
      <c r="J585" s="9"/>
      <c r="K585" s="8" t="s">
        <v>663</v>
      </c>
      <c r="L585" s="8"/>
      <c r="M585" s="9">
        <v>3</v>
      </c>
      <c r="N585" s="8">
        <v>5</v>
      </c>
      <c r="O585" s="8">
        <f>VLOOKUP(A585,'[2]ZZ Childrens Database'!$A:$M,13,0)</f>
        <v>1</v>
      </c>
      <c r="P585" s="9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  <c r="AE585" s="7"/>
      <c r="AF585" s="7"/>
      <c r="AG585" s="7"/>
      <c r="AH585" s="7"/>
      <c r="AI585" s="7"/>
      <c r="AJ585" s="7"/>
      <c r="AK585" s="7"/>
      <c r="AL585" s="7"/>
      <c r="AM585" s="7"/>
      <c r="AN585" s="7"/>
      <c r="AO585" s="7"/>
      <c r="AP585" s="7"/>
      <c r="AQ585" s="7"/>
    </row>
    <row r="586" spans="1:43" ht="15.75" customHeight="1" x14ac:dyDescent="0.15">
      <c r="A586" s="8">
        <v>11850</v>
      </c>
      <c r="B586" s="8"/>
      <c r="C586" s="8">
        <f>VLOOKUP(A586,'[1]Childrens database'!$A:$B,2,0)</f>
        <v>0</v>
      </c>
      <c r="D586" s="8" t="s">
        <v>26</v>
      </c>
      <c r="E586" s="8" t="s">
        <v>1090</v>
      </c>
      <c r="F586" s="8" t="s">
        <v>1605</v>
      </c>
      <c r="G586" s="8" t="s">
        <v>1606</v>
      </c>
      <c r="H586" s="8" t="s">
        <v>112</v>
      </c>
      <c r="I586" s="25" t="s">
        <v>4411</v>
      </c>
      <c r="J586" s="9">
        <v>5</v>
      </c>
      <c r="K586" s="8" t="s">
        <v>27</v>
      </c>
      <c r="L586" s="8"/>
      <c r="M586" s="9">
        <v>11</v>
      </c>
      <c r="N586" s="8">
        <v>9</v>
      </c>
      <c r="O586" s="8"/>
      <c r="P586" s="9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  <c r="AG586" s="7"/>
      <c r="AH586" s="7"/>
      <c r="AI586" s="7"/>
      <c r="AJ586" s="7"/>
      <c r="AK586" s="7"/>
      <c r="AL586" s="7"/>
      <c r="AM586" s="7"/>
      <c r="AN586" s="7"/>
      <c r="AO586" s="7"/>
      <c r="AP586" s="7"/>
      <c r="AQ586" s="7"/>
    </row>
    <row r="587" spans="1:43" ht="15.75" customHeight="1" x14ac:dyDescent="0.15">
      <c r="A587" s="8">
        <v>14167</v>
      </c>
      <c r="B587" s="8"/>
      <c r="C587" s="8">
        <f>VLOOKUP(A587,'[1]Childrens database'!$A:$B,2,0)</f>
        <v>0</v>
      </c>
      <c r="D587" s="8" t="s">
        <v>285</v>
      </c>
      <c r="E587" s="8" t="s">
        <v>1607</v>
      </c>
      <c r="F587" s="8" t="s">
        <v>447</v>
      </c>
      <c r="G587" s="8" t="s">
        <v>1608</v>
      </c>
      <c r="H587" s="8" t="s">
        <v>112</v>
      </c>
      <c r="I587" s="25" t="s">
        <v>4411</v>
      </c>
      <c r="J587" s="9"/>
      <c r="K587" s="8" t="s">
        <v>20</v>
      </c>
      <c r="L587" s="8" t="s">
        <v>79</v>
      </c>
      <c r="M587" s="9">
        <v>44</v>
      </c>
      <c r="N587" s="8">
        <v>23</v>
      </c>
      <c r="O587" s="8">
        <f>VLOOKUP(A587,'[2]ZZ Childrens Database'!$A:$M,13,0)</f>
        <v>0</v>
      </c>
      <c r="P587" s="9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  <c r="AE587" s="7"/>
      <c r="AF587" s="7"/>
      <c r="AG587" s="7"/>
      <c r="AH587" s="7"/>
      <c r="AI587" s="7"/>
      <c r="AJ587" s="7"/>
      <c r="AK587" s="7"/>
      <c r="AL587" s="7"/>
      <c r="AM587" s="7"/>
      <c r="AN587" s="7"/>
      <c r="AO587" s="7"/>
      <c r="AP587" s="7"/>
      <c r="AQ587" s="7"/>
    </row>
    <row r="588" spans="1:43" ht="15.75" customHeight="1" x14ac:dyDescent="0.15">
      <c r="A588" s="8">
        <v>11949</v>
      </c>
      <c r="B588" s="8"/>
      <c r="C588" s="8">
        <f>VLOOKUP(A588,'[1]Childrens database'!$A:$B,2,0)</f>
        <v>0</v>
      </c>
      <c r="D588" s="8" t="s">
        <v>243</v>
      </c>
      <c r="E588" s="8" t="s">
        <v>1609</v>
      </c>
      <c r="F588" s="8" t="s">
        <v>1610</v>
      </c>
      <c r="G588" s="8" t="s">
        <v>1611</v>
      </c>
      <c r="H588" s="8" t="s">
        <v>117</v>
      </c>
      <c r="I588" s="25" t="s">
        <v>4410</v>
      </c>
      <c r="J588" s="9"/>
      <c r="K588" s="8" t="s">
        <v>33</v>
      </c>
      <c r="L588" s="8" t="s">
        <v>79</v>
      </c>
      <c r="M588" s="9">
        <v>58</v>
      </c>
      <c r="N588" s="8">
        <v>60</v>
      </c>
      <c r="O588" s="8">
        <f>VLOOKUP(A588,'[2]ZZ Childrens Database'!$A:$M,13,0)</f>
        <v>42</v>
      </c>
      <c r="P588" s="9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7"/>
      <c r="AG588" s="7"/>
      <c r="AH588" s="7"/>
      <c r="AI588" s="7"/>
      <c r="AJ588" s="7"/>
      <c r="AK588" s="7"/>
      <c r="AL588" s="7"/>
      <c r="AM588" s="7"/>
      <c r="AN588" s="7"/>
      <c r="AO588" s="7"/>
      <c r="AP588" s="7"/>
      <c r="AQ588" s="7"/>
    </row>
    <row r="589" spans="1:43" ht="15.75" customHeight="1" x14ac:dyDescent="0.15">
      <c r="A589" s="8">
        <v>14032</v>
      </c>
      <c r="B589" s="8"/>
      <c r="C589" s="8">
        <f>VLOOKUP(A589,'[1]Childrens database'!$A:$B,2,0)</f>
        <v>0</v>
      </c>
      <c r="D589" s="8" t="s">
        <v>26</v>
      </c>
      <c r="E589" s="8" t="s">
        <v>1612</v>
      </c>
      <c r="F589" s="8" t="s">
        <v>171</v>
      </c>
      <c r="G589" s="8" t="s">
        <v>1613</v>
      </c>
      <c r="H589" s="8" t="s">
        <v>117</v>
      </c>
      <c r="I589" s="25" t="s">
        <v>4411</v>
      </c>
      <c r="J589" s="9">
        <v>2</v>
      </c>
      <c r="K589" s="8" t="s">
        <v>27</v>
      </c>
      <c r="L589" s="8"/>
      <c r="M589" s="9">
        <v>7</v>
      </c>
      <c r="N589" s="8">
        <v>0</v>
      </c>
      <c r="O589" s="8">
        <f>VLOOKUP(A589,'[2]ZZ Childrens Database'!$A:$M,13,0)</f>
        <v>0</v>
      </c>
      <c r="P589" s="9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  <c r="AE589" s="7"/>
      <c r="AF589" s="7"/>
      <c r="AG589" s="7"/>
      <c r="AH589" s="7"/>
      <c r="AI589" s="7"/>
      <c r="AJ589" s="7"/>
      <c r="AK589" s="7"/>
      <c r="AL589" s="7"/>
      <c r="AM589" s="7"/>
      <c r="AN589" s="7"/>
      <c r="AO589" s="7"/>
      <c r="AP589" s="7"/>
      <c r="AQ589" s="7"/>
    </row>
    <row r="590" spans="1:43" ht="15.75" customHeight="1" x14ac:dyDescent="0.15">
      <c r="A590" s="8">
        <v>14026</v>
      </c>
      <c r="B590" s="8"/>
      <c r="C590" s="8">
        <f>VLOOKUP(A590,'[1]Childrens database'!$A:$B,2,0)</f>
        <v>0</v>
      </c>
      <c r="D590" s="8" t="s">
        <v>26</v>
      </c>
      <c r="E590" s="8" t="s">
        <v>1614</v>
      </c>
      <c r="F590" s="8" t="s">
        <v>238</v>
      </c>
      <c r="G590" s="8" t="s">
        <v>1615</v>
      </c>
      <c r="H590" s="8" t="s">
        <v>117</v>
      </c>
      <c r="I590" s="25" t="s">
        <v>4411</v>
      </c>
      <c r="J590" s="9">
        <v>4</v>
      </c>
      <c r="K590" s="8" t="s">
        <v>27</v>
      </c>
      <c r="L590" s="8"/>
      <c r="M590" s="9">
        <v>10</v>
      </c>
      <c r="N590" s="8">
        <v>7</v>
      </c>
      <c r="O590" s="8">
        <f>VLOOKUP(A590,'[2]ZZ Childrens Database'!$A:$M,13,0)</f>
        <v>0</v>
      </c>
      <c r="P590" s="9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7"/>
      <c r="AG590" s="7"/>
      <c r="AH590" s="7"/>
      <c r="AI590" s="7"/>
      <c r="AJ590" s="7"/>
      <c r="AK590" s="7"/>
      <c r="AL590" s="7"/>
      <c r="AM590" s="7"/>
      <c r="AN590" s="7"/>
      <c r="AO590" s="7"/>
      <c r="AP590" s="7"/>
      <c r="AQ590" s="7"/>
    </row>
    <row r="591" spans="1:43" ht="15.75" customHeight="1" x14ac:dyDescent="0.15">
      <c r="A591" s="8">
        <v>12081</v>
      </c>
      <c r="B591" s="8"/>
      <c r="C591" s="8">
        <f>VLOOKUP(A591,'[1]Childrens database'!$A:$B,2,0)</f>
        <v>0</v>
      </c>
      <c r="D591" s="8" t="s">
        <v>36</v>
      </c>
      <c r="E591" s="8" t="s">
        <v>1616</v>
      </c>
      <c r="F591" s="8" t="s">
        <v>1617</v>
      </c>
      <c r="G591" s="8" t="s">
        <v>1618</v>
      </c>
      <c r="H591" s="8" t="s">
        <v>112</v>
      </c>
      <c r="I591" s="25" t="s">
        <v>4410</v>
      </c>
      <c r="J591" s="9"/>
      <c r="K591" s="8" t="s">
        <v>37</v>
      </c>
      <c r="L591" s="8"/>
      <c r="M591" s="9">
        <v>54</v>
      </c>
      <c r="N591" s="8">
        <v>24</v>
      </c>
      <c r="O591" s="8"/>
      <c r="P591" s="9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  <c r="AE591" s="7"/>
      <c r="AF591" s="7"/>
      <c r="AG591" s="7"/>
      <c r="AH591" s="7"/>
      <c r="AI591" s="7"/>
      <c r="AJ591" s="7"/>
      <c r="AK591" s="7"/>
      <c r="AL591" s="7"/>
      <c r="AM591" s="7"/>
      <c r="AN591" s="7"/>
      <c r="AO591" s="7"/>
      <c r="AP591" s="7"/>
      <c r="AQ591" s="7"/>
    </row>
    <row r="592" spans="1:43" ht="15.75" customHeight="1" x14ac:dyDescent="0.15">
      <c r="A592" s="8">
        <v>14048</v>
      </c>
      <c r="B592" s="8"/>
      <c r="C592" s="8">
        <f>VLOOKUP(A592,'[1]Childrens database'!$A:$B,2,0)</f>
        <v>0</v>
      </c>
      <c r="D592" s="8" t="s">
        <v>26</v>
      </c>
      <c r="E592" s="8" t="s">
        <v>1619</v>
      </c>
      <c r="F592" s="8" t="s">
        <v>363</v>
      </c>
      <c r="G592" s="8" t="s">
        <v>1620</v>
      </c>
      <c r="H592" s="8" t="s">
        <v>112</v>
      </c>
      <c r="I592" s="25" t="s">
        <v>4411</v>
      </c>
      <c r="J592" s="9">
        <v>4</v>
      </c>
      <c r="K592" s="8" t="s">
        <v>27</v>
      </c>
      <c r="L592" s="8"/>
      <c r="M592" s="9">
        <v>0</v>
      </c>
      <c r="N592" s="8">
        <v>5</v>
      </c>
      <c r="O592" s="8">
        <f>VLOOKUP(A592,'[2]ZZ Childrens Database'!$A:$M,13,0)</f>
        <v>0</v>
      </c>
      <c r="P592" s="9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  <c r="AD592" s="7"/>
      <c r="AE592" s="7"/>
      <c r="AF592" s="7"/>
      <c r="AG592" s="7"/>
      <c r="AH592" s="7"/>
      <c r="AI592" s="7"/>
      <c r="AJ592" s="7"/>
      <c r="AK592" s="7"/>
      <c r="AL592" s="7"/>
      <c r="AM592" s="7"/>
      <c r="AN592" s="7"/>
      <c r="AO592" s="7"/>
      <c r="AP592" s="7"/>
      <c r="AQ592" s="7"/>
    </row>
    <row r="593" spans="1:43" ht="15.75" customHeight="1" x14ac:dyDescent="0.15">
      <c r="A593" s="8">
        <v>14059</v>
      </c>
      <c r="B593" s="8"/>
      <c r="C593" s="8">
        <f>VLOOKUP(A593,'[1]Childrens database'!$A:$B,2,0)</f>
        <v>0</v>
      </c>
      <c r="D593" s="8" t="s">
        <v>36</v>
      </c>
      <c r="E593" s="8" t="s">
        <v>1621</v>
      </c>
      <c r="F593" s="8" t="s">
        <v>1622</v>
      </c>
      <c r="G593" s="8" t="s">
        <v>1623</v>
      </c>
      <c r="H593" s="8" t="s">
        <v>117</v>
      </c>
      <c r="I593" s="25" t="s">
        <v>4411</v>
      </c>
      <c r="J593" s="9">
        <v>4</v>
      </c>
      <c r="K593" s="8" t="s">
        <v>38</v>
      </c>
      <c r="L593" s="8"/>
      <c r="M593" s="9">
        <v>11</v>
      </c>
      <c r="N593" s="8">
        <v>1</v>
      </c>
      <c r="O593" s="8">
        <f>VLOOKUP(A593,'[2]ZZ Childrens Database'!$A:$M,13,0)</f>
        <v>1</v>
      </c>
      <c r="P593" s="9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7"/>
      <c r="AE593" s="7"/>
      <c r="AF593" s="7"/>
      <c r="AG593" s="7"/>
      <c r="AH593" s="7"/>
      <c r="AI593" s="7"/>
      <c r="AJ593" s="7"/>
      <c r="AK593" s="7"/>
      <c r="AL593" s="7"/>
      <c r="AM593" s="7"/>
      <c r="AN593" s="7"/>
      <c r="AO593" s="7"/>
      <c r="AP593" s="7"/>
      <c r="AQ593" s="7"/>
    </row>
    <row r="594" spans="1:43" ht="15.75" customHeight="1" x14ac:dyDescent="0.15">
      <c r="A594" s="8">
        <v>14039</v>
      </c>
      <c r="B594" s="8"/>
      <c r="C594" s="8">
        <f>VLOOKUP(A594,'[1]Childrens database'!$A:$B,2,0)</f>
        <v>0</v>
      </c>
      <c r="D594" s="8" t="s">
        <v>26</v>
      </c>
      <c r="E594" s="8" t="s">
        <v>1624</v>
      </c>
      <c r="F594" s="8" t="s">
        <v>1625</v>
      </c>
      <c r="G594" s="8" t="s">
        <v>1626</v>
      </c>
      <c r="H594" s="8" t="s">
        <v>112</v>
      </c>
      <c r="I594" s="25" t="s">
        <v>4411</v>
      </c>
      <c r="J594" s="9">
        <v>6</v>
      </c>
      <c r="K594" s="8" t="s">
        <v>27</v>
      </c>
      <c r="L594" s="8"/>
      <c r="M594" s="9">
        <v>17</v>
      </c>
      <c r="N594" s="8">
        <v>28</v>
      </c>
      <c r="O594" s="8">
        <f>VLOOKUP(A594,'[2]ZZ Childrens Database'!$A:$M,13,0)</f>
        <v>0</v>
      </c>
      <c r="P594" s="9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  <c r="AG594" s="7"/>
      <c r="AH594" s="7"/>
      <c r="AI594" s="7"/>
      <c r="AJ594" s="7"/>
      <c r="AK594" s="7"/>
      <c r="AL594" s="7"/>
      <c r="AM594" s="7"/>
      <c r="AN594" s="7"/>
      <c r="AO594" s="7"/>
      <c r="AP594" s="7"/>
      <c r="AQ594" s="7"/>
    </row>
    <row r="595" spans="1:43" ht="15.75" customHeight="1" x14ac:dyDescent="0.15">
      <c r="A595" s="8">
        <v>12445</v>
      </c>
      <c r="B595" s="8" t="s">
        <v>179</v>
      </c>
      <c r="C595" s="8" t="str">
        <f>VLOOKUP(A595,'[1]Childrens database'!$A:$B,2,0)</f>
        <v>Left</v>
      </c>
      <c r="D595" s="8" t="s">
        <v>52</v>
      </c>
      <c r="E595" s="8" t="s">
        <v>1627</v>
      </c>
      <c r="F595" s="8" t="s">
        <v>301</v>
      </c>
      <c r="G595" s="8" t="s">
        <v>1628</v>
      </c>
      <c r="H595" s="8" t="s">
        <v>112</v>
      </c>
      <c r="I595" s="25" t="s">
        <v>4410</v>
      </c>
      <c r="J595" s="9"/>
      <c r="K595" s="8" t="s">
        <v>56</v>
      </c>
      <c r="L595" s="8"/>
      <c r="M595" s="8"/>
      <c r="N595" s="8">
        <v>0</v>
      </c>
      <c r="O595" s="8">
        <f>VLOOKUP(A595,'[2]ZZ Childrens Database'!$A:$M,13,0)</f>
        <v>7</v>
      </c>
      <c r="P595" s="8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  <c r="AE595" s="7"/>
      <c r="AF595" s="7"/>
      <c r="AG595" s="7"/>
      <c r="AH595" s="7"/>
      <c r="AI595" s="7"/>
      <c r="AJ595" s="7"/>
      <c r="AK595" s="7"/>
      <c r="AL595" s="7"/>
      <c r="AM595" s="7"/>
      <c r="AN595" s="7"/>
      <c r="AO595" s="7"/>
      <c r="AP595" s="7"/>
      <c r="AQ595" s="7"/>
    </row>
    <row r="596" spans="1:43" ht="15.75" customHeight="1" x14ac:dyDescent="0.15">
      <c r="A596" s="8">
        <v>14054</v>
      </c>
      <c r="B596" s="8"/>
      <c r="C596" s="8">
        <f>VLOOKUP(A596,'[1]Childrens database'!$A:$B,2,0)</f>
        <v>0</v>
      </c>
      <c r="D596" s="8" t="s">
        <v>26</v>
      </c>
      <c r="E596" s="8" t="s">
        <v>1629</v>
      </c>
      <c r="F596" s="8" t="s">
        <v>1630</v>
      </c>
      <c r="G596" s="8" t="s">
        <v>1631</v>
      </c>
      <c r="H596" s="8" t="s">
        <v>117</v>
      </c>
      <c r="I596" s="25" t="s">
        <v>4411</v>
      </c>
      <c r="J596" s="9">
        <v>6</v>
      </c>
      <c r="K596" s="8" t="s">
        <v>27</v>
      </c>
      <c r="L596" s="8"/>
      <c r="M596" s="9">
        <v>23</v>
      </c>
      <c r="N596" s="8">
        <v>29</v>
      </c>
      <c r="O596" s="8">
        <f>VLOOKUP(A596,'[2]ZZ Childrens Database'!$A:$M,13,0)</f>
        <v>19</v>
      </c>
      <c r="P596" s="9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  <c r="AG596" s="7"/>
      <c r="AH596" s="7"/>
      <c r="AI596" s="7"/>
      <c r="AJ596" s="7"/>
      <c r="AK596" s="7"/>
      <c r="AL596" s="7"/>
      <c r="AM596" s="7"/>
      <c r="AN596" s="7"/>
      <c r="AO596" s="7"/>
      <c r="AP596" s="7"/>
      <c r="AQ596" s="7"/>
    </row>
    <row r="597" spans="1:43" ht="15.75" customHeight="1" x14ac:dyDescent="0.15">
      <c r="A597" s="8">
        <v>14201</v>
      </c>
      <c r="B597" s="8"/>
      <c r="C597" s="8">
        <f>VLOOKUP(A597,'[1]Childrens database'!$A:$B,2,0)</f>
        <v>0</v>
      </c>
      <c r="D597" s="8" t="s">
        <v>285</v>
      </c>
      <c r="E597" s="8" t="s">
        <v>1632</v>
      </c>
      <c r="F597" s="8" t="s">
        <v>1402</v>
      </c>
      <c r="G597" s="8" t="s">
        <v>1633</v>
      </c>
      <c r="H597" s="8" t="s">
        <v>117</v>
      </c>
      <c r="I597" s="25" t="s">
        <v>4411</v>
      </c>
      <c r="J597" s="9"/>
      <c r="K597" s="8" t="s">
        <v>663</v>
      </c>
      <c r="L597" s="8"/>
      <c r="M597" s="9">
        <v>1</v>
      </c>
      <c r="N597" s="8">
        <v>0</v>
      </c>
      <c r="O597" s="8">
        <f>VLOOKUP(A597,'[2]ZZ Childrens Database'!$A:$M,13,0)</f>
        <v>0</v>
      </c>
      <c r="P597" s="9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  <c r="AE597" s="7"/>
      <c r="AF597" s="7"/>
      <c r="AG597" s="7"/>
      <c r="AH597" s="7"/>
      <c r="AI597" s="7"/>
      <c r="AJ597" s="7"/>
      <c r="AK597" s="7"/>
      <c r="AL597" s="7"/>
      <c r="AM597" s="7"/>
      <c r="AN597" s="7"/>
      <c r="AO597" s="7"/>
      <c r="AP597" s="7"/>
      <c r="AQ597" s="7"/>
    </row>
    <row r="598" spans="1:43" ht="15.75" customHeight="1" x14ac:dyDescent="0.15">
      <c r="A598" s="8">
        <v>12572</v>
      </c>
      <c r="B598" s="8"/>
      <c r="C598" s="8">
        <f>VLOOKUP(A598,'[1]Childrens database'!$A:$B,2,0)</f>
        <v>0</v>
      </c>
      <c r="D598" s="8" t="s">
        <v>57</v>
      </c>
      <c r="E598" s="8" t="s">
        <v>431</v>
      </c>
      <c r="F598" s="8" t="s">
        <v>1634</v>
      </c>
      <c r="G598" s="8" t="s">
        <v>1635</v>
      </c>
      <c r="H598" s="8" t="s">
        <v>112</v>
      </c>
      <c r="I598" s="25" t="s">
        <v>4410</v>
      </c>
      <c r="J598" s="9"/>
      <c r="K598" s="8" t="s">
        <v>136</v>
      </c>
      <c r="L598" s="8"/>
      <c r="M598" s="9"/>
      <c r="N598" s="8">
        <v>31</v>
      </c>
      <c r="O598" s="8">
        <f>VLOOKUP(A598,'[2]ZZ Childrens Database'!$A:$M,13,0)</f>
        <v>4</v>
      </c>
      <c r="P598" s="9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7"/>
      <c r="AG598" s="7"/>
      <c r="AH598" s="7"/>
      <c r="AI598" s="7"/>
      <c r="AJ598" s="7"/>
      <c r="AK598" s="7"/>
      <c r="AL598" s="7"/>
      <c r="AM598" s="7"/>
      <c r="AN598" s="7"/>
      <c r="AO598" s="7"/>
      <c r="AP598" s="7"/>
      <c r="AQ598" s="7"/>
    </row>
    <row r="599" spans="1:43" ht="15.75" customHeight="1" x14ac:dyDescent="0.15">
      <c r="A599" s="8">
        <v>14050</v>
      </c>
      <c r="B599" s="8"/>
      <c r="C599" s="8">
        <f>VLOOKUP(A599,'[1]Childrens database'!$A:$B,2,0)</f>
        <v>0</v>
      </c>
      <c r="D599" s="8" t="s">
        <v>26</v>
      </c>
      <c r="E599" s="8" t="s">
        <v>1636</v>
      </c>
      <c r="F599" s="8" t="s">
        <v>453</v>
      </c>
      <c r="G599" s="8" t="s">
        <v>1637</v>
      </c>
      <c r="H599" s="8" t="s">
        <v>117</v>
      </c>
      <c r="I599" s="25" t="s">
        <v>4411</v>
      </c>
      <c r="J599" s="9">
        <v>6</v>
      </c>
      <c r="K599" s="8" t="s">
        <v>27</v>
      </c>
      <c r="L599" s="8"/>
      <c r="M599" s="9">
        <v>12</v>
      </c>
      <c r="N599" s="8">
        <v>10</v>
      </c>
      <c r="O599" s="8">
        <f>VLOOKUP(A599,'[2]ZZ Childrens Database'!$A:$M,13,0)</f>
        <v>1</v>
      </c>
      <c r="P599" s="9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  <c r="AE599" s="7"/>
      <c r="AF599" s="7"/>
      <c r="AG599" s="7"/>
      <c r="AH599" s="7"/>
      <c r="AI599" s="7"/>
      <c r="AJ599" s="7"/>
      <c r="AK599" s="7"/>
      <c r="AL599" s="7"/>
      <c r="AM599" s="7"/>
      <c r="AN599" s="7"/>
      <c r="AO599" s="7"/>
      <c r="AP599" s="7"/>
      <c r="AQ599" s="7"/>
    </row>
    <row r="600" spans="1:43" ht="15.75" customHeight="1" x14ac:dyDescent="0.15">
      <c r="A600" s="8">
        <v>14037</v>
      </c>
      <c r="B600" s="8"/>
      <c r="C600" s="8">
        <f>VLOOKUP(A600,'[1]Childrens database'!$A:$B,2,0)</f>
        <v>0</v>
      </c>
      <c r="D600" s="8" t="s">
        <v>26</v>
      </c>
      <c r="E600" s="8" t="s">
        <v>1638</v>
      </c>
      <c r="F600" s="8" t="s">
        <v>1639</v>
      </c>
      <c r="G600" s="8" t="s">
        <v>1640</v>
      </c>
      <c r="H600" s="8" t="s">
        <v>117</v>
      </c>
      <c r="I600" s="25" t="s">
        <v>4411</v>
      </c>
      <c r="J600" s="9">
        <v>6</v>
      </c>
      <c r="K600" s="8" t="s">
        <v>27</v>
      </c>
      <c r="L600" s="8"/>
      <c r="M600" s="9">
        <v>18</v>
      </c>
      <c r="N600" s="8">
        <v>10</v>
      </c>
      <c r="O600" s="8">
        <f>VLOOKUP(A600,'[2]ZZ Childrens Database'!$A:$M,13,0)</f>
        <v>0</v>
      </c>
      <c r="P600" s="9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  <c r="AG600" s="7"/>
      <c r="AH600" s="7"/>
      <c r="AI600" s="7"/>
      <c r="AJ600" s="7"/>
      <c r="AK600" s="7"/>
      <c r="AL600" s="7"/>
      <c r="AM600" s="7"/>
      <c r="AN600" s="7"/>
      <c r="AO600" s="7"/>
      <c r="AP600" s="7"/>
      <c r="AQ600" s="7"/>
    </row>
    <row r="601" spans="1:43" ht="15.75" customHeight="1" x14ac:dyDescent="0.15">
      <c r="A601" s="8">
        <v>14047</v>
      </c>
      <c r="B601" s="8"/>
      <c r="C601" s="8">
        <f>VLOOKUP(A601,'[1]Childrens database'!$A:$B,2,0)</f>
        <v>0</v>
      </c>
      <c r="D601" s="8" t="s">
        <v>26</v>
      </c>
      <c r="E601" s="8" t="s">
        <v>1641</v>
      </c>
      <c r="F601" s="8" t="s">
        <v>1642</v>
      </c>
      <c r="G601" s="8" t="s">
        <v>1643</v>
      </c>
      <c r="H601" s="8" t="s">
        <v>112</v>
      </c>
      <c r="I601" s="25" t="s">
        <v>4411</v>
      </c>
      <c r="J601" s="9"/>
      <c r="K601" s="8" t="s">
        <v>27</v>
      </c>
      <c r="L601" s="8">
        <v>1</v>
      </c>
      <c r="M601" s="8">
        <v>0</v>
      </c>
      <c r="N601" s="8">
        <v>0</v>
      </c>
      <c r="O601" s="8">
        <f>VLOOKUP(A601,'[2]ZZ Childrens Database'!$A:$M,13,0)</f>
        <v>0</v>
      </c>
      <c r="P601" s="8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  <c r="AE601" s="7"/>
      <c r="AF601" s="7"/>
      <c r="AG601" s="7"/>
      <c r="AH601" s="7"/>
      <c r="AI601" s="7"/>
      <c r="AJ601" s="7"/>
      <c r="AK601" s="7"/>
      <c r="AL601" s="7"/>
      <c r="AM601" s="7"/>
      <c r="AN601" s="7"/>
      <c r="AO601" s="7"/>
      <c r="AP601" s="7"/>
      <c r="AQ601" s="7"/>
    </row>
    <row r="602" spans="1:43" ht="15.75" customHeight="1" x14ac:dyDescent="0.15">
      <c r="A602" s="8">
        <v>14031</v>
      </c>
      <c r="B602" s="8"/>
      <c r="C602" s="8">
        <f>VLOOKUP(A602,'[1]Childrens database'!$A:$B,2,0)</f>
        <v>0</v>
      </c>
      <c r="D602" s="8" t="s">
        <v>26</v>
      </c>
      <c r="E602" s="8" t="s">
        <v>1644</v>
      </c>
      <c r="F602" s="8" t="s">
        <v>1645</v>
      </c>
      <c r="G602" s="8" t="s">
        <v>1646</v>
      </c>
      <c r="H602" s="8" t="s">
        <v>112</v>
      </c>
      <c r="I602" s="25" t="s">
        <v>4411</v>
      </c>
      <c r="J602" s="9">
        <v>3</v>
      </c>
      <c r="K602" s="8" t="s">
        <v>27</v>
      </c>
      <c r="L602" s="8"/>
      <c r="M602" s="9">
        <v>13</v>
      </c>
      <c r="N602" s="8">
        <v>4</v>
      </c>
      <c r="O602" s="8">
        <f>VLOOKUP(A602,'[2]ZZ Childrens Database'!$A:$M,13,0)</f>
        <v>0</v>
      </c>
      <c r="P602" s="9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  <c r="AE602" s="7"/>
      <c r="AF602" s="7"/>
      <c r="AG602" s="7"/>
      <c r="AH602" s="7"/>
      <c r="AI602" s="7"/>
      <c r="AJ602" s="7"/>
      <c r="AK602" s="7"/>
      <c r="AL602" s="7"/>
      <c r="AM602" s="7"/>
      <c r="AN602" s="7"/>
      <c r="AO602" s="7"/>
      <c r="AP602" s="7"/>
      <c r="AQ602" s="7"/>
    </row>
    <row r="603" spans="1:43" ht="15.75" customHeight="1" x14ac:dyDescent="0.15">
      <c r="A603" s="8">
        <v>14056</v>
      </c>
      <c r="B603" s="8"/>
      <c r="C603" s="8">
        <f>VLOOKUP(A603,'[1]Childrens database'!$A:$B,2,0)</f>
        <v>0</v>
      </c>
      <c r="D603" s="8" t="s">
        <v>26</v>
      </c>
      <c r="E603" s="8" t="s">
        <v>1647</v>
      </c>
      <c r="F603" s="8" t="s">
        <v>1648</v>
      </c>
      <c r="G603" s="8" t="s">
        <v>1649</v>
      </c>
      <c r="H603" s="8" t="s">
        <v>112</v>
      </c>
      <c r="I603" s="25" t="s">
        <v>4411</v>
      </c>
      <c r="J603" s="9">
        <v>1</v>
      </c>
      <c r="K603" s="8" t="s">
        <v>27</v>
      </c>
      <c r="L603" s="8"/>
      <c r="M603" s="9">
        <v>7</v>
      </c>
      <c r="N603" s="8">
        <v>0</v>
      </c>
      <c r="O603" s="8">
        <f>VLOOKUP(A603,'[2]ZZ Childrens Database'!$A:$M,13,0)</f>
        <v>0</v>
      </c>
      <c r="P603" s="9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  <c r="AD603" s="7"/>
      <c r="AE603" s="7"/>
      <c r="AF603" s="7"/>
      <c r="AG603" s="7"/>
      <c r="AH603" s="7"/>
      <c r="AI603" s="7"/>
      <c r="AJ603" s="7"/>
      <c r="AK603" s="7"/>
      <c r="AL603" s="7"/>
      <c r="AM603" s="7"/>
      <c r="AN603" s="7"/>
      <c r="AO603" s="7"/>
      <c r="AP603" s="7"/>
      <c r="AQ603" s="7"/>
    </row>
    <row r="604" spans="1:43" ht="15.75" customHeight="1" x14ac:dyDescent="0.15">
      <c r="A604" s="8">
        <v>14035</v>
      </c>
      <c r="B604" s="8"/>
      <c r="C604" s="8">
        <f>VLOOKUP(A604,'[1]Childrens database'!$A:$B,2,0)</f>
        <v>0</v>
      </c>
      <c r="D604" s="8" t="s">
        <v>26</v>
      </c>
      <c r="E604" s="8" t="s">
        <v>1650</v>
      </c>
      <c r="F604" s="8" t="s">
        <v>1651</v>
      </c>
      <c r="G604" s="8" t="s">
        <v>1652</v>
      </c>
      <c r="H604" s="8" t="s">
        <v>117</v>
      </c>
      <c r="I604" s="25" t="s">
        <v>4411</v>
      </c>
      <c r="J604" s="9">
        <v>4</v>
      </c>
      <c r="K604" s="8" t="s">
        <v>27</v>
      </c>
      <c r="L604" s="8"/>
      <c r="M604" s="9">
        <v>20</v>
      </c>
      <c r="N604" s="8">
        <v>7</v>
      </c>
      <c r="O604" s="8">
        <f>VLOOKUP(A604,'[2]ZZ Childrens Database'!$A:$M,13,0)</f>
        <v>0</v>
      </c>
      <c r="P604" s="9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  <c r="AD604" s="7"/>
      <c r="AE604" s="7"/>
      <c r="AF604" s="7"/>
      <c r="AG604" s="7"/>
      <c r="AH604" s="7"/>
      <c r="AI604" s="7"/>
      <c r="AJ604" s="7"/>
      <c r="AK604" s="7"/>
      <c r="AL604" s="7"/>
      <c r="AM604" s="7"/>
      <c r="AN604" s="7"/>
      <c r="AO604" s="7"/>
      <c r="AP604" s="7"/>
      <c r="AQ604" s="7"/>
    </row>
    <row r="605" spans="1:43" ht="15.75" customHeight="1" x14ac:dyDescent="0.15">
      <c r="A605" s="8">
        <v>12573</v>
      </c>
      <c r="B605" s="8"/>
      <c r="C605" s="8">
        <f>VLOOKUP(A605,'[1]Childrens database'!$A:$B,2,0)</f>
        <v>0</v>
      </c>
      <c r="D605" s="8" t="s">
        <v>57</v>
      </c>
      <c r="E605" s="8" t="s">
        <v>1653</v>
      </c>
      <c r="F605" s="8" t="s">
        <v>724</v>
      </c>
      <c r="G605" s="8" t="s">
        <v>1654</v>
      </c>
      <c r="H605" s="8" t="s">
        <v>117</v>
      </c>
      <c r="I605" s="25" t="s">
        <v>4410</v>
      </c>
      <c r="J605" s="9"/>
      <c r="K605" s="8" t="s">
        <v>136</v>
      </c>
      <c r="L605" s="8"/>
      <c r="M605" s="9"/>
      <c r="N605" s="8">
        <v>30</v>
      </c>
      <c r="O605" s="8">
        <f>VLOOKUP(A605,'[2]ZZ Childrens Database'!$A:$M,13,0)</f>
        <v>21</v>
      </c>
      <c r="P605" s="9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7"/>
      <c r="AE605" s="7"/>
      <c r="AF605" s="7"/>
      <c r="AG605" s="7"/>
      <c r="AH605" s="7"/>
      <c r="AI605" s="7"/>
      <c r="AJ605" s="7"/>
      <c r="AK605" s="7"/>
      <c r="AL605" s="7"/>
      <c r="AM605" s="7"/>
      <c r="AN605" s="7"/>
      <c r="AO605" s="7"/>
      <c r="AP605" s="7"/>
      <c r="AQ605" s="7"/>
    </row>
    <row r="606" spans="1:43" ht="15.75" customHeight="1" x14ac:dyDescent="0.15">
      <c r="A606" s="8">
        <v>14045</v>
      </c>
      <c r="B606" s="8"/>
      <c r="C606" s="8">
        <f>VLOOKUP(A606,'[1]Childrens database'!$A:$B,2,0)</f>
        <v>0</v>
      </c>
      <c r="D606" s="8" t="s">
        <v>26</v>
      </c>
      <c r="E606" s="8" t="s">
        <v>1655</v>
      </c>
      <c r="F606" s="8" t="s">
        <v>898</v>
      </c>
      <c r="G606" s="8" t="s">
        <v>1656</v>
      </c>
      <c r="H606" s="8" t="s">
        <v>117</v>
      </c>
      <c r="I606" s="25" t="s">
        <v>4411</v>
      </c>
      <c r="J606" s="9">
        <v>6</v>
      </c>
      <c r="K606" s="8" t="s">
        <v>27</v>
      </c>
      <c r="L606" s="8"/>
      <c r="M606" s="9">
        <v>20</v>
      </c>
      <c r="N606" s="8">
        <v>19</v>
      </c>
      <c r="O606" s="8">
        <f>VLOOKUP(A606,'[2]ZZ Childrens Database'!$A:$M,13,0)</f>
        <v>0</v>
      </c>
      <c r="P606" s="9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  <c r="AE606" s="7"/>
      <c r="AF606" s="7"/>
      <c r="AG606" s="7"/>
      <c r="AH606" s="7"/>
      <c r="AI606" s="7"/>
      <c r="AJ606" s="7"/>
      <c r="AK606" s="7"/>
      <c r="AL606" s="7"/>
      <c r="AM606" s="7"/>
      <c r="AN606" s="7"/>
      <c r="AO606" s="7"/>
      <c r="AP606" s="7"/>
      <c r="AQ606" s="7"/>
    </row>
    <row r="607" spans="1:43" ht="15.75" customHeight="1" x14ac:dyDescent="0.15">
      <c r="A607" s="8">
        <v>13642</v>
      </c>
      <c r="B607" s="8"/>
      <c r="C607" s="8">
        <f>VLOOKUP(A607,'[1]Childrens database'!$A:$B,2,0)</f>
        <v>0</v>
      </c>
      <c r="D607" s="8" t="s">
        <v>4</v>
      </c>
      <c r="E607" s="8" t="s">
        <v>1657</v>
      </c>
      <c r="F607" s="8" t="s">
        <v>162</v>
      </c>
      <c r="G607" s="8" t="s">
        <v>1658</v>
      </c>
      <c r="H607" s="8" t="s">
        <v>112</v>
      </c>
      <c r="I607" s="25" t="s">
        <v>4411</v>
      </c>
      <c r="J607" s="9">
        <v>3</v>
      </c>
      <c r="K607" s="8" t="s">
        <v>1069</v>
      </c>
      <c r="L607" s="8"/>
      <c r="M607" s="9">
        <v>26</v>
      </c>
      <c r="N607" s="8">
        <v>13</v>
      </c>
      <c r="O607" s="8">
        <f>VLOOKUP(A607,'[2]ZZ Childrens Database'!$A:$M,13,0)</f>
        <v>0</v>
      </c>
      <c r="P607" s="9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  <c r="AE607" s="7"/>
      <c r="AF607" s="7"/>
      <c r="AG607" s="7"/>
      <c r="AH607" s="7"/>
      <c r="AI607" s="7"/>
      <c r="AJ607" s="7"/>
      <c r="AK607" s="7"/>
      <c r="AL607" s="7"/>
      <c r="AM607" s="7"/>
      <c r="AN607" s="7"/>
      <c r="AO607" s="7"/>
      <c r="AP607" s="7"/>
      <c r="AQ607" s="7"/>
    </row>
    <row r="608" spans="1:43" ht="15.75" customHeight="1" x14ac:dyDescent="0.15">
      <c r="A608" s="8">
        <v>14024</v>
      </c>
      <c r="B608" s="8"/>
      <c r="C608" s="8">
        <f>VLOOKUP(A608,'[1]Childrens database'!$A:$B,2,0)</f>
        <v>0</v>
      </c>
      <c r="D608" s="8" t="s">
        <v>26</v>
      </c>
      <c r="E608" s="8" t="s">
        <v>1659</v>
      </c>
      <c r="F608" s="8" t="s">
        <v>1660</v>
      </c>
      <c r="G608" s="8" t="s">
        <v>1661</v>
      </c>
      <c r="H608" s="8" t="s">
        <v>112</v>
      </c>
      <c r="I608" s="25" t="s">
        <v>4411</v>
      </c>
      <c r="J608" s="9">
        <v>3</v>
      </c>
      <c r="K608" s="8" t="s">
        <v>27</v>
      </c>
      <c r="L608" s="8"/>
      <c r="M608" s="9">
        <v>0</v>
      </c>
      <c r="N608" s="8">
        <v>4</v>
      </c>
      <c r="O608" s="8">
        <f>VLOOKUP(A608,'[2]ZZ Childrens Database'!$A:$M,13,0)</f>
        <v>0</v>
      </c>
      <c r="P608" s="9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7"/>
      <c r="AE608" s="7"/>
      <c r="AF608" s="7"/>
      <c r="AG608" s="7"/>
      <c r="AH608" s="7"/>
      <c r="AI608" s="7"/>
      <c r="AJ608" s="7"/>
      <c r="AK608" s="7"/>
      <c r="AL608" s="7"/>
      <c r="AM608" s="7"/>
      <c r="AN608" s="7"/>
      <c r="AO608" s="7"/>
      <c r="AP608" s="7"/>
      <c r="AQ608" s="7"/>
    </row>
    <row r="609" spans="1:43" ht="15.75" customHeight="1" x14ac:dyDescent="0.15">
      <c r="A609" s="8">
        <v>11899</v>
      </c>
      <c r="B609" s="8"/>
      <c r="C609" s="8">
        <f>VLOOKUP(A609,'[1]Childrens database'!$A:$B,2,0)</f>
        <v>0</v>
      </c>
      <c r="D609" s="8" t="s">
        <v>243</v>
      </c>
      <c r="E609" s="8" t="s">
        <v>1662</v>
      </c>
      <c r="F609" s="8" t="s">
        <v>153</v>
      </c>
      <c r="G609" s="8" t="s">
        <v>1663</v>
      </c>
      <c r="H609" s="8" t="s">
        <v>117</v>
      </c>
      <c r="I609" s="25" t="s">
        <v>4410</v>
      </c>
      <c r="J609" s="9"/>
      <c r="K609" s="8" t="s">
        <v>33</v>
      </c>
      <c r="L609" s="8" t="s">
        <v>79</v>
      </c>
      <c r="M609" s="9">
        <v>58</v>
      </c>
      <c r="N609" s="8">
        <v>56</v>
      </c>
      <c r="O609" s="8">
        <f>VLOOKUP(A609,'[2]ZZ Childrens Database'!$A:$M,13,0)</f>
        <v>22</v>
      </c>
      <c r="P609" s="9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  <c r="AD609" s="7"/>
      <c r="AE609" s="7"/>
      <c r="AF609" s="7"/>
      <c r="AG609" s="7"/>
      <c r="AH609" s="7"/>
      <c r="AI609" s="7"/>
      <c r="AJ609" s="7"/>
      <c r="AK609" s="7"/>
      <c r="AL609" s="7"/>
      <c r="AM609" s="7"/>
      <c r="AN609" s="7"/>
      <c r="AO609" s="7"/>
      <c r="AP609" s="7"/>
      <c r="AQ609" s="7"/>
    </row>
    <row r="610" spans="1:43" ht="15.75" customHeight="1" x14ac:dyDescent="0.15">
      <c r="A610" s="8">
        <v>14036</v>
      </c>
      <c r="B610" s="8"/>
      <c r="C610" s="8">
        <f>VLOOKUP(A610,'[1]Childrens database'!$A:$B,2,0)</f>
        <v>0</v>
      </c>
      <c r="D610" s="8" t="s">
        <v>26</v>
      </c>
      <c r="E610" s="8" t="s">
        <v>1473</v>
      </c>
      <c r="F610" s="8" t="s">
        <v>1664</v>
      </c>
      <c r="G610" s="8" t="s">
        <v>1665</v>
      </c>
      <c r="H610" s="8" t="s">
        <v>112</v>
      </c>
      <c r="I610" s="25" t="s">
        <v>4411</v>
      </c>
      <c r="J610" s="9">
        <v>5</v>
      </c>
      <c r="K610" s="8" t="s">
        <v>27</v>
      </c>
      <c r="L610" s="8"/>
      <c r="M610" s="9">
        <v>15</v>
      </c>
      <c r="N610" s="8">
        <v>8</v>
      </c>
      <c r="O610" s="8">
        <f>VLOOKUP(A610,'[2]ZZ Childrens Database'!$A:$M,13,0)</f>
        <v>0</v>
      </c>
      <c r="P610" s="9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  <c r="AE610" s="7"/>
      <c r="AF610" s="7"/>
      <c r="AG610" s="7"/>
      <c r="AH610" s="7"/>
      <c r="AI610" s="7"/>
      <c r="AJ610" s="7"/>
      <c r="AK610" s="7"/>
      <c r="AL610" s="7"/>
      <c r="AM610" s="7"/>
      <c r="AN610" s="7"/>
      <c r="AO610" s="7"/>
      <c r="AP610" s="7"/>
      <c r="AQ610" s="7"/>
    </row>
    <row r="611" spans="1:43" ht="15.75" customHeight="1" x14ac:dyDescent="0.15">
      <c r="A611" s="8">
        <v>11839</v>
      </c>
      <c r="B611" s="8"/>
      <c r="C611" s="8">
        <f>VLOOKUP(A611,'[1]Childrens database'!$A:$B,2,0)</f>
        <v>0</v>
      </c>
      <c r="D611" s="8" t="s">
        <v>26</v>
      </c>
      <c r="E611" s="8" t="s">
        <v>1666</v>
      </c>
      <c r="F611" s="8" t="s">
        <v>1526</v>
      </c>
      <c r="G611" s="8" t="s">
        <v>1667</v>
      </c>
      <c r="H611" s="8" t="s">
        <v>117</v>
      </c>
      <c r="I611" s="25" t="s">
        <v>4410</v>
      </c>
      <c r="J611" s="9"/>
      <c r="K611" s="8" t="s">
        <v>29</v>
      </c>
      <c r="L611" s="8" t="s">
        <v>79</v>
      </c>
      <c r="M611" s="9">
        <v>44</v>
      </c>
      <c r="N611" s="8">
        <v>60</v>
      </c>
      <c r="O611" s="8">
        <f>VLOOKUP(A611,'[2]ZZ Childrens Database'!$A:$M,13,0)</f>
        <v>8</v>
      </c>
      <c r="P611" s="9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7"/>
      <c r="AE611" s="7"/>
      <c r="AF611" s="7"/>
      <c r="AG611" s="7"/>
      <c r="AH611" s="7"/>
      <c r="AI611" s="7"/>
      <c r="AJ611" s="7"/>
      <c r="AK611" s="7"/>
      <c r="AL611" s="7"/>
      <c r="AM611" s="7"/>
      <c r="AN611" s="7"/>
      <c r="AO611" s="7"/>
      <c r="AP611" s="7"/>
      <c r="AQ611" s="7"/>
    </row>
    <row r="612" spans="1:43" ht="15.75" customHeight="1" x14ac:dyDescent="0.15">
      <c r="A612" s="8">
        <v>14090</v>
      </c>
      <c r="B612" s="8"/>
      <c r="C612" s="8">
        <f>VLOOKUP(A612,'[1]Childrens database'!$A:$B,2,0)</f>
        <v>0</v>
      </c>
      <c r="D612" s="8" t="s">
        <v>36</v>
      </c>
      <c r="E612" s="8" t="s">
        <v>1668</v>
      </c>
      <c r="F612" s="8" t="s">
        <v>463</v>
      </c>
      <c r="G612" s="8" t="s">
        <v>1669</v>
      </c>
      <c r="H612" s="8" t="s">
        <v>112</v>
      </c>
      <c r="I612" s="25" t="s">
        <v>4411</v>
      </c>
      <c r="J612" s="9">
        <v>2</v>
      </c>
      <c r="K612" s="8" t="s">
        <v>38</v>
      </c>
      <c r="L612" s="8"/>
      <c r="M612" s="9">
        <v>4</v>
      </c>
      <c r="N612" s="8">
        <v>7</v>
      </c>
      <c r="O612" s="8">
        <f>VLOOKUP(A612,'[2]ZZ Childrens Database'!$A:$M,13,0)</f>
        <v>0</v>
      </c>
      <c r="P612" s="9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7"/>
      <c r="AE612" s="7"/>
      <c r="AF612" s="7"/>
      <c r="AG612" s="7"/>
      <c r="AH612" s="7"/>
      <c r="AI612" s="7"/>
      <c r="AJ612" s="7"/>
      <c r="AK612" s="7"/>
      <c r="AL612" s="7"/>
      <c r="AM612" s="7"/>
      <c r="AN612" s="7"/>
      <c r="AO612" s="7"/>
      <c r="AP612" s="7"/>
      <c r="AQ612" s="7"/>
    </row>
    <row r="613" spans="1:43" ht="15.75" customHeight="1" x14ac:dyDescent="0.15">
      <c r="A613" s="8">
        <v>14107</v>
      </c>
      <c r="B613" s="8"/>
      <c r="C613" s="8">
        <f>VLOOKUP(A613,'[1]Childrens database'!$A:$B,2,0)</f>
        <v>0</v>
      </c>
      <c r="D613" s="8" t="s">
        <v>285</v>
      </c>
      <c r="E613" s="8" t="s">
        <v>1670</v>
      </c>
      <c r="F613" s="8" t="s">
        <v>1671</v>
      </c>
      <c r="G613" s="8" t="s">
        <v>1672</v>
      </c>
      <c r="H613" s="8" t="s">
        <v>112</v>
      </c>
      <c r="I613" s="25" t="s">
        <v>4411</v>
      </c>
      <c r="J613" s="9"/>
      <c r="K613" s="8" t="s">
        <v>21</v>
      </c>
      <c r="L613" s="8"/>
      <c r="M613" s="9">
        <v>8</v>
      </c>
      <c r="N613" s="8">
        <v>0</v>
      </c>
      <c r="O613" s="8">
        <f>VLOOKUP(A613,'[2]ZZ Childrens Database'!$A:$M,13,0)</f>
        <v>0</v>
      </c>
      <c r="P613" s="9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7"/>
      <c r="AE613" s="7"/>
      <c r="AF613" s="7"/>
      <c r="AG613" s="7"/>
      <c r="AH613" s="7"/>
      <c r="AI613" s="7"/>
      <c r="AJ613" s="7"/>
      <c r="AK613" s="7"/>
      <c r="AL613" s="7"/>
      <c r="AM613" s="7"/>
      <c r="AN613" s="7"/>
      <c r="AO613" s="7"/>
      <c r="AP613" s="7"/>
      <c r="AQ613" s="7"/>
    </row>
    <row r="614" spans="1:43" ht="15.75" customHeight="1" x14ac:dyDescent="0.15">
      <c r="A614" s="8">
        <v>13371</v>
      </c>
      <c r="B614" s="8"/>
      <c r="C614" s="8">
        <f>VLOOKUP(A614,'[1]Childrens database'!$A:$B,2,0)</f>
        <v>0</v>
      </c>
      <c r="D614" s="8" t="s">
        <v>60</v>
      </c>
      <c r="E614" s="8" t="s">
        <v>1673</v>
      </c>
      <c r="F614" s="8" t="s">
        <v>1674</v>
      </c>
      <c r="G614" s="8" t="s">
        <v>1675</v>
      </c>
      <c r="H614" s="8" t="s">
        <v>117</v>
      </c>
      <c r="I614" s="25" t="s">
        <v>4410</v>
      </c>
      <c r="J614" s="9"/>
      <c r="K614" s="8" t="s">
        <v>278</v>
      </c>
      <c r="L614" s="8"/>
      <c r="M614" s="9"/>
      <c r="N614" s="8">
        <v>6</v>
      </c>
      <c r="O614" s="8">
        <f>VLOOKUP(A614,'[2]ZZ Childrens Database'!$A:$M,13,0)</f>
        <v>6</v>
      </c>
      <c r="P614" s="9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  <c r="AG614" s="7"/>
      <c r="AH614" s="7"/>
      <c r="AI614" s="7"/>
      <c r="AJ614" s="7"/>
      <c r="AK614" s="7"/>
      <c r="AL614" s="7"/>
      <c r="AM614" s="7"/>
      <c r="AN614" s="7"/>
      <c r="AO614" s="7"/>
      <c r="AP614" s="7"/>
      <c r="AQ614" s="7"/>
    </row>
    <row r="615" spans="1:43" ht="15.75" customHeight="1" x14ac:dyDescent="0.15">
      <c r="A615" s="8">
        <v>14038</v>
      </c>
      <c r="B615" s="8"/>
      <c r="C615" s="8">
        <f>VLOOKUP(A615,'[1]Childrens database'!$A:$B,2,0)</f>
        <v>0</v>
      </c>
      <c r="D615" s="8" t="s">
        <v>26</v>
      </c>
      <c r="E615" s="8" t="s">
        <v>1676</v>
      </c>
      <c r="F615" s="8" t="s">
        <v>1383</v>
      </c>
      <c r="G615" s="8" t="s">
        <v>1677</v>
      </c>
      <c r="H615" s="8" t="s">
        <v>112</v>
      </c>
      <c r="I615" s="25" t="s">
        <v>4411</v>
      </c>
      <c r="J615" s="9">
        <v>5</v>
      </c>
      <c r="K615" s="8" t="s">
        <v>27</v>
      </c>
      <c r="L615" s="8"/>
      <c r="M615" s="9">
        <v>0</v>
      </c>
      <c r="N615" s="8">
        <v>8</v>
      </c>
      <c r="O615" s="8">
        <f>VLOOKUP(A615,'[2]ZZ Childrens Database'!$A:$M,13,0)</f>
        <v>0</v>
      </c>
      <c r="P615" s="9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  <c r="AD615" s="7"/>
      <c r="AE615" s="7"/>
      <c r="AF615" s="7"/>
      <c r="AG615" s="7"/>
      <c r="AH615" s="7"/>
      <c r="AI615" s="7"/>
      <c r="AJ615" s="7"/>
      <c r="AK615" s="7"/>
      <c r="AL615" s="7"/>
      <c r="AM615" s="7"/>
      <c r="AN615" s="7"/>
      <c r="AO615" s="7"/>
      <c r="AP615" s="7"/>
      <c r="AQ615" s="7"/>
    </row>
    <row r="616" spans="1:43" ht="15.75" customHeight="1" x14ac:dyDescent="0.15">
      <c r="A616" s="8">
        <v>14053</v>
      </c>
      <c r="B616" s="8"/>
      <c r="C616" s="8">
        <f>VLOOKUP(A616,'[1]Childrens database'!$A:$B,2,0)</f>
        <v>0</v>
      </c>
      <c r="D616" s="8" t="s">
        <v>26</v>
      </c>
      <c r="E616" s="8" t="s">
        <v>850</v>
      </c>
      <c r="F616" s="8" t="s">
        <v>1678</v>
      </c>
      <c r="G616" s="8" t="s">
        <v>1679</v>
      </c>
      <c r="H616" s="8" t="s">
        <v>117</v>
      </c>
      <c r="I616" s="25" t="s">
        <v>4411</v>
      </c>
      <c r="J616" s="9">
        <v>2</v>
      </c>
      <c r="K616" s="8" t="s">
        <v>27</v>
      </c>
      <c r="L616" s="8"/>
      <c r="M616" s="9">
        <v>6</v>
      </c>
      <c r="N616" s="8">
        <v>1</v>
      </c>
      <c r="O616" s="8">
        <f>VLOOKUP(A616,'[2]ZZ Childrens Database'!$A:$M,13,0)</f>
        <v>0</v>
      </c>
      <c r="P616" s="9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  <c r="AD616" s="7"/>
      <c r="AE616" s="7"/>
      <c r="AF616" s="7"/>
      <c r="AG616" s="7"/>
      <c r="AH616" s="7"/>
      <c r="AI616" s="7"/>
      <c r="AJ616" s="7"/>
      <c r="AK616" s="7"/>
      <c r="AL616" s="7"/>
      <c r="AM616" s="7"/>
      <c r="AN616" s="7"/>
      <c r="AO616" s="7"/>
      <c r="AP616" s="7"/>
      <c r="AQ616" s="7"/>
    </row>
    <row r="617" spans="1:43" ht="15.75" customHeight="1" x14ac:dyDescent="0.15">
      <c r="A617" s="8">
        <v>12700</v>
      </c>
      <c r="B617" s="8"/>
      <c r="C617" s="8">
        <f>VLOOKUP(A617,'[1]Childrens database'!$A:$B,2,0)</f>
        <v>0</v>
      </c>
      <c r="D617" s="8" t="s">
        <v>60</v>
      </c>
      <c r="E617" s="8" t="s">
        <v>1680</v>
      </c>
      <c r="F617" s="8" t="s">
        <v>692</v>
      </c>
      <c r="G617" s="8" t="s">
        <v>1681</v>
      </c>
      <c r="H617" s="8" t="s">
        <v>117</v>
      </c>
      <c r="I617" s="25" t="s">
        <v>4410</v>
      </c>
      <c r="J617" s="9"/>
      <c r="K617" s="8" t="s">
        <v>63</v>
      </c>
      <c r="L617" s="8" t="s">
        <v>79</v>
      </c>
      <c r="M617" s="9">
        <v>60</v>
      </c>
      <c r="N617" s="8">
        <v>60</v>
      </c>
      <c r="O617" s="8">
        <f>VLOOKUP(A617,'[2]ZZ Childrens Database'!$A:$M,13,0)</f>
        <v>57</v>
      </c>
      <c r="P617" s="9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  <c r="AD617" s="7"/>
      <c r="AE617" s="7"/>
      <c r="AF617" s="7"/>
      <c r="AG617" s="7"/>
      <c r="AH617" s="7"/>
      <c r="AI617" s="7"/>
      <c r="AJ617" s="7"/>
      <c r="AK617" s="7"/>
      <c r="AL617" s="7"/>
      <c r="AM617" s="7"/>
      <c r="AN617" s="7"/>
      <c r="AO617" s="7"/>
      <c r="AP617" s="7"/>
      <c r="AQ617" s="7"/>
    </row>
    <row r="618" spans="1:43" ht="15.75" customHeight="1" x14ac:dyDescent="0.15">
      <c r="A618" s="8">
        <v>12252</v>
      </c>
      <c r="B618" s="8"/>
      <c r="C618" s="8">
        <f>VLOOKUP(A618,'[1]Childrens database'!$A:$B,2,0)</f>
        <v>0</v>
      </c>
      <c r="D618" s="8" t="s">
        <v>462</v>
      </c>
      <c r="E618" s="8" t="s">
        <v>1673</v>
      </c>
      <c r="F618" s="8" t="s">
        <v>1682</v>
      </c>
      <c r="G618" s="8" t="s">
        <v>1683</v>
      </c>
      <c r="H618" s="8" t="s">
        <v>117</v>
      </c>
      <c r="I618" s="25" t="s">
        <v>4410</v>
      </c>
      <c r="J618" s="9"/>
      <c r="K618" s="8" t="s">
        <v>51</v>
      </c>
      <c r="L618" s="8" t="s">
        <v>79</v>
      </c>
      <c r="M618" s="9">
        <v>47</v>
      </c>
      <c r="N618" s="8">
        <v>60</v>
      </c>
      <c r="O618" s="8">
        <f>VLOOKUP(A618,'[2]ZZ Childrens Database'!$A:$M,13,0)</f>
        <v>4</v>
      </c>
      <c r="P618" s="9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7"/>
      <c r="AE618" s="7"/>
      <c r="AF618" s="7"/>
      <c r="AG618" s="7"/>
      <c r="AH618" s="7"/>
      <c r="AI618" s="7"/>
      <c r="AJ618" s="7"/>
      <c r="AK618" s="7"/>
      <c r="AL618" s="7"/>
      <c r="AM618" s="7"/>
      <c r="AN618" s="7"/>
      <c r="AO618" s="7"/>
      <c r="AP618" s="7"/>
      <c r="AQ618" s="7"/>
    </row>
    <row r="619" spans="1:43" ht="15.75" customHeight="1" x14ac:dyDescent="0.15">
      <c r="A619" s="8">
        <v>12702</v>
      </c>
      <c r="B619" s="8"/>
      <c r="C619" s="8">
        <f>VLOOKUP(A619,'[1]Childrens database'!$A:$B,2,0)</f>
        <v>0</v>
      </c>
      <c r="D619" s="8" t="s">
        <v>60</v>
      </c>
      <c r="E619" s="8" t="s">
        <v>1684</v>
      </c>
      <c r="F619" s="8" t="s">
        <v>1685</v>
      </c>
      <c r="G619" s="8" t="s">
        <v>1686</v>
      </c>
      <c r="H619" s="8" t="s">
        <v>117</v>
      </c>
      <c r="I619" s="25" t="s">
        <v>4410</v>
      </c>
      <c r="J619" s="9"/>
      <c r="K619" s="8" t="s">
        <v>63</v>
      </c>
      <c r="L619" s="8"/>
      <c r="M619" s="9">
        <v>31</v>
      </c>
      <c r="N619" s="8">
        <v>42</v>
      </c>
      <c r="O619" s="8">
        <f>VLOOKUP(A619,'[2]ZZ Childrens Database'!$A:$M,13,0)</f>
        <v>4</v>
      </c>
      <c r="P619" s="9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  <c r="AD619" s="7"/>
      <c r="AE619" s="7"/>
      <c r="AF619" s="7"/>
      <c r="AG619" s="7"/>
      <c r="AH619" s="7"/>
      <c r="AI619" s="7"/>
      <c r="AJ619" s="7"/>
      <c r="AK619" s="7"/>
      <c r="AL619" s="7"/>
      <c r="AM619" s="7"/>
      <c r="AN619" s="7"/>
      <c r="AO619" s="7"/>
      <c r="AP619" s="7"/>
      <c r="AQ619" s="7"/>
    </row>
    <row r="620" spans="1:43" ht="15.75" customHeight="1" x14ac:dyDescent="0.15">
      <c r="A620" s="8">
        <v>12671</v>
      </c>
      <c r="B620" s="8"/>
      <c r="C620" s="8">
        <f>VLOOKUP(A620,'[1]Childrens database'!$A:$B,2,0)</f>
        <v>0</v>
      </c>
      <c r="D620" s="8" t="s">
        <v>60</v>
      </c>
      <c r="E620" s="8" t="s">
        <v>1687</v>
      </c>
      <c r="F620" s="8" t="s">
        <v>898</v>
      </c>
      <c r="G620" s="8" t="s">
        <v>1688</v>
      </c>
      <c r="H620" s="8" t="s">
        <v>117</v>
      </c>
      <c r="I620" s="25" t="s">
        <v>4410</v>
      </c>
      <c r="J620" s="9"/>
      <c r="K620" s="8" t="s">
        <v>63</v>
      </c>
      <c r="L620" s="8"/>
      <c r="M620" s="9">
        <v>31</v>
      </c>
      <c r="N620" s="8">
        <v>49</v>
      </c>
      <c r="O620" s="8">
        <f>VLOOKUP(A620,'[2]ZZ Childrens Database'!$A:$M,13,0)</f>
        <v>9</v>
      </c>
      <c r="P620" s="9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  <c r="AD620" s="7"/>
      <c r="AE620" s="7"/>
      <c r="AF620" s="7"/>
      <c r="AG620" s="7"/>
      <c r="AH620" s="7"/>
      <c r="AI620" s="7"/>
      <c r="AJ620" s="7"/>
      <c r="AK620" s="7"/>
      <c r="AL620" s="7"/>
      <c r="AM620" s="7"/>
      <c r="AN620" s="7"/>
      <c r="AO620" s="7"/>
      <c r="AP620" s="7"/>
      <c r="AQ620" s="7"/>
    </row>
    <row r="621" spans="1:43" ht="15.75" customHeight="1" x14ac:dyDescent="0.15">
      <c r="A621" s="8">
        <v>13385</v>
      </c>
      <c r="B621" s="8"/>
      <c r="C621" s="8">
        <f>VLOOKUP(A621,'[1]Childrens database'!$A:$B,2,0)</f>
        <v>0</v>
      </c>
      <c r="D621" s="8" t="s">
        <v>60</v>
      </c>
      <c r="E621" s="8" t="s">
        <v>1689</v>
      </c>
      <c r="F621" s="8" t="s">
        <v>699</v>
      </c>
      <c r="G621" s="8" t="s">
        <v>1690</v>
      </c>
      <c r="H621" s="8" t="s">
        <v>117</v>
      </c>
      <c r="I621" s="25" t="s">
        <v>4410</v>
      </c>
      <c r="J621" s="9"/>
      <c r="K621" s="8" t="s">
        <v>63</v>
      </c>
      <c r="L621" s="8" t="s">
        <v>79</v>
      </c>
      <c r="M621" s="9">
        <v>60</v>
      </c>
      <c r="N621" s="8">
        <v>60</v>
      </c>
      <c r="O621" s="8">
        <f>VLOOKUP(A621,'[2]ZZ Childrens Database'!$A:$M,13,0)</f>
        <v>36</v>
      </c>
      <c r="P621" s="9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  <c r="AD621" s="7"/>
      <c r="AE621" s="7"/>
      <c r="AF621" s="7"/>
      <c r="AG621" s="7"/>
      <c r="AH621" s="7"/>
      <c r="AI621" s="7"/>
      <c r="AJ621" s="7"/>
      <c r="AK621" s="7"/>
      <c r="AL621" s="7"/>
      <c r="AM621" s="7"/>
      <c r="AN621" s="7"/>
      <c r="AO621" s="7"/>
      <c r="AP621" s="7"/>
      <c r="AQ621" s="7"/>
    </row>
    <row r="622" spans="1:43" ht="15.75" customHeight="1" x14ac:dyDescent="0.15">
      <c r="A622" s="8">
        <v>12634</v>
      </c>
      <c r="B622" s="8"/>
      <c r="C622" s="8">
        <f>VLOOKUP(A622,'[1]Childrens database'!$A:$B,2,0)</f>
        <v>0</v>
      </c>
      <c r="D622" s="8" t="s">
        <v>60</v>
      </c>
      <c r="E622" s="8" t="s">
        <v>1691</v>
      </c>
      <c r="F622" s="8" t="s">
        <v>652</v>
      </c>
      <c r="G622" s="8" t="s">
        <v>1692</v>
      </c>
      <c r="H622" s="8" t="s">
        <v>117</v>
      </c>
      <c r="I622" s="25" t="s">
        <v>4410</v>
      </c>
      <c r="J622" s="9"/>
      <c r="K622" s="8" t="s">
        <v>63</v>
      </c>
      <c r="L622" s="8" t="s">
        <v>79</v>
      </c>
      <c r="M622" s="9">
        <v>41</v>
      </c>
      <c r="N622" s="8">
        <v>58</v>
      </c>
      <c r="O622" s="8">
        <f>VLOOKUP(A622,'[2]ZZ Childrens Database'!$A:$M,13,0)</f>
        <v>35</v>
      </c>
      <c r="P622" s="9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  <c r="AD622" s="7"/>
      <c r="AE622" s="7"/>
      <c r="AF622" s="7"/>
      <c r="AG622" s="7"/>
      <c r="AH622" s="7"/>
      <c r="AI622" s="7"/>
      <c r="AJ622" s="7"/>
      <c r="AK622" s="7"/>
      <c r="AL622" s="7"/>
      <c r="AM622" s="7"/>
      <c r="AN622" s="7"/>
      <c r="AO622" s="7"/>
      <c r="AP622" s="7"/>
      <c r="AQ622" s="7"/>
    </row>
    <row r="623" spans="1:43" ht="15.75" customHeight="1" x14ac:dyDescent="0.15">
      <c r="A623" s="8">
        <v>12693</v>
      </c>
      <c r="B623" s="8"/>
      <c r="C623" s="8">
        <f>VLOOKUP(A623,'[1]Childrens database'!$A:$B,2,0)</f>
        <v>0</v>
      </c>
      <c r="D623" s="8" t="s">
        <v>60</v>
      </c>
      <c r="E623" s="8" t="s">
        <v>1693</v>
      </c>
      <c r="F623" s="8" t="s">
        <v>1090</v>
      </c>
      <c r="G623" s="8" t="s">
        <v>1694</v>
      </c>
      <c r="H623" s="8" t="s">
        <v>112</v>
      </c>
      <c r="I623" s="25" t="s">
        <v>4410</v>
      </c>
      <c r="J623" s="9"/>
      <c r="K623" s="8" t="s">
        <v>63</v>
      </c>
      <c r="L623" s="8"/>
      <c r="M623" s="9">
        <v>33</v>
      </c>
      <c r="N623" s="8">
        <v>53</v>
      </c>
      <c r="O623" s="8">
        <f>VLOOKUP(A623,'[2]ZZ Childrens Database'!$A:$M,13,0)</f>
        <v>31</v>
      </c>
      <c r="P623" s="9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  <c r="AD623" s="7"/>
      <c r="AE623" s="7"/>
      <c r="AF623" s="7"/>
      <c r="AG623" s="7"/>
      <c r="AH623" s="7"/>
      <c r="AI623" s="7"/>
      <c r="AJ623" s="7"/>
      <c r="AK623" s="7"/>
      <c r="AL623" s="7"/>
      <c r="AM623" s="7"/>
      <c r="AN623" s="7"/>
      <c r="AO623" s="7"/>
      <c r="AP623" s="7"/>
      <c r="AQ623" s="7"/>
    </row>
    <row r="624" spans="1:43" ht="15.75" customHeight="1" x14ac:dyDescent="0.15">
      <c r="A624" s="8">
        <v>12683</v>
      </c>
      <c r="B624" s="8"/>
      <c r="C624" s="8">
        <f>VLOOKUP(A624,'[1]Childrens database'!$A:$B,2,0)</f>
        <v>0</v>
      </c>
      <c r="D624" s="8" t="s">
        <v>60</v>
      </c>
      <c r="E624" s="8" t="s">
        <v>1695</v>
      </c>
      <c r="F624" s="8" t="s">
        <v>1696</v>
      </c>
      <c r="G624" s="8" t="s">
        <v>1697</v>
      </c>
      <c r="H624" s="8" t="s">
        <v>112</v>
      </c>
      <c r="I624" s="25" t="s">
        <v>4410</v>
      </c>
      <c r="J624" s="9"/>
      <c r="K624" s="8" t="s">
        <v>63</v>
      </c>
      <c r="L624" s="8" t="s">
        <v>79</v>
      </c>
      <c r="M624" s="9">
        <v>40</v>
      </c>
      <c r="N624" s="8">
        <v>60</v>
      </c>
      <c r="O624" s="8">
        <f>VLOOKUP(A624,'[2]ZZ Childrens Database'!$A:$M,13,0)</f>
        <v>55</v>
      </c>
      <c r="P624" s="9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  <c r="AD624" s="7"/>
      <c r="AE624" s="7"/>
      <c r="AF624" s="7"/>
      <c r="AG624" s="7"/>
      <c r="AH624" s="7"/>
      <c r="AI624" s="7"/>
      <c r="AJ624" s="7"/>
      <c r="AK624" s="7"/>
      <c r="AL624" s="7"/>
      <c r="AM624" s="7"/>
      <c r="AN624" s="7"/>
      <c r="AO624" s="7"/>
      <c r="AP624" s="7"/>
      <c r="AQ624" s="7"/>
    </row>
    <row r="625" spans="1:43" ht="15.75" customHeight="1" x14ac:dyDescent="0.15">
      <c r="A625" s="8">
        <v>12668</v>
      </c>
      <c r="B625" s="8"/>
      <c r="C625" s="8">
        <f>VLOOKUP(A625,'[1]Childrens database'!$A:$B,2,0)</f>
        <v>0</v>
      </c>
      <c r="D625" s="8" t="s">
        <v>60</v>
      </c>
      <c r="E625" s="8" t="s">
        <v>1698</v>
      </c>
      <c r="F625" s="8" t="s">
        <v>150</v>
      </c>
      <c r="G625" s="8" t="s">
        <v>1699</v>
      </c>
      <c r="H625" s="8" t="s">
        <v>117</v>
      </c>
      <c r="I625" s="25" t="s">
        <v>4410</v>
      </c>
      <c r="J625" s="9"/>
      <c r="K625" s="8" t="s">
        <v>63</v>
      </c>
      <c r="L625" s="8" t="s">
        <v>79</v>
      </c>
      <c r="M625" s="9">
        <v>43</v>
      </c>
      <c r="N625" s="8">
        <v>29</v>
      </c>
      <c r="O625" s="8">
        <f>VLOOKUP(A625,'[2]ZZ Childrens Database'!$A:$M,13,0)</f>
        <v>39</v>
      </c>
      <c r="P625" s="9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  <c r="AD625" s="7"/>
      <c r="AE625" s="7"/>
      <c r="AF625" s="7"/>
      <c r="AG625" s="7"/>
      <c r="AH625" s="7"/>
      <c r="AI625" s="7"/>
      <c r="AJ625" s="7"/>
      <c r="AK625" s="7"/>
      <c r="AL625" s="7"/>
      <c r="AM625" s="7"/>
      <c r="AN625" s="7"/>
      <c r="AO625" s="7"/>
      <c r="AP625" s="7"/>
      <c r="AQ625" s="7"/>
    </row>
    <row r="626" spans="1:43" ht="15.75" customHeight="1" x14ac:dyDescent="0.15">
      <c r="A626" s="8">
        <v>12692</v>
      </c>
      <c r="B626" s="8"/>
      <c r="C626" s="8">
        <f>VLOOKUP(A626,'[1]Childrens database'!$A:$B,2,0)</f>
        <v>0</v>
      </c>
      <c r="D626" s="8" t="s">
        <v>60</v>
      </c>
      <c r="E626" s="8" t="s">
        <v>1700</v>
      </c>
      <c r="F626" s="8" t="s">
        <v>1701</v>
      </c>
      <c r="G626" s="8" t="s">
        <v>1702</v>
      </c>
      <c r="H626" s="8" t="s">
        <v>112</v>
      </c>
      <c r="I626" s="25" t="s">
        <v>4410</v>
      </c>
      <c r="J626" s="9"/>
      <c r="K626" s="8" t="s">
        <v>63</v>
      </c>
      <c r="L626" s="8" t="s">
        <v>79</v>
      </c>
      <c r="M626" s="9">
        <v>60</v>
      </c>
      <c r="N626" s="8">
        <v>60</v>
      </c>
      <c r="O626" s="8">
        <f>VLOOKUP(A626,'[2]ZZ Childrens Database'!$A:$M,13,0)</f>
        <v>59</v>
      </c>
      <c r="P626" s="9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7"/>
      <c r="AE626" s="7"/>
      <c r="AF626" s="7"/>
      <c r="AG626" s="7"/>
      <c r="AH626" s="7"/>
      <c r="AI626" s="7"/>
      <c r="AJ626" s="7"/>
      <c r="AK626" s="7"/>
      <c r="AL626" s="7"/>
      <c r="AM626" s="7"/>
      <c r="AN626" s="7"/>
      <c r="AO626" s="7"/>
      <c r="AP626" s="7"/>
      <c r="AQ626" s="7"/>
    </row>
    <row r="627" spans="1:43" ht="15.75" customHeight="1" x14ac:dyDescent="0.15">
      <c r="A627" s="8">
        <v>13857</v>
      </c>
      <c r="B627" s="8"/>
      <c r="C627" s="8">
        <f>VLOOKUP(A627,'[1]Childrens database'!$A:$B,2,0)</f>
        <v>0</v>
      </c>
      <c r="D627" s="8" t="s">
        <v>354</v>
      </c>
      <c r="E627" s="8" t="s">
        <v>1703</v>
      </c>
      <c r="F627" s="8" t="s">
        <v>259</v>
      </c>
      <c r="G627" s="8" t="s">
        <v>1704</v>
      </c>
      <c r="H627" s="8" t="s">
        <v>112</v>
      </c>
      <c r="I627" s="25" t="s">
        <v>4411</v>
      </c>
      <c r="J627" s="9">
        <v>1</v>
      </c>
      <c r="K627" s="8" t="s">
        <v>50</v>
      </c>
      <c r="L627" s="8"/>
      <c r="M627" s="9">
        <v>1</v>
      </c>
      <c r="N627" s="8">
        <v>0</v>
      </c>
      <c r="O627" s="8">
        <f>VLOOKUP(A627,'[2]ZZ Childrens Database'!$A:$M,13,0)</f>
        <v>0</v>
      </c>
      <c r="P627" s="9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  <c r="AD627" s="7"/>
      <c r="AE627" s="7"/>
      <c r="AF627" s="7"/>
      <c r="AG627" s="7"/>
      <c r="AH627" s="7"/>
      <c r="AI627" s="7"/>
      <c r="AJ627" s="7"/>
      <c r="AK627" s="7"/>
      <c r="AL627" s="7"/>
      <c r="AM627" s="7"/>
      <c r="AN627" s="7"/>
      <c r="AO627" s="7"/>
      <c r="AP627" s="7"/>
      <c r="AQ627" s="7"/>
    </row>
    <row r="628" spans="1:43" ht="15.75" customHeight="1" x14ac:dyDescent="0.15">
      <c r="A628" s="8">
        <v>12715</v>
      </c>
      <c r="B628" s="8"/>
      <c r="C628" s="8">
        <f>VLOOKUP(A628,'[1]Childrens database'!$A:$B,2,0)</f>
        <v>0</v>
      </c>
      <c r="D628" s="8" t="s">
        <v>60</v>
      </c>
      <c r="E628" s="8" t="s">
        <v>1705</v>
      </c>
      <c r="F628" s="8" t="s">
        <v>1160</v>
      </c>
      <c r="G628" s="8" t="s">
        <v>1706</v>
      </c>
      <c r="H628" s="8" t="s">
        <v>117</v>
      </c>
      <c r="I628" s="25" t="s">
        <v>4410</v>
      </c>
      <c r="J628" s="9"/>
      <c r="K628" s="8" t="s">
        <v>63</v>
      </c>
      <c r="L628" s="8" t="s">
        <v>79</v>
      </c>
      <c r="M628" s="9">
        <v>45</v>
      </c>
      <c r="N628" s="8">
        <v>60</v>
      </c>
      <c r="O628" s="8">
        <f>VLOOKUP(A628,'[2]ZZ Childrens Database'!$A:$M,13,0)</f>
        <v>12</v>
      </c>
      <c r="P628" s="9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  <c r="AD628" s="7"/>
      <c r="AE628" s="7"/>
      <c r="AF628" s="7"/>
      <c r="AG628" s="7"/>
      <c r="AH628" s="7"/>
      <c r="AI628" s="7"/>
      <c r="AJ628" s="7"/>
      <c r="AK628" s="7"/>
      <c r="AL628" s="7"/>
      <c r="AM628" s="7"/>
      <c r="AN628" s="7"/>
      <c r="AO628" s="7"/>
      <c r="AP628" s="7"/>
      <c r="AQ628" s="7"/>
    </row>
    <row r="629" spans="1:43" ht="15.75" customHeight="1" x14ac:dyDescent="0.15">
      <c r="A629" s="8">
        <v>12645</v>
      </c>
      <c r="B629" s="8"/>
      <c r="C629" s="8">
        <f>VLOOKUP(A629,'[1]Childrens database'!$A:$B,2,0)</f>
        <v>0</v>
      </c>
      <c r="D629" s="8" t="s">
        <v>60</v>
      </c>
      <c r="E629" s="8" t="s">
        <v>1005</v>
      </c>
      <c r="F629" s="8" t="s">
        <v>1707</v>
      </c>
      <c r="G629" s="8" t="s">
        <v>1708</v>
      </c>
      <c r="H629" s="8" t="s">
        <v>112</v>
      </c>
      <c r="I629" s="25" t="s">
        <v>4410</v>
      </c>
      <c r="J629" s="9"/>
      <c r="K629" s="8" t="s">
        <v>63</v>
      </c>
      <c r="L629" s="8" t="s">
        <v>79</v>
      </c>
      <c r="M629" s="9">
        <v>48</v>
      </c>
      <c r="N629" s="8">
        <v>60</v>
      </c>
      <c r="O629" s="8">
        <f>VLOOKUP(A629,'[2]ZZ Childrens Database'!$A:$M,13,0)</f>
        <v>44</v>
      </c>
      <c r="P629" s="9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  <c r="AD629" s="7"/>
      <c r="AE629" s="7"/>
      <c r="AF629" s="7"/>
      <c r="AG629" s="7"/>
      <c r="AH629" s="7"/>
      <c r="AI629" s="7"/>
      <c r="AJ629" s="7"/>
      <c r="AK629" s="7"/>
      <c r="AL629" s="7"/>
      <c r="AM629" s="7"/>
      <c r="AN629" s="7"/>
      <c r="AO629" s="7"/>
      <c r="AP629" s="7"/>
      <c r="AQ629" s="7"/>
    </row>
    <row r="630" spans="1:43" ht="15.75" customHeight="1" x14ac:dyDescent="0.15">
      <c r="A630" s="8">
        <v>12717</v>
      </c>
      <c r="B630" s="8"/>
      <c r="C630" s="8">
        <f>VLOOKUP(A630,'[1]Childrens database'!$A:$B,2,0)</f>
        <v>0</v>
      </c>
      <c r="D630" s="8" t="s">
        <v>60</v>
      </c>
      <c r="E630" s="8" t="s">
        <v>1709</v>
      </c>
      <c r="F630" s="8" t="s">
        <v>1710</v>
      </c>
      <c r="G630" s="8" t="s">
        <v>1711</v>
      </c>
      <c r="H630" s="8" t="s">
        <v>112</v>
      </c>
      <c r="I630" s="25" t="s">
        <v>4410</v>
      </c>
      <c r="J630" s="9"/>
      <c r="K630" s="8" t="s">
        <v>63</v>
      </c>
      <c r="L630" s="8"/>
      <c r="M630" s="9">
        <v>31</v>
      </c>
      <c r="N630" s="8">
        <v>52</v>
      </c>
      <c r="O630" s="8">
        <f>VLOOKUP(A630,'[2]ZZ Childrens Database'!$A:$M,13,0)</f>
        <v>20</v>
      </c>
      <c r="P630" s="9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7"/>
      <c r="AE630" s="7"/>
      <c r="AF630" s="7"/>
      <c r="AG630" s="7"/>
      <c r="AH630" s="7"/>
      <c r="AI630" s="7"/>
      <c r="AJ630" s="7"/>
      <c r="AK630" s="7"/>
      <c r="AL630" s="7"/>
      <c r="AM630" s="7"/>
      <c r="AN630" s="7"/>
      <c r="AO630" s="7"/>
      <c r="AP630" s="7"/>
      <c r="AQ630" s="7"/>
    </row>
    <row r="631" spans="1:43" ht="15.75" customHeight="1" x14ac:dyDescent="0.15">
      <c r="A631" s="8">
        <v>12721</v>
      </c>
      <c r="B631" s="8"/>
      <c r="C631" s="8">
        <f>VLOOKUP(A631,'[1]Childrens database'!$A:$B,2,0)</f>
        <v>0</v>
      </c>
      <c r="D631" s="8" t="s">
        <v>60</v>
      </c>
      <c r="E631" s="8" t="s">
        <v>1712</v>
      </c>
      <c r="F631" s="8" t="s">
        <v>1713</v>
      </c>
      <c r="G631" s="8" t="s">
        <v>1714</v>
      </c>
      <c r="H631" s="8" t="s">
        <v>112</v>
      </c>
      <c r="I631" s="25" t="s">
        <v>4410</v>
      </c>
      <c r="J631" s="9"/>
      <c r="K631" s="8" t="s">
        <v>63</v>
      </c>
      <c r="L631" s="8"/>
      <c r="M631" s="9">
        <v>16</v>
      </c>
      <c r="N631" s="8">
        <v>7</v>
      </c>
      <c r="O631" s="8">
        <f>VLOOKUP(A631,'[2]ZZ Childrens Database'!$A:$M,13,0)</f>
        <v>1</v>
      </c>
      <c r="P631" s="9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  <c r="AD631" s="7"/>
      <c r="AE631" s="7"/>
      <c r="AF631" s="7"/>
      <c r="AG631" s="7"/>
      <c r="AH631" s="7"/>
      <c r="AI631" s="7"/>
      <c r="AJ631" s="7"/>
      <c r="AK631" s="7"/>
      <c r="AL631" s="7"/>
      <c r="AM631" s="7"/>
      <c r="AN631" s="7"/>
      <c r="AO631" s="7"/>
      <c r="AP631" s="7"/>
      <c r="AQ631" s="7"/>
    </row>
    <row r="632" spans="1:43" ht="15.75" customHeight="1" x14ac:dyDescent="0.15">
      <c r="A632" s="8">
        <v>12719</v>
      </c>
      <c r="B632" s="8"/>
      <c r="C632" s="8">
        <f>VLOOKUP(A632,'[1]Childrens database'!$A:$B,2,0)</f>
        <v>0</v>
      </c>
      <c r="D632" s="8" t="s">
        <v>60</v>
      </c>
      <c r="E632" s="8" t="s">
        <v>1715</v>
      </c>
      <c r="F632" s="8" t="s">
        <v>1716</v>
      </c>
      <c r="G632" s="8" t="s">
        <v>1717</v>
      </c>
      <c r="H632" s="8" t="s">
        <v>112</v>
      </c>
      <c r="I632" s="25" t="s">
        <v>4410</v>
      </c>
      <c r="J632" s="9"/>
      <c r="K632" s="8" t="s">
        <v>63</v>
      </c>
      <c r="L632" s="8" t="s">
        <v>79</v>
      </c>
      <c r="M632" s="9">
        <v>60</v>
      </c>
      <c r="N632" s="8">
        <v>60</v>
      </c>
      <c r="O632" s="8">
        <f>VLOOKUP(A632,'[2]ZZ Childrens Database'!$A:$M,13,0)</f>
        <v>57</v>
      </c>
      <c r="P632" s="9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  <c r="AD632" s="7"/>
      <c r="AE632" s="7"/>
      <c r="AF632" s="7"/>
      <c r="AG632" s="7"/>
      <c r="AH632" s="7"/>
      <c r="AI632" s="7"/>
      <c r="AJ632" s="7"/>
      <c r="AK632" s="7"/>
      <c r="AL632" s="7"/>
      <c r="AM632" s="7"/>
      <c r="AN632" s="7"/>
      <c r="AO632" s="7"/>
      <c r="AP632" s="7"/>
      <c r="AQ632" s="7"/>
    </row>
    <row r="633" spans="1:43" ht="15.75" customHeight="1" x14ac:dyDescent="0.15">
      <c r="A633" s="8">
        <v>12082</v>
      </c>
      <c r="B633" s="8" t="s">
        <v>179</v>
      </c>
      <c r="C633" s="8" t="str">
        <f>VLOOKUP(A633,'[1]Childrens database'!$A:$B,2,0)</f>
        <v>Left</v>
      </c>
      <c r="D633" s="8" t="s">
        <v>36</v>
      </c>
      <c r="E633" s="8" t="s">
        <v>1718</v>
      </c>
      <c r="F633" s="8" t="s">
        <v>1719</v>
      </c>
      <c r="G633" s="8" t="s">
        <v>1720</v>
      </c>
      <c r="H633" s="8" t="s">
        <v>112</v>
      </c>
      <c r="I633" s="25" t="s">
        <v>4410</v>
      </c>
      <c r="J633" s="8"/>
      <c r="K633" s="8" t="s">
        <v>37</v>
      </c>
      <c r="L633" s="8"/>
      <c r="M633" s="9"/>
      <c r="N633" s="8">
        <v>8</v>
      </c>
      <c r="O633" s="8"/>
      <c r="P633" s="9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  <c r="AD633" s="7"/>
      <c r="AE633" s="7"/>
      <c r="AF633" s="7"/>
      <c r="AG633" s="7"/>
      <c r="AH633" s="7"/>
      <c r="AI633" s="7"/>
      <c r="AJ633" s="7"/>
      <c r="AK633" s="7"/>
      <c r="AL633" s="7"/>
      <c r="AM633" s="7"/>
      <c r="AN633" s="7"/>
      <c r="AO633" s="7"/>
      <c r="AP633" s="7"/>
      <c r="AQ633" s="7"/>
    </row>
    <row r="634" spans="1:43" ht="15.75" customHeight="1" x14ac:dyDescent="0.15">
      <c r="A634" s="8">
        <v>12729</v>
      </c>
      <c r="B634" s="8"/>
      <c r="C634" s="8">
        <f>VLOOKUP(A634,'[1]Childrens database'!$A:$B,2,0)</f>
        <v>0</v>
      </c>
      <c r="D634" s="8" t="s">
        <v>60</v>
      </c>
      <c r="E634" s="8" t="s">
        <v>1721</v>
      </c>
      <c r="F634" s="8" t="s">
        <v>1722</v>
      </c>
      <c r="G634" s="8" t="s">
        <v>1723</v>
      </c>
      <c r="H634" s="8" t="s">
        <v>112</v>
      </c>
      <c r="I634" s="25" t="s">
        <v>4410</v>
      </c>
      <c r="J634" s="9"/>
      <c r="K634" s="8" t="s">
        <v>63</v>
      </c>
      <c r="L634" s="8" t="s">
        <v>79</v>
      </c>
      <c r="M634" s="9">
        <v>41</v>
      </c>
      <c r="N634" s="8">
        <v>52</v>
      </c>
      <c r="O634" s="8">
        <f>VLOOKUP(A634,'[2]ZZ Childrens Database'!$A:$M,13,0)</f>
        <v>24</v>
      </c>
      <c r="P634" s="9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  <c r="AD634" s="7"/>
      <c r="AE634" s="7"/>
      <c r="AF634" s="7"/>
      <c r="AG634" s="7"/>
      <c r="AH634" s="7"/>
      <c r="AI634" s="7"/>
      <c r="AJ634" s="7"/>
      <c r="AK634" s="7"/>
      <c r="AL634" s="7"/>
      <c r="AM634" s="7"/>
      <c r="AN634" s="7"/>
      <c r="AO634" s="7"/>
      <c r="AP634" s="7"/>
      <c r="AQ634" s="7"/>
    </row>
    <row r="635" spans="1:43" ht="15.75" customHeight="1" x14ac:dyDescent="0.15">
      <c r="A635" s="8">
        <v>12730</v>
      </c>
      <c r="B635" s="8"/>
      <c r="C635" s="8">
        <f>VLOOKUP(A635,'[1]Childrens database'!$A:$B,2,0)</f>
        <v>0</v>
      </c>
      <c r="D635" s="8" t="s">
        <v>60</v>
      </c>
      <c r="E635" s="8" t="s">
        <v>1724</v>
      </c>
      <c r="F635" s="8" t="s">
        <v>1725</v>
      </c>
      <c r="G635" s="8" t="s">
        <v>1726</v>
      </c>
      <c r="H635" s="8" t="s">
        <v>112</v>
      </c>
      <c r="I635" s="25" t="s">
        <v>4410</v>
      </c>
      <c r="J635" s="9"/>
      <c r="K635" s="8" t="s">
        <v>63</v>
      </c>
      <c r="L635" s="8" t="s">
        <v>79</v>
      </c>
      <c r="M635" s="9">
        <v>50</v>
      </c>
      <c r="N635" s="8">
        <v>60</v>
      </c>
      <c r="O635" s="8">
        <f>VLOOKUP(A635,'[2]ZZ Childrens Database'!$A:$M,13,0)</f>
        <v>60</v>
      </c>
      <c r="P635" s="9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  <c r="AD635" s="7"/>
      <c r="AE635" s="7"/>
      <c r="AF635" s="7"/>
      <c r="AG635" s="7"/>
      <c r="AH635" s="7"/>
      <c r="AI635" s="7"/>
      <c r="AJ635" s="7"/>
      <c r="AK635" s="7"/>
      <c r="AL635" s="7"/>
      <c r="AM635" s="7"/>
      <c r="AN635" s="7"/>
      <c r="AO635" s="7"/>
      <c r="AP635" s="7"/>
      <c r="AQ635" s="7"/>
    </row>
    <row r="636" spans="1:43" ht="15.75" customHeight="1" x14ac:dyDescent="0.15">
      <c r="A636" s="8">
        <v>12733</v>
      </c>
      <c r="B636" s="8"/>
      <c r="C636" s="8">
        <f>VLOOKUP(A636,'[1]Childrens database'!$A:$B,2,0)</f>
        <v>0</v>
      </c>
      <c r="D636" s="8" t="s">
        <v>60</v>
      </c>
      <c r="E636" s="8" t="s">
        <v>1727</v>
      </c>
      <c r="F636" s="8" t="s">
        <v>1728</v>
      </c>
      <c r="G636" s="8" t="s">
        <v>1729</v>
      </c>
      <c r="H636" s="8" t="s">
        <v>112</v>
      </c>
      <c r="I636" s="25" t="s">
        <v>4410</v>
      </c>
      <c r="J636" s="9"/>
      <c r="K636" s="8" t="s">
        <v>63</v>
      </c>
      <c r="L636" s="8" t="s">
        <v>79</v>
      </c>
      <c r="M636" s="9">
        <v>60</v>
      </c>
      <c r="N636" s="8">
        <v>59</v>
      </c>
      <c r="O636" s="8">
        <f>VLOOKUP(A636,'[2]ZZ Childrens Database'!$A:$M,13,0)</f>
        <v>49</v>
      </c>
      <c r="P636" s="9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  <c r="AD636" s="7"/>
      <c r="AE636" s="7"/>
      <c r="AF636" s="7"/>
      <c r="AG636" s="7"/>
      <c r="AH636" s="7"/>
      <c r="AI636" s="7"/>
      <c r="AJ636" s="7"/>
      <c r="AK636" s="7"/>
      <c r="AL636" s="7"/>
      <c r="AM636" s="7"/>
      <c r="AN636" s="7"/>
      <c r="AO636" s="7"/>
      <c r="AP636" s="7"/>
      <c r="AQ636" s="7"/>
    </row>
    <row r="637" spans="1:43" ht="15.75" customHeight="1" x14ac:dyDescent="0.15">
      <c r="A637" s="8">
        <v>14510</v>
      </c>
      <c r="B637" s="8"/>
      <c r="C637" s="8">
        <f>VLOOKUP(A637,'[1]Childrens database'!$A:$B,2,0)</f>
        <v>0</v>
      </c>
      <c r="D637" s="8" t="s">
        <v>36</v>
      </c>
      <c r="E637" s="8" t="s">
        <v>1730</v>
      </c>
      <c r="F637" s="8" t="s">
        <v>162</v>
      </c>
      <c r="G637" s="8" t="s">
        <v>1731</v>
      </c>
      <c r="H637" s="8" t="s">
        <v>112</v>
      </c>
      <c r="I637" s="25" t="s">
        <v>4411</v>
      </c>
      <c r="J637" s="9"/>
      <c r="K637" s="8" t="s">
        <v>39</v>
      </c>
      <c r="L637" s="8"/>
      <c r="M637" s="9"/>
      <c r="N637" s="8">
        <v>16</v>
      </c>
      <c r="O637" s="8">
        <f>VLOOKUP(A637,'[2]ZZ Childrens Database'!$A:$M,13,0)</f>
        <v>0</v>
      </c>
      <c r="P637" s="9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  <c r="AD637" s="7"/>
      <c r="AE637" s="7"/>
      <c r="AF637" s="7"/>
      <c r="AG637" s="7"/>
      <c r="AH637" s="7"/>
      <c r="AI637" s="7"/>
      <c r="AJ637" s="7"/>
      <c r="AK637" s="7"/>
      <c r="AL637" s="7"/>
      <c r="AM637" s="7"/>
      <c r="AN637" s="7"/>
      <c r="AO637" s="7"/>
      <c r="AP637" s="7"/>
      <c r="AQ637" s="7"/>
    </row>
    <row r="638" spans="1:43" ht="15.75" customHeight="1" x14ac:dyDescent="0.15">
      <c r="A638" s="8">
        <v>12734</v>
      </c>
      <c r="B638" s="8"/>
      <c r="C638" s="8">
        <f>VLOOKUP(A638,'[1]Childrens database'!$A:$B,2,0)</f>
        <v>0</v>
      </c>
      <c r="D638" s="8" t="s">
        <v>60</v>
      </c>
      <c r="E638" s="8" t="s">
        <v>1732</v>
      </c>
      <c r="F638" s="8" t="s">
        <v>1733</v>
      </c>
      <c r="G638" s="8" t="s">
        <v>1734</v>
      </c>
      <c r="H638" s="8" t="s">
        <v>117</v>
      </c>
      <c r="I638" s="25" t="s">
        <v>4410</v>
      </c>
      <c r="J638" s="9"/>
      <c r="K638" s="8" t="s">
        <v>63</v>
      </c>
      <c r="L638" s="8" t="s">
        <v>79</v>
      </c>
      <c r="M638" s="9">
        <v>60</v>
      </c>
      <c r="N638" s="8">
        <v>60</v>
      </c>
      <c r="O638" s="8">
        <f>VLOOKUP(A638,'[2]ZZ Childrens Database'!$A:$M,13,0)</f>
        <v>54</v>
      </c>
      <c r="P638" s="9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7"/>
      <c r="AE638" s="7"/>
      <c r="AF638" s="7"/>
      <c r="AG638" s="7"/>
      <c r="AH638" s="7"/>
      <c r="AI638" s="7"/>
      <c r="AJ638" s="7"/>
      <c r="AK638" s="7"/>
      <c r="AL638" s="7"/>
      <c r="AM638" s="7"/>
      <c r="AN638" s="7"/>
      <c r="AO638" s="7"/>
      <c r="AP638" s="7"/>
      <c r="AQ638" s="7"/>
    </row>
    <row r="639" spans="1:43" ht="15.75" customHeight="1" x14ac:dyDescent="0.15">
      <c r="A639" s="8">
        <v>12676</v>
      </c>
      <c r="B639" s="8"/>
      <c r="C639" s="8">
        <f>VLOOKUP(A639,'[1]Childrens database'!$A:$B,2,0)</f>
        <v>0</v>
      </c>
      <c r="D639" s="8" t="s">
        <v>60</v>
      </c>
      <c r="E639" s="8" t="s">
        <v>1735</v>
      </c>
      <c r="F639" s="8" t="s">
        <v>581</v>
      </c>
      <c r="G639" s="8" t="s">
        <v>1736</v>
      </c>
      <c r="H639" s="8" t="s">
        <v>117</v>
      </c>
      <c r="I639" s="25" t="s">
        <v>4410</v>
      </c>
      <c r="J639" s="9"/>
      <c r="K639" s="8" t="s">
        <v>63</v>
      </c>
      <c r="L639" s="8"/>
      <c r="M639" s="9">
        <v>28</v>
      </c>
      <c r="N639" s="8">
        <v>48</v>
      </c>
      <c r="O639" s="8">
        <f>VLOOKUP(A639,'[2]ZZ Childrens Database'!$A:$M,13,0)</f>
        <v>7</v>
      </c>
      <c r="P639" s="9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  <c r="AD639" s="7"/>
      <c r="AE639" s="7"/>
      <c r="AF639" s="7"/>
      <c r="AG639" s="7"/>
      <c r="AH639" s="7"/>
      <c r="AI639" s="7"/>
      <c r="AJ639" s="7"/>
      <c r="AK639" s="7"/>
      <c r="AL639" s="7"/>
      <c r="AM639" s="7"/>
      <c r="AN639" s="7"/>
      <c r="AO639" s="7"/>
      <c r="AP639" s="7"/>
      <c r="AQ639" s="7"/>
    </row>
    <row r="640" spans="1:43" ht="15.75" customHeight="1" x14ac:dyDescent="0.15">
      <c r="A640" s="8">
        <v>12666</v>
      </c>
      <c r="B640" s="8"/>
      <c r="C640" s="8">
        <f>VLOOKUP(A640,'[1]Childrens database'!$A:$B,2,0)</f>
        <v>0</v>
      </c>
      <c r="D640" s="8" t="s">
        <v>60</v>
      </c>
      <c r="E640" s="8" t="s">
        <v>1737</v>
      </c>
      <c r="F640" s="8" t="s">
        <v>1105</v>
      </c>
      <c r="G640" s="8" t="s">
        <v>1738</v>
      </c>
      <c r="H640" s="8" t="s">
        <v>117</v>
      </c>
      <c r="I640" s="25" t="s">
        <v>4410</v>
      </c>
      <c r="J640" s="9"/>
      <c r="K640" s="8" t="s">
        <v>63</v>
      </c>
      <c r="L640" s="8"/>
      <c r="M640" s="9">
        <v>6</v>
      </c>
      <c r="N640" s="8">
        <v>6</v>
      </c>
      <c r="O640" s="8">
        <f>VLOOKUP(A640,'[2]ZZ Childrens Database'!$A:$M,13,0)</f>
        <v>2</v>
      </c>
      <c r="P640" s="9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  <c r="AD640" s="7"/>
      <c r="AE640" s="7"/>
      <c r="AF640" s="7"/>
      <c r="AG640" s="7"/>
      <c r="AH640" s="7"/>
      <c r="AI640" s="7"/>
      <c r="AJ640" s="7"/>
      <c r="AK640" s="7"/>
      <c r="AL640" s="7"/>
      <c r="AM640" s="7"/>
      <c r="AN640" s="7"/>
      <c r="AO640" s="7"/>
      <c r="AP640" s="7"/>
      <c r="AQ640" s="7"/>
    </row>
    <row r="641" spans="1:43" ht="15.75" customHeight="1" x14ac:dyDescent="0.15">
      <c r="A641" s="8">
        <v>12790</v>
      </c>
      <c r="B641" s="8"/>
      <c r="C641" s="8">
        <f>VLOOKUP(A641,'[1]Childrens database'!$A:$B,2,0)</f>
        <v>0</v>
      </c>
      <c r="D641" s="8" t="s">
        <v>66</v>
      </c>
      <c r="E641" s="8" t="s">
        <v>1739</v>
      </c>
      <c r="F641" s="8" t="s">
        <v>270</v>
      </c>
      <c r="G641" s="8" t="s">
        <v>1740</v>
      </c>
      <c r="H641" s="8" t="s">
        <v>117</v>
      </c>
      <c r="I641" s="25" t="s">
        <v>4410</v>
      </c>
      <c r="J641" s="9"/>
      <c r="K641" s="8" t="s">
        <v>68</v>
      </c>
      <c r="L641" s="8"/>
      <c r="M641" s="9"/>
      <c r="N641" s="8">
        <v>8</v>
      </c>
      <c r="O641" s="8">
        <f>VLOOKUP(A641,'[2]ZZ Childrens Database'!$A:$M,13,0)</f>
        <v>0</v>
      </c>
      <c r="P641" s="9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  <c r="AD641" s="7"/>
      <c r="AE641" s="7"/>
      <c r="AF641" s="7"/>
      <c r="AG641" s="7"/>
      <c r="AH641" s="7"/>
      <c r="AI641" s="7"/>
      <c r="AJ641" s="7"/>
      <c r="AK641" s="7"/>
      <c r="AL641" s="7"/>
      <c r="AM641" s="7"/>
      <c r="AN641" s="7"/>
      <c r="AO641" s="7"/>
      <c r="AP641" s="7"/>
      <c r="AQ641" s="7"/>
    </row>
    <row r="642" spans="1:43" ht="15.75" customHeight="1" x14ac:dyDescent="0.15">
      <c r="A642" s="8">
        <v>12648</v>
      </c>
      <c r="B642" s="8"/>
      <c r="C642" s="8">
        <f>VLOOKUP(A642,'[1]Childrens database'!$A:$B,2,0)</f>
        <v>0</v>
      </c>
      <c r="D642" s="8" t="s">
        <v>60</v>
      </c>
      <c r="E642" s="8" t="s">
        <v>1741</v>
      </c>
      <c r="F642" s="8" t="s">
        <v>1220</v>
      </c>
      <c r="G642" s="8" t="s">
        <v>1742</v>
      </c>
      <c r="H642" s="8" t="s">
        <v>112</v>
      </c>
      <c r="I642" s="25" t="s">
        <v>4410</v>
      </c>
      <c r="J642" s="9"/>
      <c r="K642" s="8" t="s">
        <v>63</v>
      </c>
      <c r="L642" s="8" t="s">
        <v>79</v>
      </c>
      <c r="M642" s="9">
        <v>57</v>
      </c>
      <c r="N642" s="8">
        <v>59</v>
      </c>
      <c r="O642" s="8">
        <f>VLOOKUP(A642,'[2]ZZ Childrens Database'!$A:$M,13,0)</f>
        <v>52</v>
      </c>
      <c r="P642" s="9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  <c r="AD642" s="7"/>
      <c r="AE642" s="7"/>
      <c r="AF642" s="7"/>
      <c r="AG642" s="7"/>
      <c r="AH642" s="7"/>
      <c r="AI642" s="7"/>
      <c r="AJ642" s="7"/>
      <c r="AK642" s="7"/>
      <c r="AL642" s="7"/>
      <c r="AM642" s="7"/>
      <c r="AN642" s="7"/>
      <c r="AO642" s="7"/>
      <c r="AP642" s="7"/>
      <c r="AQ642" s="7"/>
    </row>
    <row r="643" spans="1:43" ht="15.75" customHeight="1" x14ac:dyDescent="0.15">
      <c r="A643" s="8">
        <v>12624</v>
      </c>
      <c r="B643" s="8"/>
      <c r="C643" s="8">
        <f>VLOOKUP(A643,'[1]Childrens database'!$A:$B,2,0)</f>
        <v>0</v>
      </c>
      <c r="D643" s="8" t="s">
        <v>60</v>
      </c>
      <c r="E643" s="8" t="s">
        <v>1743</v>
      </c>
      <c r="F643" s="8" t="s">
        <v>306</v>
      </c>
      <c r="G643" s="8" t="s">
        <v>1744</v>
      </c>
      <c r="H643" s="8" t="s">
        <v>112</v>
      </c>
      <c r="I643" s="25" t="s">
        <v>4410</v>
      </c>
      <c r="J643" s="9"/>
      <c r="K643" s="8" t="s">
        <v>63</v>
      </c>
      <c r="L643" s="8"/>
      <c r="M643" s="9">
        <v>33</v>
      </c>
      <c r="N643" s="8">
        <v>50</v>
      </c>
      <c r="O643" s="8">
        <f>VLOOKUP(A643,'[2]ZZ Childrens Database'!$A:$M,13,0)</f>
        <v>4</v>
      </c>
      <c r="P643" s="9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  <c r="AD643" s="7"/>
      <c r="AE643" s="7"/>
      <c r="AF643" s="7"/>
      <c r="AG643" s="7"/>
      <c r="AH643" s="7"/>
      <c r="AI643" s="7"/>
      <c r="AJ643" s="7"/>
      <c r="AK643" s="7"/>
      <c r="AL643" s="7"/>
      <c r="AM643" s="7"/>
      <c r="AN643" s="7"/>
      <c r="AO643" s="7"/>
      <c r="AP643" s="7"/>
      <c r="AQ643" s="7"/>
    </row>
    <row r="644" spans="1:43" ht="15.75" customHeight="1" x14ac:dyDescent="0.15">
      <c r="A644" s="8">
        <v>14180</v>
      </c>
      <c r="B644" s="8"/>
      <c r="C644" s="8">
        <f>VLOOKUP(A644,'[1]Childrens database'!$A:$B,2,0)</f>
        <v>0</v>
      </c>
      <c r="D644" s="8" t="s">
        <v>285</v>
      </c>
      <c r="E644" s="8" t="s">
        <v>1745</v>
      </c>
      <c r="F644" s="8" t="s">
        <v>1746</v>
      </c>
      <c r="G644" s="8" t="s">
        <v>1747</v>
      </c>
      <c r="H644" s="8" t="s">
        <v>112</v>
      </c>
      <c r="I644" s="25" t="s">
        <v>4411</v>
      </c>
      <c r="J644" s="9"/>
      <c r="K644" s="8" t="s">
        <v>663</v>
      </c>
      <c r="L644" s="8"/>
      <c r="M644" s="9">
        <v>4</v>
      </c>
      <c r="N644" s="8">
        <v>0</v>
      </c>
      <c r="O644" s="8">
        <f>VLOOKUP(A644,'[2]ZZ Childrens Database'!$A:$M,13,0)</f>
        <v>0</v>
      </c>
      <c r="P644" s="9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  <c r="AD644" s="7"/>
      <c r="AE644" s="7"/>
      <c r="AF644" s="7"/>
      <c r="AG644" s="7"/>
      <c r="AH644" s="7"/>
      <c r="AI644" s="7"/>
      <c r="AJ644" s="7"/>
      <c r="AK644" s="7"/>
      <c r="AL644" s="7"/>
      <c r="AM644" s="7"/>
      <c r="AN644" s="7"/>
      <c r="AO644" s="7"/>
      <c r="AP644" s="7"/>
      <c r="AQ644" s="7"/>
    </row>
    <row r="645" spans="1:43" ht="15.75" customHeight="1" x14ac:dyDescent="0.15">
      <c r="A645" s="8">
        <v>12650</v>
      </c>
      <c r="B645" s="8"/>
      <c r="C645" s="8">
        <f>VLOOKUP(A645,'[1]Childrens database'!$A:$B,2,0)</f>
        <v>0</v>
      </c>
      <c r="D645" s="8" t="s">
        <v>60</v>
      </c>
      <c r="E645" s="8" t="s">
        <v>1748</v>
      </c>
      <c r="F645" s="8" t="s">
        <v>1456</v>
      </c>
      <c r="G645" s="8" t="s">
        <v>1749</v>
      </c>
      <c r="H645" s="8" t="s">
        <v>117</v>
      </c>
      <c r="I645" s="25" t="s">
        <v>4410</v>
      </c>
      <c r="J645" s="9"/>
      <c r="K645" s="8" t="s">
        <v>63</v>
      </c>
      <c r="L645" s="8" t="s">
        <v>79</v>
      </c>
      <c r="M645" s="9">
        <v>51</v>
      </c>
      <c r="N645" s="8">
        <v>59</v>
      </c>
      <c r="O645" s="8">
        <f>VLOOKUP(A645,'[2]ZZ Childrens Database'!$A:$M,13,0)</f>
        <v>50</v>
      </c>
      <c r="P645" s="9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  <c r="AD645" s="7"/>
      <c r="AE645" s="7"/>
      <c r="AF645" s="7"/>
      <c r="AG645" s="7"/>
      <c r="AH645" s="7"/>
      <c r="AI645" s="7"/>
      <c r="AJ645" s="7"/>
      <c r="AK645" s="7"/>
      <c r="AL645" s="7"/>
      <c r="AM645" s="7"/>
      <c r="AN645" s="7"/>
      <c r="AO645" s="7"/>
      <c r="AP645" s="7"/>
      <c r="AQ645" s="7"/>
    </row>
    <row r="646" spans="1:43" ht="15.75" customHeight="1" x14ac:dyDescent="0.15">
      <c r="A646" s="8">
        <v>12774</v>
      </c>
      <c r="B646" s="8"/>
      <c r="C646" s="8">
        <f>VLOOKUP(A646,'[1]Childrens database'!$A:$B,2,0)</f>
        <v>0</v>
      </c>
      <c r="D646" s="8" t="s">
        <v>60</v>
      </c>
      <c r="E646" s="8" t="s">
        <v>1595</v>
      </c>
      <c r="F646" s="8" t="s">
        <v>1750</v>
      </c>
      <c r="G646" s="8" t="s">
        <v>1751</v>
      </c>
      <c r="H646" s="8" t="s">
        <v>112</v>
      </c>
      <c r="I646" s="25" t="s">
        <v>4410</v>
      </c>
      <c r="J646" s="9"/>
      <c r="K646" s="8" t="s">
        <v>63</v>
      </c>
      <c r="L646" s="8"/>
      <c r="M646" s="9">
        <v>30</v>
      </c>
      <c r="N646" s="8">
        <v>49</v>
      </c>
      <c r="O646" s="8">
        <f>VLOOKUP(A646,'[2]ZZ Childrens Database'!$A:$M,13,0)</f>
        <v>11</v>
      </c>
      <c r="P646" s="9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  <c r="AD646" s="7"/>
      <c r="AE646" s="7"/>
      <c r="AF646" s="7"/>
      <c r="AG646" s="7"/>
      <c r="AH646" s="7"/>
      <c r="AI646" s="7"/>
      <c r="AJ646" s="7"/>
      <c r="AK646" s="7"/>
      <c r="AL646" s="7"/>
      <c r="AM646" s="7"/>
      <c r="AN646" s="7"/>
      <c r="AO646" s="7"/>
      <c r="AP646" s="7"/>
      <c r="AQ646" s="7"/>
    </row>
    <row r="647" spans="1:43" ht="15.75" customHeight="1" x14ac:dyDescent="0.15">
      <c r="A647" s="8">
        <v>12681</v>
      </c>
      <c r="B647" s="8"/>
      <c r="C647" s="8">
        <f>VLOOKUP(A647,'[1]Childrens database'!$A:$B,2,0)</f>
        <v>0</v>
      </c>
      <c r="D647" s="8" t="s">
        <v>60</v>
      </c>
      <c r="E647" s="8" t="s">
        <v>1752</v>
      </c>
      <c r="F647" s="8" t="s">
        <v>1753</v>
      </c>
      <c r="G647" s="8" t="s">
        <v>1754</v>
      </c>
      <c r="H647" s="8" t="s">
        <v>112</v>
      </c>
      <c r="I647" s="25" t="s">
        <v>4410</v>
      </c>
      <c r="J647" s="9"/>
      <c r="K647" s="8" t="s">
        <v>63</v>
      </c>
      <c r="L647" s="8" t="s">
        <v>79</v>
      </c>
      <c r="M647" s="9">
        <v>42</v>
      </c>
      <c r="N647" s="8">
        <v>59</v>
      </c>
      <c r="O647" s="8">
        <f>VLOOKUP(A647,'[2]ZZ Childrens Database'!$A:$M,13,0)</f>
        <v>38</v>
      </c>
      <c r="P647" s="9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  <c r="AD647" s="7"/>
      <c r="AE647" s="7"/>
      <c r="AF647" s="7"/>
      <c r="AG647" s="7"/>
      <c r="AH647" s="7"/>
      <c r="AI647" s="7"/>
      <c r="AJ647" s="7"/>
      <c r="AK647" s="7"/>
      <c r="AL647" s="7"/>
      <c r="AM647" s="7"/>
      <c r="AN647" s="7"/>
      <c r="AO647" s="7"/>
      <c r="AP647" s="7"/>
      <c r="AQ647" s="7"/>
    </row>
    <row r="648" spans="1:43" ht="15.75" customHeight="1" x14ac:dyDescent="0.15">
      <c r="A648" s="8">
        <v>13395</v>
      </c>
      <c r="B648" s="8"/>
      <c r="C648" s="8">
        <f>VLOOKUP(A648,'[1]Childrens database'!$A:$B,2,0)</f>
        <v>0</v>
      </c>
      <c r="D648" s="8" t="s">
        <v>66</v>
      </c>
      <c r="E648" s="8" t="s">
        <v>266</v>
      </c>
      <c r="F648" s="8" t="s">
        <v>1755</v>
      </c>
      <c r="G648" s="8" t="s">
        <v>1756</v>
      </c>
      <c r="H648" s="8" t="s">
        <v>112</v>
      </c>
      <c r="I648" s="25" t="s">
        <v>4411</v>
      </c>
      <c r="J648" s="9">
        <v>1</v>
      </c>
      <c r="K648" s="8" t="s">
        <v>69</v>
      </c>
      <c r="L648" s="8"/>
      <c r="M648" s="9">
        <v>37</v>
      </c>
      <c r="N648" s="8">
        <v>5</v>
      </c>
      <c r="O648" s="8">
        <f>VLOOKUP(A648,'[2]ZZ Childrens Database'!$A:$M,13,0)</f>
        <v>0</v>
      </c>
      <c r="P648" s="9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  <c r="AD648" s="7"/>
      <c r="AE648" s="7"/>
      <c r="AF648" s="7"/>
      <c r="AG648" s="7"/>
      <c r="AH648" s="7"/>
      <c r="AI648" s="7"/>
      <c r="AJ648" s="7"/>
      <c r="AK648" s="7"/>
      <c r="AL648" s="7"/>
      <c r="AM648" s="7"/>
      <c r="AN648" s="7"/>
      <c r="AO648" s="7"/>
      <c r="AP648" s="7"/>
      <c r="AQ648" s="7"/>
    </row>
    <row r="649" spans="1:43" ht="15.75" customHeight="1" x14ac:dyDescent="0.15">
      <c r="A649" s="8">
        <v>12354</v>
      </c>
      <c r="B649" s="8"/>
      <c r="C649" s="8">
        <f>VLOOKUP(A649,'[1]Childrens database'!$A:$B,2,0)</f>
        <v>0</v>
      </c>
      <c r="D649" s="8" t="s">
        <v>462</v>
      </c>
      <c r="E649" s="8" t="s">
        <v>395</v>
      </c>
      <c r="F649" s="8" t="s">
        <v>1757</v>
      </c>
      <c r="G649" s="8" t="s">
        <v>1758</v>
      </c>
      <c r="H649" s="8" t="s">
        <v>117</v>
      </c>
      <c r="I649" s="25" t="s">
        <v>4410</v>
      </c>
      <c r="J649" s="9"/>
      <c r="K649" s="8" t="s">
        <v>49</v>
      </c>
      <c r="L649" s="8" t="s">
        <v>79</v>
      </c>
      <c r="M649" s="9">
        <v>59</v>
      </c>
      <c r="N649" s="8">
        <v>60</v>
      </c>
      <c r="O649" s="8">
        <f>VLOOKUP(A649,'[2]ZZ Childrens Database'!$A:$M,13,0)</f>
        <v>28</v>
      </c>
      <c r="P649" s="9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  <c r="AD649" s="7"/>
      <c r="AE649" s="7"/>
      <c r="AF649" s="7"/>
      <c r="AG649" s="7"/>
      <c r="AH649" s="7"/>
      <c r="AI649" s="7"/>
      <c r="AJ649" s="7"/>
      <c r="AK649" s="7"/>
      <c r="AL649" s="7"/>
      <c r="AM649" s="7"/>
      <c r="AN649" s="7"/>
      <c r="AO649" s="7"/>
      <c r="AP649" s="7"/>
      <c r="AQ649" s="7"/>
    </row>
    <row r="650" spans="1:43" ht="15.75" customHeight="1" x14ac:dyDescent="0.15">
      <c r="A650" s="8">
        <v>12347</v>
      </c>
      <c r="B650" s="8"/>
      <c r="C650" s="8">
        <f>VLOOKUP(A650,'[1]Childrens database'!$A:$B,2,0)</f>
        <v>0</v>
      </c>
      <c r="D650" s="8" t="s">
        <v>462</v>
      </c>
      <c r="E650" s="8" t="s">
        <v>1759</v>
      </c>
      <c r="F650" s="8" t="s">
        <v>759</v>
      </c>
      <c r="G650" s="8" t="s">
        <v>1760</v>
      </c>
      <c r="H650" s="8" t="s">
        <v>112</v>
      </c>
      <c r="I650" s="25" t="s">
        <v>4410</v>
      </c>
      <c r="J650" s="9"/>
      <c r="K650" s="8" t="s">
        <v>49</v>
      </c>
      <c r="L650" s="8" t="s">
        <v>79</v>
      </c>
      <c r="M650" s="9">
        <v>56</v>
      </c>
      <c r="N650" s="8">
        <v>60</v>
      </c>
      <c r="O650" s="8">
        <f>VLOOKUP(A650,'[2]ZZ Childrens Database'!$A:$M,13,0)</f>
        <v>10</v>
      </c>
      <c r="P650" s="9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  <c r="AD650" s="7"/>
      <c r="AE650" s="7"/>
      <c r="AF650" s="7"/>
      <c r="AG650" s="7"/>
      <c r="AH650" s="7"/>
      <c r="AI650" s="7"/>
      <c r="AJ650" s="7"/>
      <c r="AK650" s="7"/>
      <c r="AL650" s="7"/>
      <c r="AM650" s="7"/>
      <c r="AN650" s="7"/>
      <c r="AO650" s="7"/>
      <c r="AP650" s="7"/>
      <c r="AQ650" s="7"/>
    </row>
    <row r="651" spans="1:43" ht="15.75" customHeight="1" x14ac:dyDescent="0.15">
      <c r="A651" s="8">
        <v>11985</v>
      </c>
      <c r="B651" s="8"/>
      <c r="C651" s="8">
        <f>VLOOKUP(A651,'[1]Childrens database'!$A:$B,2,0)</f>
        <v>0</v>
      </c>
      <c r="D651" s="8" t="s">
        <v>243</v>
      </c>
      <c r="E651" s="8" t="s">
        <v>521</v>
      </c>
      <c r="F651" s="8" t="s">
        <v>1761</v>
      </c>
      <c r="G651" s="8" t="s">
        <v>1762</v>
      </c>
      <c r="H651" s="8" t="s">
        <v>112</v>
      </c>
      <c r="I651" s="25" t="s">
        <v>4410</v>
      </c>
      <c r="J651" s="9"/>
      <c r="K651" s="8" t="s">
        <v>33</v>
      </c>
      <c r="L651" s="8" t="s">
        <v>79</v>
      </c>
      <c r="M651" s="9">
        <v>55</v>
      </c>
      <c r="N651" s="8">
        <v>50</v>
      </c>
      <c r="O651" s="8">
        <f>VLOOKUP(A651,'[2]ZZ Childrens Database'!$A:$M,13,0)</f>
        <v>40</v>
      </c>
      <c r="P651" s="9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  <c r="AD651" s="7"/>
      <c r="AE651" s="7"/>
      <c r="AF651" s="7"/>
      <c r="AG651" s="7"/>
      <c r="AH651" s="7"/>
      <c r="AI651" s="7"/>
      <c r="AJ651" s="7"/>
      <c r="AK651" s="7"/>
      <c r="AL651" s="7"/>
      <c r="AM651" s="7"/>
      <c r="AN651" s="7"/>
      <c r="AO651" s="7"/>
      <c r="AP651" s="7"/>
      <c r="AQ651" s="7"/>
    </row>
    <row r="652" spans="1:43" ht="15.75" customHeight="1" x14ac:dyDescent="0.15">
      <c r="A652" s="8">
        <v>12348</v>
      </c>
      <c r="B652" s="8"/>
      <c r="C652" s="8">
        <f>VLOOKUP(A652,'[1]Childrens database'!$A:$B,2,0)</f>
        <v>0</v>
      </c>
      <c r="D652" s="8" t="s">
        <v>462</v>
      </c>
      <c r="E652" s="8" t="s">
        <v>805</v>
      </c>
      <c r="F652" s="8" t="s">
        <v>1456</v>
      </c>
      <c r="G652" s="8" t="s">
        <v>1763</v>
      </c>
      <c r="H652" s="8" t="s">
        <v>112</v>
      </c>
      <c r="I652" s="25" t="s">
        <v>4410</v>
      </c>
      <c r="J652" s="9"/>
      <c r="K652" s="8" t="s">
        <v>49</v>
      </c>
      <c r="L652" s="8"/>
      <c r="M652" s="9">
        <v>35</v>
      </c>
      <c r="N652" s="8">
        <v>57</v>
      </c>
      <c r="O652" s="8">
        <f>VLOOKUP(A652,'[2]ZZ Childrens Database'!$A:$M,13,0)</f>
        <v>9</v>
      </c>
      <c r="P652" s="9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  <c r="AD652" s="7"/>
      <c r="AE652" s="7"/>
      <c r="AF652" s="7"/>
      <c r="AG652" s="7"/>
      <c r="AH652" s="7"/>
      <c r="AI652" s="7"/>
      <c r="AJ652" s="7"/>
      <c r="AK652" s="7"/>
      <c r="AL652" s="7"/>
      <c r="AM652" s="7"/>
      <c r="AN652" s="7"/>
      <c r="AO652" s="7"/>
      <c r="AP652" s="7"/>
      <c r="AQ652" s="7"/>
    </row>
    <row r="653" spans="1:43" ht="15.75" customHeight="1" x14ac:dyDescent="0.15">
      <c r="A653" s="8">
        <v>12244</v>
      </c>
      <c r="B653" s="8"/>
      <c r="C653" s="8">
        <f>VLOOKUP(A653,'[1]Childrens database'!$A:$B,2,0)</f>
        <v>0</v>
      </c>
      <c r="D653" s="8" t="s">
        <v>462</v>
      </c>
      <c r="E653" s="8" t="s">
        <v>805</v>
      </c>
      <c r="F653" s="8" t="s">
        <v>399</v>
      </c>
      <c r="G653" s="8" t="s">
        <v>1764</v>
      </c>
      <c r="H653" s="8" t="s">
        <v>117</v>
      </c>
      <c r="I653" s="25" t="s">
        <v>4410</v>
      </c>
      <c r="J653" s="9"/>
      <c r="K653" s="8" t="s">
        <v>49</v>
      </c>
      <c r="L653" s="8" t="s">
        <v>79</v>
      </c>
      <c r="M653" s="9">
        <v>59</v>
      </c>
      <c r="N653" s="8">
        <v>60</v>
      </c>
      <c r="O653" s="8">
        <f>VLOOKUP(A653,'[2]ZZ Childrens Database'!$A:$M,13,0)</f>
        <v>54</v>
      </c>
      <c r="P653" s="9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  <c r="AD653" s="7"/>
      <c r="AE653" s="7"/>
      <c r="AF653" s="7"/>
      <c r="AG653" s="7"/>
      <c r="AH653" s="7"/>
      <c r="AI653" s="7"/>
      <c r="AJ653" s="7"/>
      <c r="AK653" s="7"/>
      <c r="AL653" s="7"/>
      <c r="AM653" s="7"/>
      <c r="AN653" s="7"/>
      <c r="AO653" s="7"/>
      <c r="AP653" s="7"/>
      <c r="AQ653" s="7"/>
    </row>
    <row r="654" spans="1:43" ht="15.75" customHeight="1" x14ac:dyDescent="0.15">
      <c r="A654" s="8">
        <v>12642</v>
      </c>
      <c r="B654" s="8" t="s">
        <v>179</v>
      </c>
      <c r="C654" s="8" t="str">
        <f>VLOOKUP(A654,'[1]Childrens database'!$A:$B,2,0)</f>
        <v>Left</v>
      </c>
      <c r="D654" s="8" t="s">
        <v>40</v>
      </c>
      <c r="E654" s="8" t="s">
        <v>521</v>
      </c>
      <c r="F654" s="8" t="s">
        <v>471</v>
      </c>
      <c r="G654" s="8" t="s">
        <v>1765</v>
      </c>
      <c r="H654" s="8" t="s">
        <v>112</v>
      </c>
      <c r="I654" s="25" t="s">
        <v>4411</v>
      </c>
      <c r="J654" s="8"/>
      <c r="K654" s="8" t="s">
        <v>42</v>
      </c>
      <c r="L654" s="8"/>
      <c r="M654" s="8"/>
      <c r="N654" s="8">
        <v>0</v>
      </c>
      <c r="O654" s="8"/>
      <c r="P654" s="8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  <c r="AD654" s="7"/>
      <c r="AE654" s="7"/>
      <c r="AF654" s="7"/>
      <c r="AG654" s="7"/>
      <c r="AH654" s="7"/>
      <c r="AI654" s="7"/>
      <c r="AJ654" s="7"/>
      <c r="AK654" s="7"/>
      <c r="AL654" s="7"/>
      <c r="AM654" s="7"/>
      <c r="AN654" s="7"/>
      <c r="AO654" s="7"/>
      <c r="AP654" s="7"/>
      <c r="AQ654" s="7"/>
    </row>
    <row r="655" spans="1:43" ht="15.75" customHeight="1" x14ac:dyDescent="0.15">
      <c r="A655" s="8">
        <v>12250</v>
      </c>
      <c r="B655" s="8"/>
      <c r="C655" s="8">
        <f>VLOOKUP(A655,'[1]Childrens database'!$A:$B,2,0)</f>
        <v>0</v>
      </c>
      <c r="D655" s="8" t="s">
        <v>462</v>
      </c>
      <c r="E655" s="8" t="s">
        <v>837</v>
      </c>
      <c r="F655" s="8" t="s">
        <v>1766</v>
      </c>
      <c r="G655" s="8" t="s">
        <v>1767</v>
      </c>
      <c r="H655" s="8" t="s">
        <v>112</v>
      </c>
      <c r="I655" s="25" t="s">
        <v>4410</v>
      </c>
      <c r="J655" s="9"/>
      <c r="K655" s="8" t="s">
        <v>49</v>
      </c>
      <c r="L655" s="8" t="s">
        <v>79</v>
      </c>
      <c r="M655" s="9">
        <v>48</v>
      </c>
      <c r="N655" s="8">
        <v>49</v>
      </c>
      <c r="O655" s="8">
        <f>VLOOKUP(A655,'[2]ZZ Childrens Database'!$A:$M,13,0)</f>
        <v>6</v>
      </c>
      <c r="P655" s="9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  <c r="AD655" s="7"/>
      <c r="AE655" s="7"/>
      <c r="AF655" s="7"/>
      <c r="AG655" s="7"/>
      <c r="AH655" s="7"/>
      <c r="AI655" s="7"/>
      <c r="AJ655" s="7"/>
      <c r="AK655" s="7"/>
      <c r="AL655" s="7"/>
      <c r="AM655" s="7"/>
      <c r="AN655" s="7"/>
      <c r="AO655" s="7"/>
      <c r="AP655" s="7"/>
      <c r="AQ655" s="7"/>
    </row>
    <row r="656" spans="1:43" ht="15.75" customHeight="1" x14ac:dyDescent="0.15">
      <c r="A656" s="8">
        <v>12713</v>
      </c>
      <c r="B656" s="8"/>
      <c r="C656" s="8">
        <f>VLOOKUP(A656,'[1]Childrens database'!$A:$B,2,0)</f>
        <v>0</v>
      </c>
      <c r="D656" s="8" t="s">
        <v>60</v>
      </c>
      <c r="E656" s="8" t="s">
        <v>1768</v>
      </c>
      <c r="F656" s="8" t="s">
        <v>253</v>
      </c>
      <c r="G656" s="8" t="s">
        <v>1769</v>
      </c>
      <c r="H656" s="8" t="s">
        <v>117</v>
      </c>
      <c r="I656" s="25" t="s">
        <v>4410</v>
      </c>
      <c r="J656" s="9"/>
      <c r="K656" s="8" t="s">
        <v>63</v>
      </c>
      <c r="L656" s="8"/>
      <c r="M656" s="9">
        <v>4</v>
      </c>
      <c r="N656" s="8">
        <v>5</v>
      </c>
      <c r="O656" s="8">
        <f>VLOOKUP(A656,'[2]ZZ Childrens Database'!$A:$M,13,0)</f>
        <v>0</v>
      </c>
      <c r="P656" s="9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  <c r="AD656" s="7"/>
      <c r="AE656" s="7"/>
      <c r="AF656" s="7"/>
      <c r="AG656" s="7"/>
      <c r="AH656" s="7"/>
      <c r="AI656" s="7"/>
      <c r="AJ656" s="7"/>
      <c r="AK656" s="7"/>
      <c r="AL656" s="7"/>
      <c r="AM656" s="7"/>
      <c r="AN656" s="7"/>
      <c r="AO656" s="7"/>
      <c r="AP656" s="7"/>
      <c r="AQ656" s="7"/>
    </row>
    <row r="657" spans="1:43" ht="15.75" customHeight="1" x14ac:dyDescent="0.15">
      <c r="A657" s="8">
        <v>12350</v>
      </c>
      <c r="B657" s="8"/>
      <c r="C657" s="8">
        <f>VLOOKUP(A657,'[1]Childrens database'!$A:$B,2,0)</f>
        <v>0</v>
      </c>
      <c r="D657" s="8" t="s">
        <v>462</v>
      </c>
      <c r="E657" s="8" t="s">
        <v>1122</v>
      </c>
      <c r="F657" s="8" t="s">
        <v>1770</v>
      </c>
      <c r="G657" s="8" t="s">
        <v>1771</v>
      </c>
      <c r="H657" s="8" t="s">
        <v>112</v>
      </c>
      <c r="I657" s="25" t="s">
        <v>4410</v>
      </c>
      <c r="J657" s="9"/>
      <c r="K657" s="8" t="s">
        <v>49</v>
      </c>
      <c r="L657" s="8" t="s">
        <v>79</v>
      </c>
      <c r="M657" s="9">
        <v>56</v>
      </c>
      <c r="N657" s="8">
        <v>60</v>
      </c>
      <c r="O657" s="8">
        <f>VLOOKUP(A657,'[2]ZZ Childrens Database'!$A:$M,13,0)</f>
        <v>6</v>
      </c>
      <c r="P657" s="9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7"/>
      <c r="AD657" s="7"/>
      <c r="AE657" s="7"/>
      <c r="AF657" s="7"/>
      <c r="AG657" s="7"/>
      <c r="AH657" s="7"/>
      <c r="AI657" s="7"/>
      <c r="AJ657" s="7"/>
      <c r="AK657" s="7"/>
      <c r="AL657" s="7"/>
      <c r="AM657" s="7"/>
      <c r="AN657" s="7"/>
      <c r="AO657" s="7"/>
      <c r="AP657" s="7"/>
      <c r="AQ657" s="7"/>
    </row>
    <row r="658" spans="1:43" ht="15.75" customHeight="1" x14ac:dyDescent="0.15">
      <c r="A658" s="8">
        <v>12356</v>
      </c>
      <c r="B658" s="8"/>
      <c r="C658" s="8">
        <f>VLOOKUP(A658,'[1]Childrens database'!$A:$B,2,0)</f>
        <v>0</v>
      </c>
      <c r="D658" s="8" t="s">
        <v>462</v>
      </c>
      <c r="E658" s="8" t="s">
        <v>428</v>
      </c>
      <c r="F658" s="8" t="s">
        <v>1772</v>
      </c>
      <c r="G658" s="8" t="s">
        <v>1773</v>
      </c>
      <c r="H658" s="8" t="s">
        <v>112</v>
      </c>
      <c r="I658" s="25" t="s">
        <v>4410</v>
      </c>
      <c r="J658" s="9"/>
      <c r="K658" s="8" t="s">
        <v>49</v>
      </c>
      <c r="L658" s="8" t="s">
        <v>79</v>
      </c>
      <c r="M658" s="9">
        <v>48</v>
      </c>
      <c r="N658" s="8">
        <v>43</v>
      </c>
      <c r="O658" s="8">
        <f>VLOOKUP(A658,'[2]ZZ Childrens Database'!$A:$M,13,0)</f>
        <v>4</v>
      </c>
      <c r="P658" s="9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  <c r="AD658" s="7"/>
      <c r="AE658" s="7"/>
      <c r="AF658" s="7"/>
      <c r="AG658" s="7"/>
      <c r="AH658" s="7"/>
      <c r="AI658" s="7"/>
      <c r="AJ658" s="7"/>
      <c r="AK658" s="7"/>
      <c r="AL658" s="7"/>
      <c r="AM658" s="7"/>
      <c r="AN658" s="7"/>
      <c r="AO658" s="7"/>
      <c r="AP658" s="7"/>
      <c r="AQ658" s="7"/>
    </row>
    <row r="659" spans="1:43" ht="15.75" customHeight="1" x14ac:dyDescent="0.15">
      <c r="A659" s="8">
        <v>12359</v>
      </c>
      <c r="B659" s="8"/>
      <c r="C659" s="8">
        <f>VLOOKUP(A659,'[1]Childrens database'!$A:$B,2,0)</f>
        <v>0</v>
      </c>
      <c r="D659" s="8" t="s">
        <v>462</v>
      </c>
      <c r="E659" s="8" t="s">
        <v>1774</v>
      </c>
      <c r="F659" s="8" t="s">
        <v>1775</v>
      </c>
      <c r="G659" s="8" t="s">
        <v>1776</v>
      </c>
      <c r="H659" s="8" t="s">
        <v>112</v>
      </c>
      <c r="I659" s="25" t="s">
        <v>4410</v>
      </c>
      <c r="J659" s="9"/>
      <c r="K659" s="8" t="s">
        <v>49</v>
      </c>
      <c r="L659" s="8"/>
      <c r="M659" s="9">
        <v>23</v>
      </c>
      <c r="N659" s="8">
        <v>52</v>
      </c>
      <c r="O659" s="8">
        <f>VLOOKUP(A659,'[2]ZZ Childrens Database'!$A:$M,13,0)</f>
        <v>5</v>
      </c>
      <c r="P659" s="9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  <c r="AD659" s="7"/>
      <c r="AE659" s="7"/>
      <c r="AF659" s="7"/>
      <c r="AG659" s="7"/>
      <c r="AH659" s="7"/>
      <c r="AI659" s="7"/>
      <c r="AJ659" s="7"/>
      <c r="AK659" s="7"/>
      <c r="AL659" s="7"/>
      <c r="AM659" s="7"/>
      <c r="AN659" s="7"/>
      <c r="AO659" s="7"/>
      <c r="AP659" s="7"/>
      <c r="AQ659" s="7"/>
    </row>
    <row r="660" spans="1:43" ht="15.75" customHeight="1" x14ac:dyDescent="0.15">
      <c r="A660" s="8">
        <v>12360</v>
      </c>
      <c r="B660" s="8"/>
      <c r="C660" s="8">
        <f>VLOOKUP(A660,'[1]Childrens database'!$A:$B,2,0)</f>
        <v>0</v>
      </c>
      <c r="D660" s="8" t="s">
        <v>462</v>
      </c>
      <c r="E660" s="8" t="s">
        <v>1774</v>
      </c>
      <c r="F660" s="8" t="s">
        <v>1777</v>
      </c>
      <c r="G660" s="8" t="s">
        <v>1778</v>
      </c>
      <c r="H660" s="8" t="s">
        <v>112</v>
      </c>
      <c r="I660" s="25" t="s">
        <v>4410</v>
      </c>
      <c r="J660" s="9"/>
      <c r="K660" s="8" t="s">
        <v>49</v>
      </c>
      <c r="L660" s="8"/>
      <c r="M660" s="9">
        <v>19</v>
      </c>
      <c r="N660" s="8">
        <v>39</v>
      </c>
      <c r="O660" s="8">
        <f>VLOOKUP(A660,'[2]ZZ Childrens Database'!$A:$M,13,0)</f>
        <v>0</v>
      </c>
      <c r="P660" s="9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7"/>
      <c r="AD660" s="7"/>
      <c r="AE660" s="7"/>
      <c r="AF660" s="7"/>
      <c r="AG660" s="7"/>
      <c r="AH660" s="7"/>
      <c r="AI660" s="7"/>
      <c r="AJ660" s="7"/>
      <c r="AK660" s="7"/>
      <c r="AL660" s="7"/>
      <c r="AM660" s="7"/>
      <c r="AN660" s="7"/>
      <c r="AO660" s="7"/>
      <c r="AP660" s="7"/>
      <c r="AQ660" s="7"/>
    </row>
    <row r="661" spans="1:43" ht="15.75" customHeight="1" x14ac:dyDescent="0.15">
      <c r="A661" s="8">
        <v>12370</v>
      </c>
      <c r="B661" s="8"/>
      <c r="C661" s="8">
        <f>VLOOKUP(A661,'[1]Childrens database'!$A:$B,2,0)</f>
        <v>0</v>
      </c>
      <c r="D661" s="8" t="s">
        <v>462</v>
      </c>
      <c r="E661" s="8" t="s">
        <v>1779</v>
      </c>
      <c r="F661" s="8" t="s">
        <v>1233</v>
      </c>
      <c r="G661" s="8" t="s">
        <v>1780</v>
      </c>
      <c r="H661" s="8" t="s">
        <v>117</v>
      </c>
      <c r="I661" s="25" t="s">
        <v>4410</v>
      </c>
      <c r="J661" s="9"/>
      <c r="K661" s="8" t="s">
        <v>49</v>
      </c>
      <c r="L661" s="8" t="s">
        <v>79</v>
      </c>
      <c r="M661" s="9">
        <v>56</v>
      </c>
      <c r="N661" s="8">
        <v>60</v>
      </c>
      <c r="O661" s="8">
        <f>VLOOKUP(A661,'[2]ZZ Childrens Database'!$A:$M,13,0)</f>
        <v>50</v>
      </c>
      <c r="P661" s="9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  <c r="AD661" s="7"/>
      <c r="AE661" s="7"/>
      <c r="AF661" s="7"/>
      <c r="AG661" s="7"/>
      <c r="AH661" s="7"/>
      <c r="AI661" s="7"/>
      <c r="AJ661" s="7"/>
      <c r="AK661" s="7"/>
      <c r="AL661" s="7"/>
      <c r="AM661" s="7"/>
      <c r="AN661" s="7"/>
      <c r="AO661" s="7"/>
      <c r="AP661" s="7"/>
      <c r="AQ661" s="7"/>
    </row>
    <row r="662" spans="1:43" ht="15.75" customHeight="1" x14ac:dyDescent="0.15">
      <c r="A662" s="8">
        <v>12267</v>
      </c>
      <c r="B662" s="8" t="s">
        <v>179</v>
      </c>
      <c r="C662" s="8" t="str">
        <f>VLOOKUP(A662,'[1]Childrens database'!$A:$B,2,0)</f>
        <v>Left</v>
      </c>
      <c r="D662" s="8" t="s">
        <v>462</v>
      </c>
      <c r="E662" s="8" t="s">
        <v>1781</v>
      </c>
      <c r="F662" s="8" t="s">
        <v>724</v>
      </c>
      <c r="G662" s="8" t="s">
        <v>1782</v>
      </c>
      <c r="H662" s="8" t="s">
        <v>112</v>
      </c>
      <c r="I662" s="25" t="s">
        <v>4410</v>
      </c>
      <c r="J662" s="9"/>
      <c r="K662" s="8" t="s">
        <v>51</v>
      </c>
      <c r="L662" s="8"/>
      <c r="M662" s="8"/>
      <c r="N662" s="8">
        <v>0</v>
      </c>
      <c r="O662" s="8">
        <f>VLOOKUP(A662,'[2]ZZ Childrens Database'!$A:$M,13,0)</f>
        <v>52</v>
      </c>
      <c r="P662" s="8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  <c r="AD662" s="7"/>
      <c r="AE662" s="7"/>
      <c r="AF662" s="7"/>
      <c r="AG662" s="7"/>
      <c r="AH662" s="7"/>
      <c r="AI662" s="7"/>
      <c r="AJ662" s="7"/>
      <c r="AK662" s="7"/>
      <c r="AL662" s="7"/>
      <c r="AM662" s="7"/>
      <c r="AN662" s="7"/>
      <c r="AO662" s="7"/>
      <c r="AP662" s="7"/>
      <c r="AQ662" s="7"/>
    </row>
    <row r="663" spans="1:43" ht="15.75" customHeight="1" x14ac:dyDescent="0.15">
      <c r="A663" s="8">
        <v>12352</v>
      </c>
      <c r="B663" s="8"/>
      <c r="C663" s="8">
        <f>VLOOKUP(A663,'[1]Childrens database'!$A:$B,2,0)</f>
        <v>0</v>
      </c>
      <c r="D663" s="8" t="s">
        <v>462</v>
      </c>
      <c r="E663" s="8" t="s">
        <v>1579</v>
      </c>
      <c r="F663" s="8" t="s">
        <v>1783</v>
      </c>
      <c r="G663" s="8" t="s">
        <v>1784</v>
      </c>
      <c r="H663" s="8" t="s">
        <v>112</v>
      </c>
      <c r="I663" s="25" t="s">
        <v>4410</v>
      </c>
      <c r="J663" s="9"/>
      <c r="K663" s="8" t="s">
        <v>49</v>
      </c>
      <c r="L663" s="8" t="s">
        <v>79</v>
      </c>
      <c r="M663" s="9">
        <v>60</v>
      </c>
      <c r="N663" s="8">
        <v>60</v>
      </c>
      <c r="O663" s="8">
        <f>VLOOKUP(A663,'[2]ZZ Childrens Database'!$A:$M,13,0)</f>
        <v>30</v>
      </c>
      <c r="P663" s="9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7"/>
      <c r="AD663" s="7"/>
      <c r="AE663" s="7"/>
      <c r="AF663" s="7"/>
      <c r="AG663" s="7"/>
      <c r="AH663" s="7"/>
      <c r="AI663" s="7"/>
      <c r="AJ663" s="7"/>
      <c r="AK663" s="7"/>
      <c r="AL663" s="7"/>
      <c r="AM663" s="7"/>
      <c r="AN663" s="7"/>
      <c r="AO663" s="7"/>
      <c r="AP663" s="7"/>
      <c r="AQ663" s="7"/>
    </row>
    <row r="664" spans="1:43" ht="15.75" customHeight="1" x14ac:dyDescent="0.15">
      <c r="A664" s="8">
        <v>12353</v>
      </c>
      <c r="B664" s="8"/>
      <c r="C664" s="8">
        <f>VLOOKUP(A664,'[1]Childrens database'!$A:$B,2,0)</f>
        <v>0</v>
      </c>
      <c r="D664" s="8" t="s">
        <v>462</v>
      </c>
      <c r="E664" s="8" t="s">
        <v>1785</v>
      </c>
      <c r="F664" s="8" t="s">
        <v>1786</v>
      </c>
      <c r="G664" s="8" t="s">
        <v>1787</v>
      </c>
      <c r="H664" s="8" t="s">
        <v>112</v>
      </c>
      <c r="I664" s="25" t="s">
        <v>4410</v>
      </c>
      <c r="J664" s="9"/>
      <c r="K664" s="8" t="s">
        <v>49</v>
      </c>
      <c r="L664" s="8"/>
      <c r="M664" s="9">
        <v>18</v>
      </c>
      <c r="N664" s="8">
        <v>50</v>
      </c>
      <c r="O664" s="8">
        <f>VLOOKUP(A664,'[2]ZZ Childrens Database'!$A:$M,13,0)</f>
        <v>0</v>
      </c>
      <c r="P664" s="9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  <c r="AD664" s="7"/>
      <c r="AE664" s="7"/>
      <c r="AF664" s="7"/>
      <c r="AG664" s="7"/>
      <c r="AH664" s="7"/>
      <c r="AI664" s="7"/>
      <c r="AJ664" s="7"/>
      <c r="AK664" s="7"/>
      <c r="AL664" s="7"/>
      <c r="AM664" s="7"/>
      <c r="AN664" s="7"/>
      <c r="AO664" s="7"/>
      <c r="AP664" s="7"/>
      <c r="AQ664" s="7"/>
    </row>
    <row r="665" spans="1:43" ht="15.75" customHeight="1" x14ac:dyDescent="0.15">
      <c r="A665" s="8">
        <v>12344</v>
      </c>
      <c r="B665" s="8"/>
      <c r="C665" s="8">
        <f>VLOOKUP(A665,'[1]Childrens database'!$A:$B,2,0)</f>
        <v>0</v>
      </c>
      <c r="D665" s="8" t="s">
        <v>462</v>
      </c>
      <c r="E665" s="8" t="s">
        <v>1788</v>
      </c>
      <c r="F665" s="8" t="s">
        <v>776</v>
      </c>
      <c r="G665" s="8" t="s">
        <v>1789</v>
      </c>
      <c r="H665" s="8" t="s">
        <v>117</v>
      </c>
      <c r="I665" s="25" t="s">
        <v>4410</v>
      </c>
      <c r="J665" s="9"/>
      <c r="K665" s="8" t="s">
        <v>49</v>
      </c>
      <c r="L665" s="8" t="s">
        <v>79</v>
      </c>
      <c r="M665" s="9">
        <v>60</v>
      </c>
      <c r="N665" s="8">
        <v>60</v>
      </c>
      <c r="O665" s="8">
        <f>VLOOKUP(A665,'[2]ZZ Childrens Database'!$A:$M,13,0)</f>
        <v>0</v>
      </c>
      <c r="P665" s="9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7"/>
      <c r="AD665" s="7"/>
      <c r="AE665" s="7"/>
      <c r="AF665" s="7"/>
      <c r="AG665" s="7"/>
      <c r="AH665" s="7"/>
      <c r="AI665" s="7"/>
      <c r="AJ665" s="7"/>
      <c r="AK665" s="7"/>
      <c r="AL665" s="7"/>
      <c r="AM665" s="7"/>
      <c r="AN665" s="7"/>
      <c r="AO665" s="7"/>
      <c r="AP665" s="7"/>
      <c r="AQ665" s="7"/>
    </row>
    <row r="666" spans="1:43" ht="15.75" customHeight="1" x14ac:dyDescent="0.15">
      <c r="A666" s="8">
        <v>12364</v>
      </c>
      <c r="B666" s="8"/>
      <c r="C666" s="8">
        <f>VLOOKUP(A666,'[1]Childrens database'!$A:$B,2,0)</f>
        <v>0</v>
      </c>
      <c r="D666" s="8" t="s">
        <v>462</v>
      </c>
      <c r="E666" s="8" t="s">
        <v>1790</v>
      </c>
      <c r="F666" s="8" t="s">
        <v>1791</v>
      </c>
      <c r="G666" s="8" t="s">
        <v>1792</v>
      </c>
      <c r="H666" s="8" t="s">
        <v>117</v>
      </c>
      <c r="I666" s="25" t="s">
        <v>4410</v>
      </c>
      <c r="J666" s="9"/>
      <c r="K666" s="8" t="s">
        <v>49</v>
      </c>
      <c r="L666" s="8" t="s">
        <v>79</v>
      </c>
      <c r="M666" s="9">
        <v>56</v>
      </c>
      <c r="N666" s="8">
        <v>60</v>
      </c>
      <c r="O666" s="8">
        <f>VLOOKUP(A666,'[2]ZZ Childrens Database'!$A:$M,13,0)</f>
        <v>50</v>
      </c>
      <c r="P666" s="9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  <c r="AD666" s="7"/>
      <c r="AE666" s="7"/>
      <c r="AF666" s="7"/>
      <c r="AG666" s="7"/>
      <c r="AH666" s="7"/>
      <c r="AI666" s="7"/>
      <c r="AJ666" s="7"/>
      <c r="AK666" s="7"/>
      <c r="AL666" s="7"/>
      <c r="AM666" s="7"/>
      <c r="AN666" s="7"/>
      <c r="AO666" s="7"/>
      <c r="AP666" s="7"/>
      <c r="AQ666" s="7"/>
    </row>
    <row r="667" spans="1:43" ht="15.75" customHeight="1" x14ac:dyDescent="0.15">
      <c r="A667" s="8">
        <v>14317</v>
      </c>
      <c r="B667" s="8"/>
      <c r="C667" s="8">
        <f>VLOOKUP(A667,'[1]Childrens database'!$A:$B,2,0)</f>
        <v>0</v>
      </c>
      <c r="D667" s="8" t="s">
        <v>462</v>
      </c>
      <c r="E667" s="8" t="s">
        <v>1793</v>
      </c>
      <c r="F667" s="8" t="s">
        <v>1794</v>
      </c>
      <c r="G667" s="8" t="s">
        <v>1795</v>
      </c>
      <c r="H667" s="8" t="s">
        <v>112</v>
      </c>
      <c r="I667" s="25" t="s">
        <v>4410</v>
      </c>
      <c r="J667" s="9"/>
      <c r="K667" s="8" t="s">
        <v>49</v>
      </c>
      <c r="L667" s="8" t="s">
        <v>79</v>
      </c>
      <c r="M667" s="9">
        <v>57</v>
      </c>
      <c r="N667" s="8">
        <v>58</v>
      </c>
      <c r="O667" s="8">
        <f>VLOOKUP(A667,'[2]ZZ Childrens Database'!$A:$M,13,0)</f>
        <v>0</v>
      </c>
      <c r="P667" s="9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  <c r="AD667" s="7"/>
      <c r="AE667" s="7"/>
      <c r="AF667" s="7"/>
      <c r="AG667" s="7"/>
      <c r="AH667" s="7"/>
      <c r="AI667" s="7"/>
      <c r="AJ667" s="7"/>
      <c r="AK667" s="7"/>
      <c r="AL667" s="7"/>
      <c r="AM667" s="7"/>
      <c r="AN667" s="7"/>
      <c r="AO667" s="7"/>
      <c r="AP667" s="7"/>
      <c r="AQ667" s="7"/>
    </row>
    <row r="668" spans="1:43" ht="15.75" customHeight="1" x14ac:dyDescent="0.15">
      <c r="A668" s="8">
        <v>12256</v>
      </c>
      <c r="B668" s="8"/>
      <c r="C668" s="8">
        <f>VLOOKUP(A668,'[1]Childrens database'!$A:$B,2,0)</f>
        <v>0</v>
      </c>
      <c r="D668" s="8" t="s">
        <v>462</v>
      </c>
      <c r="E668" s="8" t="s">
        <v>1796</v>
      </c>
      <c r="F668" s="8" t="s">
        <v>315</v>
      </c>
      <c r="G668" s="8" t="s">
        <v>1797</v>
      </c>
      <c r="H668" s="8" t="s">
        <v>117</v>
      </c>
      <c r="I668" s="25" t="s">
        <v>4410</v>
      </c>
      <c r="J668" s="9"/>
      <c r="K668" s="8" t="s">
        <v>49</v>
      </c>
      <c r="L668" s="8" t="s">
        <v>79</v>
      </c>
      <c r="M668" s="9">
        <v>60</v>
      </c>
      <c r="N668" s="8">
        <v>60</v>
      </c>
      <c r="O668" s="8">
        <f>VLOOKUP(A668,'[2]ZZ Childrens Database'!$A:$M,13,0)</f>
        <v>0</v>
      </c>
      <c r="P668" s="9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  <c r="AD668" s="7"/>
      <c r="AE668" s="7"/>
      <c r="AF668" s="7"/>
      <c r="AG668" s="7"/>
      <c r="AH668" s="7"/>
      <c r="AI668" s="7"/>
      <c r="AJ668" s="7"/>
      <c r="AK668" s="7"/>
      <c r="AL668" s="7"/>
      <c r="AM668" s="7"/>
      <c r="AN668" s="7"/>
      <c r="AO668" s="7"/>
      <c r="AP668" s="7"/>
      <c r="AQ668" s="7"/>
    </row>
    <row r="669" spans="1:43" ht="15.75" customHeight="1" x14ac:dyDescent="0.15">
      <c r="A669" s="8">
        <v>14318</v>
      </c>
      <c r="B669" s="8"/>
      <c r="C669" s="8">
        <f>VLOOKUP(A669,'[1]Childrens database'!$A:$B,2,0)</f>
        <v>0</v>
      </c>
      <c r="D669" s="8" t="s">
        <v>462</v>
      </c>
      <c r="E669" s="8" t="s">
        <v>1798</v>
      </c>
      <c r="F669" s="8" t="s">
        <v>1799</v>
      </c>
      <c r="G669" s="8" t="s">
        <v>1800</v>
      </c>
      <c r="H669" s="8" t="s">
        <v>112</v>
      </c>
      <c r="I669" s="25" t="s">
        <v>4410</v>
      </c>
      <c r="J669" s="9"/>
      <c r="K669" s="8" t="s">
        <v>49</v>
      </c>
      <c r="L669" s="8" t="s">
        <v>79</v>
      </c>
      <c r="M669" s="9">
        <v>60</v>
      </c>
      <c r="N669" s="8">
        <v>52</v>
      </c>
      <c r="O669" s="8">
        <f>VLOOKUP(A669,'[2]ZZ Childrens Database'!$A:$M,13,0)</f>
        <v>0</v>
      </c>
      <c r="P669" s="9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7"/>
      <c r="AD669" s="7"/>
      <c r="AE669" s="7"/>
      <c r="AF669" s="7"/>
      <c r="AG669" s="7"/>
      <c r="AH669" s="7"/>
      <c r="AI669" s="7"/>
      <c r="AJ669" s="7"/>
      <c r="AK669" s="7"/>
      <c r="AL669" s="7"/>
      <c r="AM669" s="7"/>
      <c r="AN669" s="7"/>
      <c r="AO669" s="7"/>
      <c r="AP669" s="7"/>
      <c r="AQ669" s="7"/>
    </row>
    <row r="670" spans="1:43" ht="15.75" customHeight="1" x14ac:dyDescent="0.15">
      <c r="A670" s="8">
        <v>12379</v>
      </c>
      <c r="B670" s="8"/>
      <c r="C670" s="8">
        <f>VLOOKUP(A670,'[1]Childrens database'!$A:$B,2,0)</f>
        <v>0</v>
      </c>
      <c r="D670" s="8" t="s">
        <v>462</v>
      </c>
      <c r="E670" s="8" t="s">
        <v>1801</v>
      </c>
      <c r="F670" s="8" t="s">
        <v>1209</v>
      </c>
      <c r="G670" s="8" t="s">
        <v>1802</v>
      </c>
      <c r="H670" s="8" t="s">
        <v>117</v>
      </c>
      <c r="I670" s="25" t="s">
        <v>4410</v>
      </c>
      <c r="J670" s="9"/>
      <c r="K670" s="8" t="s">
        <v>49</v>
      </c>
      <c r="L670" s="8" t="s">
        <v>79</v>
      </c>
      <c r="M670" s="9">
        <v>56</v>
      </c>
      <c r="N670" s="8">
        <v>60</v>
      </c>
      <c r="O670" s="8">
        <f>VLOOKUP(A670,'[2]ZZ Childrens Database'!$A:$M,13,0)</f>
        <v>4</v>
      </c>
      <c r="P670" s="9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  <c r="AD670" s="7"/>
      <c r="AE670" s="7"/>
      <c r="AF670" s="7"/>
      <c r="AG670" s="7"/>
      <c r="AH670" s="7"/>
      <c r="AI670" s="7"/>
      <c r="AJ670" s="7"/>
      <c r="AK670" s="7"/>
      <c r="AL670" s="7"/>
      <c r="AM670" s="7"/>
      <c r="AN670" s="7"/>
      <c r="AO670" s="7"/>
      <c r="AP670" s="7"/>
      <c r="AQ670" s="7"/>
    </row>
    <row r="671" spans="1:43" ht="15.75" customHeight="1" x14ac:dyDescent="0.15">
      <c r="A671" s="8">
        <v>12232</v>
      </c>
      <c r="B671" s="8"/>
      <c r="C671" s="8">
        <f>VLOOKUP(A671,'[1]Childrens database'!$A:$B,2,0)</f>
        <v>0</v>
      </c>
      <c r="D671" s="8" t="s">
        <v>462</v>
      </c>
      <c r="E671" s="8" t="s">
        <v>1803</v>
      </c>
      <c r="F671" s="8" t="s">
        <v>153</v>
      </c>
      <c r="G671" s="8" t="s">
        <v>1804</v>
      </c>
      <c r="H671" s="8" t="s">
        <v>117</v>
      </c>
      <c r="I671" s="25" t="s">
        <v>4410</v>
      </c>
      <c r="J671" s="9"/>
      <c r="K671" s="8" t="s">
        <v>49</v>
      </c>
      <c r="L671" s="8" t="s">
        <v>79</v>
      </c>
      <c r="M671" s="9">
        <v>46</v>
      </c>
      <c r="N671" s="8">
        <v>56</v>
      </c>
      <c r="O671" s="8">
        <f>VLOOKUP(A671,'[2]ZZ Childrens Database'!$A:$M,13,0)</f>
        <v>0</v>
      </c>
      <c r="P671" s="9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  <c r="AD671" s="7"/>
      <c r="AE671" s="7"/>
      <c r="AF671" s="7"/>
      <c r="AG671" s="7"/>
      <c r="AH671" s="7"/>
      <c r="AI671" s="7"/>
      <c r="AJ671" s="7"/>
      <c r="AK671" s="7"/>
      <c r="AL671" s="7"/>
      <c r="AM671" s="7"/>
      <c r="AN671" s="7"/>
      <c r="AO671" s="7"/>
      <c r="AP671" s="7"/>
      <c r="AQ671" s="7"/>
    </row>
    <row r="672" spans="1:43" ht="15.75" customHeight="1" x14ac:dyDescent="0.15">
      <c r="A672" s="8">
        <v>12373</v>
      </c>
      <c r="B672" s="8"/>
      <c r="C672" s="8">
        <f>VLOOKUP(A672,'[1]Childrens database'!$A:$B,2,0)</f>
        <v>0</v>
      </c>
      <c r="D672" s="8" t="s">
        <v>462</v>
      </c>
      <c r="E672" s="8" t="s">
        <v>1805</v>
      </c>
      <c r="F672" s="8" t="s">
        <v>605</v>
      </c>
      <c r="G672" s="8" t="s">
        <v>1806</v>
      </c>
      <c r="H672" s="8" t="s">
        <v>117</v>
      </c>
      <c r="I672" s="25" t="s">
        <v>4410</v>
      </c>
      <c r="J672" s="9"/>
      <c r="K672" s="8" t="s">
        <v>49</v>
      </c>
      <c r="L672" s="8" t="s">
        <v>79</v>
      </c>
      <c r="M672" s="9">
        <v>59</v>
      </c>
      <c r="N672" s="8">
        <v>60</v>
      </c>
      <c r="O672" s="8">
        <f>VLOOKUP(A672,'[2]ZZ Childrens Database'!$A:$M,13,0)</f>
        <v>35</v>
      </c>
      <c r="P672" s="9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  <c r="AD672" s="7"/>
      <c r="AE672" s="7"/>
      <c r="AF672" s="7"/>
      <c r="AG672" s="7"/>
      <c r="AH672" s="7"/>
      <c r="AI672" s="7"/>
      <c r="AJ672" s="7"/>
      <c r="AK672" s="7"/>
      <c r="AL672" s="7"/>
      <c r="AM672" s="7"/>
      <c r="AN672" s="7"/>
      <c r="AO672" s="7"/>
      <c r="AP672" s="7"/>
      <c r="AQ672" s="7"/>
    </row>
    <row r="673" spans="1:43" ht="15.75" customHeight="1" x14ac:dyDescent="0.15">
      <c r="A673" s="8">
        <v>14319</v>
      </c>
      <c r="B673" s="8"/>
      <c r="C673" s="8">
        <f>VLOOKUP(A673,'[1]Childrens database'!$A:$B,2,0)</f>
        <v>0</v>
      </c>
      <c r="D673" s="8" t="s">
        <v>462</v>
      </c>
      <c r="E673" s="8" t="s">
        <v>1807</v>
      </c>
      <c r="F673" s="8" t="s">
        <v>1518</v>
      </c>
      <c r="G673" s="8" t="s">
        <v>1808</v>
      </c>
      <c r="H673" s="8" t="s">
        <v>112</v>
      </c>
      <c r="I673" s="25" t="s">
        <v>4410</v>
      </c>
      <c r="J673" s="9"/>
      <c r="K673" s="8" t="s">
        <v>49</v>
      </c>
      <c r="L673" s="8"/>
      <c r="M673" s="9">
        <v>14</v>
      </c>
      <c r="N673" s="8">
        <v>39</v>
      </c>
      <c r="O673" s="8">
        <f>VLOOKUP(A673,'[2]ZZ Childrens Database'!$A:$M,13,0)</f>
        <v>0</v>
      </c>
      <c r="P673" s="9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7"/>
      <c r="AD673" s="7"/>
      <c r="AE673" s="7"/>
      <c r="AF673" s="7"/>
      <c r="AG673" s="7"/>
      <c r="AH673" s="7"/>
      <c r="AI673" s="7"/>
      <c r="AJ673" s="7"/>
      <c r="AK673" s="7"/>
      <c r="AL673" s="7"/>
      <c r="AM673" s="7"/>
      <c r="AN673" s="7"/>
      <c r="AO673" s="7"/>
      <c r="AP673" s="7"/>
      <c r="AQ673" s="7"/>
    </row>
    <row r="674" spans="1:43" ht="15.75" customHeight="1" x14ac:dyDescent="0.15">
      <c r="A674" s="8">
        <v>12374</v>
      </c>
      <c r="B674" s="8"/>
      <c r="C674" s="8">
        <f>VLOOKUP(A674,'[1]Childrens database'!$A:$B,2,0)</f>
        <v>0</v>
      </c>
      <c r="D674" s="8" t="s">
        <v>462</v>
      </c>
      <c r="E674" s="8" t="s">
        <v>1809</v>
      </c>
      <c r="F674" s="8" t="s">
        <v>1810</v>
      </c>
      <c r="G674" s="8" t="s">
        <v>1811</v>
      </c>
      <c r="H674" s="8" t="s">
        <v>112</v>
      </c>
      <c r="I674" s="25" t="s">
        <v>4410</v>
      </c>
      <c r="J674" s="9"/>
      <c r="K674" s="8" t="s">
        <v>49</v>
      </c>
      <c r="L674" s="8" t="s">
        <v>79</v>
      </c>
      <c r="M674" s="9">
        <v>60</v>
      </c>
      <c r="N674" s="8">
        <v>60</v>
      </c>
      <c r="O674" s="8">
        <f>VLOOKUP(A674,'[2]ZZ Childrens Database'!$A:$M,13,0)</f>
        <v>53</v>
      </c>
      <c r="P674" s="9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  <c r="AD674" s="7"/>
      <c r="AE674" s="7"/>
      <c r="AF674" s="7"/>
      <c r="AG674" s="7"/>
      <c r="AH674" s="7"/>
      <c r="AI674" s="7"/>
      <c r="AJ674" s="7"/>
      <c r="AK674" s="7"/>
      <c r="AL674" s="7"/>
      <c r="AM674" s="7"/>
      <c r="AN674" s="7"/>
      <c r="AO674" s="7"/>
      <c r="AP674" s="7"/>
      <c r="AQ674" s="7"/>
    </row>
    <row r="675" spans="1:43" ht="15.75" customHeight="1" x14ac:dyDescent="0.15">
      <c r="A675" s="8">
        <v>12234</v>
      </c>
      <c r="B675" s="8"/>
      <c r="C675" s="8">
        <f>VLOOKUP(A675,'[1]Childrens database'!$A:$B,2,0)</f>
        <v>0</v>
      </c>
      <c r="D675" s="8" t="s">
        <v>462</v>
      </c>
      <c r="E675" s="8" t="s">
        <v>1812</v>
      </c>
      <c r="F675" s="8" t="s">
        <v>553</v>
      </c>
      <c r="G675" s="8" t="s">
        <v>1813</v>
      </c>
      <c r="H675" s="8" t="s">
        <v>117</v>
      </c>
      <c r="I675" s="25" t="s">
        <v>4410</v>
      </c>
      <c r="J675" s="9"/>
      <c r="K675" s="8" t="s">
        <v>49</v>
      </c>
      <c r="L675" s="8" t="s">
        <v>79</v>
      </c>
      <c r="M675" s="9">
        <v>57</v>
      </c>
      <c r="N675" s="8">
        <v>60</v>
      </c>
      <c r="O675" s="8">
        <f>VLOOKUP(A675,'[2]ZZ Childrens Database'!$A:$M,13,0)</f>
        <v>4</v>
      </c>
      <c r="P675" s="9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7"/>
      <c r="AD675" s="7"/>
      <c r="AE675" s="7"/>
      <c r="AF675" s="7"/>
      <c r="AG675" s="7"/>
      <c r="AH675" s="7"/>
      <c r="AI675" s="7"/>
      <c r="AJ675" s="7"/>
      <c r="AK675" s="7"/>
      <c r="AL675" s="7"/>
      <c r="AM675" s="7"/>
      <c r="AN675" s="7"/>
      <c r="AO675" s="7"/>
      <c r="AP675" s="7"/>
      <c r="AQ675" s="7"/>
    </row>
    <row r="676" spans="1:43" ht="15.75" customHeight="1" x14ac:dyDescent="0.15">
      <c r="A676" s="8">
        <v>14320</v>
      </c>
      <c r="B676" s="8"/>
      <c r="C676" s="8">
        <f>VLOOKUP(A676,'[1]Childrens database'!$A:$B,2,0)</f>
        <v>0</v>
      </c>
      <c r="D676" s="8" t="s">
        <v>462</v>
      </c>
      <c r="E676" s="8" t="s">
        <v>314</v>
      </c>
      <c r="F676" s="8" t="s">
        <v>1814</v>
      </c>
      <c r="G676" s="8" t="s">
        <v>1815</v>
      </c>
      <c r="H676" s="8" t="s">
        <v>117</v>
      </c>
      <c r="I676" s="25" t="s">
        <v>4410</v>
      </c>
      <c r="J676" s="9"/>
      <c r="K676" s="8" t="s">
        <v>49</v>
      </c>
      <c r="L676" s="8" t="s">
        <v>79</v>
      </c>
      <c r="M676" s="9">
        <v>60</v>
      </c>
      <c r="N676" s="8">
        <v>60</v>
      </c>
      <c r="O676" s="8">
        <f>VLOOKUP(A676,'[2]ZZ Childrens Database'!$A:$M,13,0)</f>
        <v>0</v>
      </c>
      <c r="P676" s="9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7"/>
      <c r="AD676" s="7"/>
      <c r="AE676" s="7"/>
      <c r="AF676" s="7"/>
      <c r="AG676" s="7"/>
      <c r="AH676" s="7"/>
      <c r="AI676" s="7"/>
      <c r="AJ676" s="7"/>
      <c r="AK676" s="7"/>
      <c r="AL676" s="7"/>
      <c r="AM676" s="7"/>
      <c r="AN676" s="7"/>
      <c r="AO676" s="7"/>
      <c r="AP676" s="7"/>
      <c r="AQ676" s="7"/>
    </row>
    <row r="677" spans="1:43" ht="15.75" customHeight="1" x14ac:dyDescent="0.15">
      <c r="A677" s="8">
        <v>12457</v>
      </c>
      <c r="B677" s="8"/>
      <c r="C677" s="8">
        <f>VLOOKUP(A677,'[1]Childrens database'!$A:$B,2,0)</f>
        <v>0</v>
      </c>
      <c r="D677" s="8" t="s">
        <v>52</v>
      </c>
      <c r="E677" s="8" t="s">
        <v>1816</v>
      </c>
      <c r="F677" s="8" t="s">
        <v>128</v>
      </c>
      <c r="G677" s="8" t="s">
        <v>1817</v>
      </c>
      <c r="H677" s="8" t="s">
        <v>117</v>
      </c>
      <c r="I677" s="25" t="s">
        <v>4410</v>
      </c>
      <c r="J677" s="9"/>
      <c r="K677" s="8" t="s">
        <v>56</v>
      </c>
      <c r="L677" s="8"/>
      <c r="M677" s="9">
        <v>9</v>
      </c>
      <c r="N677" s="8">
        <v>19</v>
      </c>
      <c r="O677" s="8">
        <f>VLOOKUP(A677,'[2]ZZ Childrens Database'!$A:$M,13,0)</f>
        <v>0</v>
      </c>
      <c r="P677" s="9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7"/>
      <c r="AD677" s="7"/>
      <c r="AE677" s="7"/>
      <c r="AF677" s="7"/>
      <c r="AG677" s="7"/>
      <c r="AH677" s="7"/>
      <c r="AI677" s="7"/>
      <c r="AJ677" s="7"/>
      <c r="AK677" s="7"/>
      <c r="AL677" s="7"/>
      <c r="AM677" s="7"/>
      <c r="AN677" s="7"/>
      <c r="AO677" s="7"/>
      <c r="AP677" s="7"/>
      <c r="AQ677" s="7"/>
    </row>
    <row r="678" spans="1:43" ht="15.75" customHeight="1" x14ac:dyDescent="0.15">
      <c r="A678" s="8">
        <v>12004</v>
      </c>
      <c r="B678" s="8"/>
      <c r="C678" s="8">
        <f>VLOOKUP(A678,'[1]Childrens database'!$A:$B,2,0)</f>
        <v>0</v>
      </c>
      <c r="D678" s="8" t="s">
        <v>243</v>
      </c>
      <c r="E678" s="8" t="s">
        <v>109</v>
      </c>
      <c r="F678" s="8" t="s">
        <v>1685</v>
      </c>
      <c r="G678" s="8" t="s">
        <v>1818</v>
      </c>
      <c r="H678" s="8" t="s">
        <v>117</v>
      </c>
      <c r="I678" s="25" t="s">
        <v>4410</v>
      </c>
      <c r="J678" s="9"/>
      <c r="K678" s="8" t="s">
        <v>33</v>
      </c>
      <c r="L678" s="8"/>
      <c r="M678" s="9">
        <v>14</v>
      </c>
      <c r="N678" s="8">
        <v>18</v>
      </c>
      <c r="O678" s="8">
        <f>VLOOKUP(A678,'[2]ZZ Childrens Database'!$A:$M,13,0)</f>
        <v>7</v>
      </c>
      <c r="P678" s="9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  <c r="AD678" s="7"/>
      <c r="AE678" s="7"/>
      <c r="AF678" s="7"/>
      <c r="AG678" s="7"/>
      <c r="AH678" s="7"/>
      <c r="AI678" s="7"/>
      <c r="AJ678" s="7"/>
      <c r="AK678" s="7"/>
      <c r="AL678" s="7"/>
      <c r="AM678" s="7"/>
      <c r="AN678" s="7"/>
      <c r="AO678" s="7"/>
      <c r="AP678" s="7"/>
      <c r="AQ678" s="7"/>
    </row>
    <row r="679" spans="1:43" ht="15.75" customHeight="1" x14ac:dyDescent="0.15">
      <c r="A679" s="8">
        <v>13198</v>
      </c>
      <c r="B679" s="8"/>
      <c r="C679" s="8">
        <f>VLOOKUP(A679,'[1]Childrens database'!$A:$B,2,0)</f>
        <v>0</v>
      </c>
      <c r="D679" s="8" t="s">
        <v>243</v>
      </c>
      <c r="E679" s="8" t="s">
        <v>1819</v>
      </c>
      <c r="F679" s="8" t="s">
        <v>295</v>
      </c>
      <c r="G679" s="8" t="s">
        <v>1820</v>
      </c>
      <c r="H679" s="8" t="s">
        <v>117</v>
      </c>
      <c r="I679" s="25" t="s">
        <v>4410</v>
      </c>
      <c r="J679" s="9"/>
      <c r="K679" s="8" t="s">
        <v>33</v>
      </c>
      <c r="L679" s="8"/>
      <c r="M679" s="9">
        <v>7</v>
      </c>
      <c r="N679" s="8">
        <v>2</v>
      </c>
      <c r="O679" s="8">
        <f>VLOOKUP(A679,'[2]ZZ Childrens Database'!$A:$M,13,0)</f>
        <v>0</v>
      </c>
      <c r="P679" s="9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  <c r="AD679" s="7"/>
      <c r="AE679" s="7"/>
      <c r="AF679" s="7"/>
      <c r="AG679" s="7"/>
      <c r="AH679" s="7"/>
      <c r="AI679" s="7"/>
      <c r="AJ679" s="7"/>
      <c r="AK679" s="7"/>
      <c r="AL679" s="7"/>
      <c r="AM679" s="7"/>
      <c r="AN679" s="7"/>
      <c r="AO679" s="7"/>
      <c r="AP679" s="7"/>
      <c r="AQ679" s="7"/>
    </row>
    <row r="680" spans="1:43" ht="15.75" customHeight="1" x14ac:dyDescent="0.15">
      <c r="A680" s="8">
        <v>13396</v>
      </c>
      <c r="B680" s="8"/>
      <c r="C680" s="8">
        <f>VLOOKUP(A680,'[1]Childrens database'!$A:$B,2,0)</f>
        <v>0</v>
      </c>
      <c r="D680" s="8" t="s">
        <v>66</v>
      </c>
      <c r="E680" s="8" t="s">
        <v>1821</v>
      </c>
      <c r="F680" s="8" t="s">
        <v>122</v>
      </c>
      <c r="G680" s="8" t="s">
        <v>1822</v>
      </c>
      <c r="H680" s="8" t="s">
        <v>117</v>
      </c>
      <c r="I680" s="25" t="s">
        <v>4411</v>
      </c>
      <c r="J680" s="9">
        <v>2</v>
      </c>
      <c r="K680" s="8" t="s">
        <v>69</v>
      </c>
      <c r="L680" s="8" t="s">
        <v>79</v>
      </c>
      <c r="M680" s="9">
        <v>58</v>
      </c>
      <c r="N680" s="8">
        <v>14</v>
      </c>
      <c r="O680" s="8">
        <f>VLOOKUP(A680,'[2]ZZ Childrens Database'!$A:$M,13,0)</f>
        <v>0</v>
      </c>
      <c r="P680" s="9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  <c r="AD680" s="7"/>
      <c r="AE680" s="7"/>
      <c r="AF680" s="7"/>
      <c r="AG680" s="7"/>
      <c r="AH680" s="7"/>
      <c r="AI680" s="7"/>
      <c r="AJ680" s="7"/>
      <c r="AK680" s="7"/>
      <c r="AL680" s="7"/>
      <c r="AM680" s="7"/>
      <c r="AN680" s="7"/>
      <c r="AO680" s="7"/>
      <c r="AP680" s="7"/>
      <c r="AQ680" s="7"/>
    </row>
    <row r="681" spans="1:43" ht="15.75" customHeight="1" x14ac:dyDescent="0.15">
      <c r="A681" s="8">
        <v>11979</v>
      </c>
      <c r="B681" s="8"/>
      <c r="C681" s="8">
        <f>VLOOKUP(A681,'[1]Childrens database'!$A:$B,2,0)</f>
        <v>0</v>
      </c>
      <c r="D681" s="8" t="s">
        <v>243</v>
      </c>
      <c r="E681" s="8" t="s">
        <v>1823</v>
      </c>
      <c r="F681" s="8" t="s">
        <v>1824</v>
      </c>
      <c r="G681" s="8" t="s">
        <v>1825</v>
      </c>
      <c r="H681" s="8" t="s">
        <v>117</v>
      </c>
      <c r="I681" s="25" t="s">
        <v>4410</v>
      </c>
      <c r="J681" s="9"/>
      <c r="K681" s="8" t="s">
        <v>33</v>
      </c>
      <c r="L681" s="8"/>
      <c r="M681" s="9">
        <v>17</v>
      </c>
      <c r="N681" s="8">
        <v>47</v>
      </c>
      <c r="O681" s="8">
        <f>VLOOKUP(A681,'[2]ZZ Childrens Database'!$A:$M,13,0)</f>
        <v>0</v>
      </c>
      <c r="P681" s="9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7"/>
      <c r="AD681" s="7"/>
      <c r="AE681" s="7"/>
      <c r="AF681" s="7"/>
      <c r="AG681" s="7"/>
      <c r="AH681" s="7"/>
      <c r="AI681" s="7"/>
      <c r="AJ681" s="7"/>
      <c r="AK681" s="7"/>
      <c r="AL681" s="7"/>
      <c r="AM681" s="7"/>
      <c r="AN681" s="7"/>
      <c r="AO681" s="7"/>
      <c r="AP681" s="7"/>
      <c r="AQ681" s="7"/>
    </row>
    <row r="682" spans="1:43" ht="15.75" customHeight="1" x14ac:dyDescent="0.15">
      <c r="A682" s="8">
        <v>11997</v>
      </c>
      <c r="B682" s="8"/>
      <c r="C682" s="8">
        <f>VLOOKUP(A682,'[1]Childrens database'!$A:$B,2,0)</f>
        <v>0</v>
      </c>
      <c r="D682" s="8" t="s">
        <v>243</v>
      </c>
      <c r="E682" s="8" t="s">
        <v>626</v>
      </c>
      <c r="F682" s="8" t="s">
        <v>1826</v>
      </c>
      <c r="G682" s="8" t="s">
        <v>1827</v>
      </c>
      <c r="H682" s="8" t="s">
        <v>112</v>
      </c>
      <c r="I682" s="25" t="s">
        <v>4410</v>
      </c>
      <c r="J682" s="9"/>
      <c r="K682" s="8" t="s">
        <v>33</v>
      </c>
      <c r="L682" s="8"/>
      <c r="M682" s="9">
        <v>22</v>
      </c>
      <c r="N682" s="8">
        <v>52</v>
      </c>
      <c r="O682" s="8">
        <f>VLOOKUP(A682,'[2]ZZ Childrens Database'!$A:$M,13,0)</f>
        <v>44</v>
      </c>
      <c r="P682" s="9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  <c r="AD682" s="7"/>
      <c r="AE682" s="7"/>
      <c r="AF682" s="7"/>
      <c r="AG682" s="7"/>
      <c r="AH682" s="7"/>
      <c r="AI682" s="7"/>
      <c r="AJ682" s="7"/>
      <c r="AK682" s="7"/>
      <c r="AL682" s="7"/>
      <c r="AM682" s="7"/>
      <c r="AN682" s="7"/>
      <c r="AO682" s="7"/>
      <c r="AP682" s="7"/>
      <c r="AQ682" s="7"/>
    </row>
    <row r="683" spans="1:43" ht="15.75" customHeight="1" x14ac:dyDescent="0.15">
      <c r="A683" s="8">
        <v>11880</v>
      </c>
      <c r="B683" s="8"/>
      <c r="C683" s="8">
        <f>VLOOKUP(A683,'[1]Childrens database'!$A:$B,2,0)</f>
        <v>0</v>
      </c>
      <c r="D683" s="8" t="s">
        <v>243</v>
      </c>
      <c r="E683" s="8" t="s">
        <v>1111</v>
      </c>
      <c r="F683" s="8" t="s">
        <v>153</v>
      </c>
      <c r="G683" s="8" t="s">
        <v>1828</v>
      </c>
      <c r="H683" s="8" t="s">
        <v>112</v>
      </c>
      <c r="I683" s="25" t="s">
        <v>4410</v>
      </c>
      <c r="J683" s="9"/>
      <c r="K683" s="8" t="s">
        <v>33</v>
      </c>
      <c r="L683" s="8" t="s">
        <v>79</v>
      </c>
      <c r="M683" s="9">
        <v>60</v>
      </c>
      <c r="N683" s="8">
        <v>25</v>
      </c>
      <c r="O683" s="8">
        <f>VLOOKUP(A683,'[2]ZZ Childrens Database'!$A:$M,13,0)</f>
        <v>0</v>
      </c>
      <c r="P683" s="9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  <c r="AD683" s="7"/>
      <c r="AE683" s="7"/>
      <c r="AF683" s="7"/>
      <c r="AG683" s="7"/>
      <c r="AH683" s="7"/>
      <c r="AI683" s="7"/>
      <c r="AJ683" s="7"/>
      <c r="AK683" s="7"/>
      <c r="AL683" s="7"/>
      <c r="AM683" s="7"/>
      <c r="AN683" s="7"/>
      <c r="AO683" s="7"/>
      <c r="AP683" s="7"/>
      <c r="AQ683" s="7"/>
    </row>
    <row r="684" spans="1:43" ht="15.75" customHeight="1" x14ac:dyDescent="0.15">
      <c r="A684" s="8">
        <v>13105</v>
      </c>
      <c r="B684" s="8"/>
      <c r="C684" s="8">
        <f>VLOOKUP(A684,'[1]Childrens database'!$A:$B,2,0)</f>
        <v>0</v>
      </c>
      <c r="D684" s="8" t="s">
        <v>243</v>
      </c>
      <c r="E684" s="8" t="s">
        <v>1829</v>
      </c>
      <c r="F684" s="8" t="s">
        <v>605</v>
      </c>
      <c r="G684" s="8" t="s">
        <v>1830</v>
      </c>
      <c r="H684" s="8" t="s">
        <v>117</v>
      </c>
      <c r="I684" s="25" t="s">
        <v>4410</v>
      </c>
      <c r="J684" s="9"/>
      <c r="K684" s="8" t="s">
        <v>33</v>
      </c>
      <c r="L684" s="8" t="s">
        <v>79</v>
      </c>
      <c r="M684" s="9">
        <v>60</v>
      </c>
      <c r="N684" s="8">
        <v>60</v>
      </c>
      <c r="O684" s="8">
        <f>VLOOKUP(A684,'[2]ZZ Childrens Database'!$A:$M,13,0)</f>
        <v>42</v>
      </c>
      <c r="P684" s="9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  <c r="AD684" s="7"/>
      <c r="AE684" s="7"/>
      <c r="AF684" s="7"/>
      <c r="AG684" s="7"/>
      <c r="AH684" s="7"/>
      <c r="AI684" s="7"/>
      <c r="AJ684" s="7"/>
      <c r="AK684" s="7"/>
      <c r="AL684" s="7"/>
      <c r="AM684" s="7"/>
      <c r="AN684" s="7"/>
      <c r="AO684" s="7"/>
      <c r="AP684" s="7"/>
      <c r="AQ684" s="7"/>
    </row>
    <row r="685" spans="1:43" ht="15.75" customHeight="1" x14ac:dyDescent="0.15">
      <c r="A685" s="8">
        <v>13396</v>
      </c>
      <c r="B685" s="8" t="s">
        <v>179</v>
      </c>
      <c r="C685" s="8">
        <f>VLOOKUP(A685,'[1]Childrens database'!$A:$B,2,0)</f>
        <v>0</v>
      </c>
      <c r="D685" s="8" t="s">
        <v>243</v>
      </c>
      <c r="E685" s="8" t="s">
        <v>1821</v>
      </c>
      <c r="F685" s="8" t="s">
        <v>122</v>
      </c>
      <c r="G685" s="8" t="s">
        <v>1822</v>
      </c>
      <c r="H685" s="8" t="s">
        <v>117</v>
      </c>
      <c r="I685" s="25" t="s">
        <v>4411</v>
      </c>
      <c r="J685" s="8"/>
      <c r="K685" s="8" t="s">
        <v>35</v>
      </c>
      <c r="L685" s="8"/>
      <c r="M685" s="8"/>
      <c r="N685" s="8">
        <v>14</v>
      </c>
      <c r="O685" s="8">
        <f>VLOOKUP(A685,'[2]ZZ Childrens Database'!$A:$M,13,0)</f>
        <v>0</v>
      </c>
      <c r="P685" s="8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  <c r="AD685" s="7"/>
      <c r="AE685" s="7"/>
      <c r="AF685" s="7"/>
      <c r="AG685" s="7"/>
      <c r="AH685" s="7"/>
      <c r="AI685" s="7"/>
      <c r="AJ685" s="7"/>
      <c r="AK685" s="7"/>
      <c r="AL685" s="7"/>
      <c r="AM685" s="7"/>
      <c r="AN685" s="7"/>
      <c r="AO685" s="7"/>
      <c r="AP685" s="7"/>
      <c r="AQ685" s="7"/>
    </row>
    <row r="686" spans="1:43" ht="15.75" customHeight="1" x14ac:dyDescent="0.15">
      <c r="A686" s="8">
        <v>13577</v>
      </c>
      <c r="B686" s="8"/>
      <c r="C686" s="8">
        <f>VLOOKUP(A686,'[1]Childrens database'!$A:$B,2,0)</f>
        <v>0</v>
      </c>
      <c r="D686" s="8" t="s">
        <v>4</v>
      </c>
      <c r="E686" s="8" t="s">
        <v>1831</v>
      </c>
      <c r="F686" s="8" t="s">
        <v>363</v>
      </c>
      <c r="G686" s="8" t="s">
        <v>1832</v>
      </c>
      <c r="H686" s="8" t="s">
        <v>112</v>
      </c>
      <c r="I686" s="25" t="s">
        <v>4411</v>
      </c>
      <c r="J686" s="9">
        <v>1</v>
      </c>
      <c r="K686" s="8" t="s">
        <v>5</v>
      </c>
      <c r="L686" s="8"/>
      <c r="M686" s="9">
        <v>26</v>
      </c>
      <c r="N686" s="8">
        <v>1</v>
      </c>
      <c r="O686" s="8">
        <f>VLOOKUP(A686,'[2]ZZ Childrens Database'!$A:$M,13,0)</f>
        <v>0</v>
      </c>
      <c r="P686" s="9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  <c r="AD686" s="7"/>
      <c r="AE686" s="7"/>
      <c r="AF686" s="7"/>
      <c r="AG686" s="7"/>
      <c r="AH686" s="7"/>
      <c r="AI686" s="7"/>
      <c r="AJ686" s="7"/>
      <c r="AK686" s="7"/>
      <c r="AL686" s="7"/>
      <c r="AM686" s="7"/>
      <c r="AN686" s="7"/>
      <c r="AO686" s="7"/>
      <c r="AP686" s="7"/>
      <c r="AQ686" s="7"/>
    </row>
    <row r="687" spans="1:43" ht="15.75" customHeight="1" x14ac:dyDescent="0.15">
      <c r="A687" s="8">
        <v>11454</v>
      </c>
      <c r="B687" s="8"/>
      <c r="C687" s="8">
        <f>VLOOKUP(A687,'[1]Childrens database'!$A:$B,2,0)</f>
        <v>0</v>
      </c>
      <c r="D687" s="8" t="s">
        <v>243</v>
      </c>
      <c r="E687" s="8" t="s">
        <v>1833</v>
      </c>
      <c r="F687" s="8" t="s">
        <v>1834</v>
      </c>
      <c r="G687" s="8" t="s">
        <v>1835</v>
      </c>
      <c r="H687" s="8" t="s">
        <v>112</v>
      </c>
      <c r="I687" s="25" t="s">
        <v>4410</v>
      </c>
      <c r="J687" s="9"/>
      <c r="K687" s="8" t="s">
        <v>33</v>
      </c>
      <c r="L687" s="8"/>
      <c r="M687" s="9">
        <v>18</v>
      </c>
      <c r="N687" s="8">
        <v>60</v>
      </c>
      <c r="O687" s="8"/>
      <c r="P687" s="9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7"/>
      <c r="AD687" s="7"/>
      <c r="AE687" s="7"/>
      <c r="AF687" s="7"/>
      <c r="AG687" s="7"/>
      <c r="AH687" s="7"/>
      <c r="AI687" s="7"/>
      <c r="AJ687" s="7"/>
      <c r="AK687" s="7"/>
      <c r="AL687" s="7"/>
      <c r="AM687" s="7"/>
      <c r="AN687" s="7"/>
      <c r="AO687" s="7"/>
      <c r="AP687" s="7"/>
      <c r="AQ687" s="7"/>
    </row>
    <row r="688" spans="1:43" ht="15.75" customHeight="1" x14ac:dyDescent="0.15">
      <c r="A688" s="8">
        <v>13200</v>
      </c>
      <c r="B688" s="8"/>
      <c r="C688" s="8">
        <f>VLOOKUP(A688,'[1]Childrens database'!$A:$B,2,0)</f>
        <v>0</v>
      </c>
      <c r="D688" s="8" t="s">
        <v>243</v>
      </c>
      <c r="E688" s="8" t="s">
        <v>1579</v>
      </c>
      <c r="F688" s="8" t="s">
        <v>1836</v>
      </c>
      <c r="G688" s="8" t="s">
        <v>1837</v>
      </c>
      <c r="H688" s="8" t="s">
        <v>117</v>
      </c>
      <c r="I688" s="25" t="s">
        <v>4410</v>
      </c>
      <c r="J688" s="9"/>
      <c r="K688" s="8" t="s">
        <v>33</v>
      </c>
      <c r="L688" s="8" t="s">
        <v>79</v>
      </c>
      <c r="M688" s="9">
        <v>59</v>
      </c>
      <c r="N688" s="8">
        <v>60</v>
      </c>
      <c r="O688" s="8">
        <f>VLOOKUP(A688,'[2]ZZ Childrens Database'!$A:$M,13,0)</f>
        <v>55</v>
      </c>
      <c r="P688" s="9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7"/>
      <c r="AD688" s="7"/>
      <c r="AE688" s="7"/>
      <c r="AF688" s="7"/>
      <c r="AG688" s="7"/>
      <c r="AH688" s="7"/>
      <c r="AI688" s="7"/>
      <c r="AJ688" s="7"/>
      <c r="AK688" s="7"/>
      <c r="AL688" s="7"/>
      <c r="AM688" s="7"/>
      <c r="AN688" s="7"/>
      <c r="AO688" s="7"/>
      <c r="AP688" s="7"/>
      <c r="AQ688" s="7"/>
    </row>
    <row r="689" spans="1:43" ht="15.75" customHeight="1" x14ac:dyDescent="0.15">
      <c r="A689" s="8">
        <v>11922</v>
      </c>
      <c r="B689" s="8"/>
      <c r="C689" s="8">
        <f>VLOOKUP(A689,'[1]Childrens database'!$A:$B,2,0)</f>
        <v>0</v>
      </c>
      <c r="D689" s="8" t="s">
        <v>243</v>
      </c>
      <c r="E689" s="8" t="s">
        <v>1838</v>
      </c>
      <c r="F689" s="8" t="s">
        <v>1407</v>
      </c>
      <c r="G689" s="8" t="s">
        <v>1839</v>
      </c>
      <c r="H689" s="8" t="s">
        <v>117</v>
      </c>
      <c r="I689" s="25" t="s">
        <v>4410</v>
      </c>
      <c r="J689" s="9"/>
      <c r="K689" s="8" t="s">
        <v>33</v>
      </c>
      <c r="L689" s="8" t="s">
        <v>79</v>
      </c>
      <c r="M689" s="9">
        <v>60</v>
      </c>
      <c r="N689" s="8">
        <v>59</v>
      </c>
      <c r="O689" s="8">
        <f>VLOOKUP(A689,'[2]ZZ Childrens Database'!$A:$M,13,0)</f>
        <v>55</v>
      </c>
      <c r="P689" s="9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7"/>
      <c r="AD689" s="7"/>
      <c r="AE689" s="7"/>
      <c r="AF689" s="7"/>
      <c r="AG689" s="7"/>
      <c r="AH689" s="7"/>
      <c r="AI689" s="7"/>
      <c r="AJ689" s="7"/>
      <c r="AK689" s="7"/>
      <c r="AL689" s="7"/>
      <c r="AM689" s="7"/>
      <c r="AN689" s="7"/>
      <c r="AO689" s="7"/>
      <c r="AP689" s="7"/>
      <c r="AQ689" s="7"/>
    </row>
    <row r="690" spans="1:43" ht="15.75" customHeight="1" x14ac:dyDescent="0.15">
      <c r="A690" s="8">
        <v>13138</v>
      </c>
      <c r="B690" s="8"/>
      <c r="C690" s="8">
        <f>VLOOKUP(A690,'[1]Childrens database'!$A:$B,2,0)</f>
        <v>0</v>
      </c>
      <c r="D690" s="8" t="s">
        <v>57</v>
      </c>
      <c r="E690" s="8" t="s">
        <v>1831</v>
      </c>
      <c r="F690" s="8" t="s">
        <v>1840</v>
      </c>
      <c r="G690" s="8" t="s">
        <v>1841</v>
      </c>
      <c r="H690" s="8" t="s">
        <v>117</v>
      </c>
      <c r="I690" s="25" t="s">
        <v>4410</v>
      </c>
      <c r="J690" s="9"/>
      <c r="K690" s="8" t="s">
        <v>136</v>
      </c>
      <c r="L690" s="8"/>
      <c r="M690" s="9"/>
      <c r="N690" s="8">
        <v>42</v>
      </c>
      <c r="O690" s="8">
        <f>VLOOKUP(A690,'[2]ZZ Childrens Database'!$A:$M,13,0)</f>
        <v>4</v>
      </c>
      <c r="P690" s="9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  <c r="AD690" s="7"/>
      <c r="AE690" s="7"/>
      <c r="AF690" s="7"/>
      <c r="AG690" s="7"/>
      <c r="AH690" s="7"/>
      <c r="AI690" s="7"/>
      <c r="AJ690" s="7"/>
      <c r="AK690" s="7"/>
      <c r="AL690" s="7"/>
      <c r="AM690" s="7"/>
      <c r="AN690" s="7"/>
      <c r="AO690" s="7"/>
      <c r="AP690" s="7"/>
      <c r="AQ690" s="7"/>
    </row>
    <row r="691" spans="1:43" ht="15.75" customHeight="1" x14ac:dyDescent="0.15">
      <c r="A691" s="8">
        <v>13322</v>
      </c>
      <c r="B691" s="8" t="s">
        <v>179</v>
      </c>
      <c r="C691" s="8" t="str">
        <f>VLOOKUP(A691,'[1]Childrens database'!$A:$B,2,0)</f>
        <v>Left</v>
      </c>
      <c r="D691" s="8" t="s">
        <v>36</v>
      </c>
      <c r="E691" s="8" t="s">
        <v>1842</v>
      </c>
      <c r="F691" s="8" t="s">
        <v>1843</v>
      </c>
      <c r="G691" s="8" t="s">
        <v>1844</v>
      </c>
      <c r="H691" s="8" t="s">
        <v>112</v>
      </c>
      <c r="I691" s="25" t="s">
        <v>4411</v>
      </c>
      <c r="J691" s="9"/>
      <c r="K691" s="8" t="s">
        <v>39</v>
      </c>
      <c r="L691" s="8"/>
      <c r="M691" s="8"/>
      <c r="N691" s="8">
        <v>0</v>
      </c>
      <c r="O691" s="8">
        <f>VLOOKUP(A691,'[2]ZZ Childrens Database'!$A:$M,13,0)</f>
        <v>0</v>
      </c>
      <c r="P691" s="8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7"/>
      <c r="AD691" s="7"/>
      <c r="AE691" s="7"/>
      <c r="AF691" s="7"/>
      <c r="AG691" s="7"/>
      <c r="AH691" s="7"/>
      <c r="AI691" s="7"/>
      <c r="AJ691" s="7"/>
      <c r="AK691" s="7"/>
      <c r="AL691" s="7"/>
      <c r="AM691" s="7"/>
      <c r="AN691" s="7"/>
      <c r="AO691" s="7"/>
      <c r="AP691" s="7"/>
      <c r="AQ691" s="7"/>
    </row>
    <row r="692" spans="1:43" ht="15.75" customHeight="1" x14ac:dyDescent="0.15">
      <c r="A692" s="8">
        <v>11984</v>
      </c>
      <c r="B692" s="8"/>
      <c r="C692" s="8">
        <f>VLOOKUP(A692,'[1]Childrens database'!$A:$B,2,0)</f>
        <v>0</v>
      </c>
      <c r="D692" s="8" t="s">
        <v>243</v>
      </c>
      <c r="E692" s="8" t="s">
        <v>1845</v>
      </c>
      <c r="F692" s="8" t="s">
        <v>1846</v>
      </c>
      <c r="G692" s="8" t="s">
        <v>1847</v>
      </c>
      <c r="H692" s="8" t="s">
        <v>117</v>
      </c>
      <c r="I692" s="25" t="s">
        <v>4410</v>
      </c>
      <c r="J692" s="9"/>
      <c r="K692" s="8" t="s">
        <v>33</v>
      </c>
      <c r="L692" s="8"/>
      <c r="M692" s="9">
        <v>15</v>
      </c>
      <c r="N692" s="8">
        <v>16</v>
      </c>
      <c r="O692" s="8">
        <f>VLOOKUP(A692,'[2]ZZ Childrens Database'!$A:$M,13,0)</f>
        <v>0</v>
      </c>
      <c r="P692" s="9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7"/>
      <c r="AD692" s="7"/>
      <c r="AE692" s="7"/>
      <c r="AF692" s="7"/>
      <c r="AG692" s="7"/>
      <c r="AH692" s="7"/>
      <c r="AI692" s="7"/>
      <c r="AJ692" s="7"/>
      <c r="AK692" s="7"/>
      <c r="AL692" s="7"/>
      <c r="AM692" s="7"/>
      <c r="AN692" s="7"/>
      <c r="AO692" s="7"/>
      <c r="AP692" s="7"/>
      <c r="AQ692" s="7"/>
    </row>
    <row r="693" spans="1:43" ht="15.75" customHeight="1" x14ac:dyDescent="0.15">
      <c r="A693" s="8">
        <v>12187</v>
      </c>
      <c r="B693" s="8" t="s">
        <v>179</v>
      </c>
      <c r="C693" s="8">
        <f>VLOOKUP(A693,'[1]Childrens database'!$A:$B,2,0)</f>
        <v>0</v>
      </c>
      <c r="D693" s="8" t="s">
        <v>40</v>
      </c>
      <c r="E693" s="8" t="s">
        <v>1848</v>
      </c>
      <c r="F693" s="8" t="s">
        <v>924</v>
      </c>
      <c r="G693" s="8" t="s">
        <v>1849</v>
      </c>
      <c r="H693" s="8" t="s">
        <v>117</v>
      </c>
      <c r="I693" s="25" t="s">
        <v>4410</v>
      </c>
      <c r="J693" s="9"/>
      <c r="K693" s="8" t="s">
        <v>43</v>
      </c>
      <c r="L693" s="8"/>
      <c r="M693" s="9"/>
      <c r="N693" s="8">
        <v>57</v>
      </c>
      <c r="O693" s="8">
        <f>VLOOKUP(A693,'[2]ZZ Childrens Database'!$A:$M,13,0)</f>
        <v>17</v>
      </c>
      <c r="P693" s="9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7"/>
      <c r="AD693" s="7"/>
      <c r="AE693" s="7"/>
      <c r="AF693" s="7"/>
      <c r="AG693" s="7"/>
      <c r="AH693" s="7"/>
      <c r="AI693" s="7"/>
      <c r="AJ693" s="7"/>
      <c r="AK693" s="7"/>
      <c r="AL693" s="7"/>
      <c r="AM693" s="7"/>
      <c r="AN693" s="7"/>
      <c r="AO693" s="7"/>
      <c r="AP693" s="7"/>
      <c r="AQ693" s="7"/>
    </row>
    <row r="694" spans="1:43" ht="15.75" customHeight="1" x14ac:dyDescent="0.15">
      <c r="A694" s="8">
        <v>11986</v>
      </c>
      <c r="B694" s="8"/>
      <c r="C694" s="8">
        <f>VLOOKUP(A694,'[1]Childrens database'!$A:$B,2,0)</f>
        <v>0</v>
      </c>
      <c r="D694" s="8" t="s">
        <v>243</v>
      </c>
      <c r="E694" s="8" t="s">
        <v>1768</v>
      </c>
      <c r="F694" s="8" t="s">
        <v>1850</v>
      </c>
      <c r="G694" s="8" t="s">
        <v>1851</v>
      </c>
      <c r="H694" s="8" t="s">
        <v>112</v>
      </c>
      <c r="I694" s="25" t="s">
        <v>4410</v>
      </c>
      <c r="J694" s="9"/>
      <c r="K694" s="8" t="s">
        <v>33</v>
      </c>
      <c r="L694" s="8" t="s">
        <v>79</v>
      </c>
      <c r="M694" s="9">
        <v>51</v>
      </c>
      <c r="N694" s="8">
        <v>17</v>
      </c>
      <c r="O694" s="8">
        <f>VLOOKUP(A694,'[2]ZZ Childrens Database'!$A:$M,13,0)</f>
        <v>0</v>
      </c>
      <c r="P694" s="9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  <c r="AD694" s="7"/>
      <c r="AE694" s="7"/>
      <c r="AF694" s="7"/>
      <c r="AG694" s="7"/>
      <c r="AH694" s="7"/>
      <c r="AI694" s="7"/>
      <c r="AJ694" s="7"/>
      <c r="AK694" s="7"/>
      <c r="AL694" s="7"/>
      <c r="AM694" s="7"/>
      <c r="AN694" s="7"/>
      <c r="AO694" s="7"/>
      <c r="AP694" s="7"/>
      <c r="AQ694" s="7"/>
    </row>
    <row r="695" spans="1:43" ht="15.75" customHeight="1" x14ac:dyDescent="0.15">
      <c r="A695" s="8">
        <v>11987</v>
      </c>
      <c r="B695" s="8"/>
      <c r="C695" s="8">
        <f>VLOOKUP(A695,'[1]Childrens database'!$A:$B,2,0)</f>
        <v>0</v>
      </c>
      <c r="D695" s="8" t="s">
        <v>243</v>
      </c>
      <c r="E695" s="8" t="s">
        <v>1852</v>
      </c>
      <c r="F695" s="8" t="s">
        <v>1853</v>
      </c>
      <c r="G695" s="8" t="s">
        <v>1854</v>
      </c>
      <c r="H695" s="8" t="s">
        <v>117</v>
      </c>
      <c r="I695" s="25" t="s">
        <v>4410</v>
      </c>
      <c r="J695" s="9"/>
      <c r="K695" s="8" t="s">
        <v>33</v>
      </c>
      <c r="L695" s="8" t="s">
        <v>79</v>
      </c>
      <c r="M695" s="9">
        <v>60</v>
      </c>
      <c r="N695" s="8">
        <v>60</v>
      </c>
      <c r="O695" s="8">
        <f>VLOOKUP(A695,'[2]ZZ Childrens Database'!$A:$M,13,0)</f>
        <v>45</v>
      </c>
      <c r="P695" s="9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  <c r="AD695" s="7"/>
      <c r="AE695" s="7"/>
      <c r="AF695" s="7"/>
      <c r="AG695" s="7"/>
      <c r="AH695" s="7"/>
      <c r="AI695" s="7"/>
      <c r="AJ695" s="7"/>
      <c r="AK695" s="7"/>
      <c r="AL695" s="7"/>
      <c r="AM695" s="7"/>
      <c r="AN695" s="7"/>
      <c r="AO695" s="7"/>
      <c r="AP695" s="7"/>
      <c r="AQ695" s="7"/>
    </row>
    <row r="696" spans="1:43" ht="15.75" customHeight="1" x14ac:dyDescent="0.15">
      <c r="A696" s="8">
        <v>14336</v>
      </c>
      <c r="B696" s="8"/>
      <c r="C696" s="8">
        <f>VLOOKUP(A696,'[1]Childrens database'!$A:$B,2,0)</f>
        <v>0</v>
      </c>
      <c r="D696" s="8" t="s">
        <v>243</v>
      </c>
      <c r="E696" s="8" t="s">
        <v>1855</v>
      </c>
      <c r="F696" s="8" t="s">
        <v>1856</v>
      </c>
      <c r="G696" s="8" t="s">
        <v>1857</v>
      </c>
      <c r="H696" s="8" t="s">
        <v>112</v>
      </c>
      <c r="I696" s="25" t="s">
        <v>4410</v>
      </c>
      <c r="J696" s="9"/>
      <c r="K696" s="8" t="s">
        <v>33</v>
      </c>
      <c r="L696" s="8"/>
      <c r="M696" s="9">
        <v>17</v>
      </c>
      <c r="N696" s="8">
        <v>54</v>
      </c>
      <c r="O696" s="8">
        <f>VLOOKUP(A696,'[2]ZZ Childrens Database'!$A:$M,13,0)</f>
        <v>0</v>
      </c>
      <c r="P696" s="9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  <c r="AD696" s="7"/>
      <c r="AE696" s="7"/>
      <c r="AF696" s="7"/>
      <c r="AG696" s="7"/>
      <c r="AH696" s="7"/>
      <c r="AI696" s="7"/>
      <c r="AJ696" s="7"/>
      <c r="AK696" s="7"/>
      <c r="AL696" s="7"/>
      <c r="AM696" s="7"/>
      <c r="AN696" s="7"/>
      <c r="AO696" s="7"/>
      <c r="AP696" s="7"/>
      <c r="AQ696" s="7"/>
    </row>
    <row r="697" spans="1:43" ht="15.75" customHeight="1" x14ac:dyDescent="0.15">
      <c r="A697" s="8">
        <v>14490</v>
      </c>
      <c r="B697" s="8"/>
      <c r="C697" s="8">
        <f>VLOOKUP(A697,'[1]Childrens database'!$A:$B,2,0)</f>
        <v>0</v>
      </c>
      <c r="D697" s="8" t="s">
        <v>243</v>
      </c>
      <c r="E697" s="8" t="s">
        <v>1848</v>
      </c>
      <c r="F697" s="8" t="s">
        <v>1858</v>
      </c>
      <c r="G697" s="8" t="s">
        <v>1859</v>
      </c>
      <c r="H697" s="8" t="s">
        <v>112</v>
      </c>
      <c r="I697" s="25" t="s">
        <v>4411</v>
      </c>
      <c r="J697" s="9"/>
      <c r="K697" s="8" t="s">
        <v>32</v>
      </c>
      <c r="L697" s="8"/>
      <c r="M697" s="9"/>
      <c r="N697" s="8">
        <v>20</v>
      </c>
      <c r="O697" s="8">
        <f>VLOOKUP(A697,'[2]ZZ Childrens Database'!$A:$M,13,0)</f>
        <v>6</v>
      </c>
      <c r="P697" s="9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7"/>
      <c r="AD697" s="7"/>
      <c r="AE697" s="7"/>
      <c r="AF697" s="7"/>
      <c r="AG697" s="7"/>
      <c r="AH697" s="7"/>
      <c r="AI697" s="7"/>
      <c r="AJ697" s="7"/>
      <c r="AK697" s="7"/>
      <c r="AL697" s="7"/>
      <c r="AM697" s="7"/>
      <c r="AN697" s="7"/>
      <c r="AO697" s="7"/>
      <c r="AP697" s="7"/>
      <c r="AQ697" s="7"/>
    </row>
    <row r="698" spans="1:43" ht="15.75" customHeight="1" x14ac:dyDescent="0.15">
      <c r="A698" s="8">
        <v>13106</v>
      </c>
      <c r="B698" s="8"/>
      <c r="C698" s="8">
        <f>VLOOKUP(A698,'[1]Childrens database'!$A:$B,2,0)</f>
        <v>0</v>
      </c>
      <c r="D698" s="8" t="s">
        <v>243</v>
      </c>
      <c r="E698" s="8" t="s">
        <v>910</v>
      </c>
      <c r="F698" s="8" t="s">
        <v>341</v>
      </c>
      <c r="G698" s="8" t="s">
        <v>1860</v>
      </c>
      <c r="H698" s="8" t="s">
        <v>117</v>
      </c>
      <c r="I698" s="25" t="s">
        <v>4410</v>
      </c>
      <c r="J698" s="9"/>
      <c r="K698" s="8" t="s">
        <v>33</v>
      </c>
      <c r="L698" s="8" t="s">
        <v>79</v>
      </c>
      <c r="M698" s="9">
        <v>59</v>
      </c>
      <c r="N698" s="8">
        <v>54</v>
      </c>
      <c r="O698" s="8">
        <f>VLOOKUP(A698,'[2]ZZ Childrens Database'!$A:$M,13,0)</f>
        <v>0</v>
      </c>
      <c r="P698" s="9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  <c r="AD698" s="7"/>
      <c r="AE698" s="7"/>
      <c r="AF698" s="7"/>
      <c r="AG698" s="7"/>
      <c r="AH698" s="7"/>
      <c r="AI698" s="7"/>
      <c r="AJ698" s="7"/>
      <c r="AK698" s="7"/>
      <c r="AL698" s="7"/>
      <c r="AM698" s="7"/>
      <c r="AN698" s="7"/>
      <c r="AO698" s="7"/>
      <c r="AP698" s="7"/>
      <c r="AQ698" s="7"/>
    </row>
    <row r="699" spans="1:43" ht="15.75" customHeight="1" x14ac:dyDescent="0.15">
      <c r="A699" s="8">
        <v>13201</v>
      </c>
      <c r="B699" s="8"/>
      <c r="C699" s="8">
        <f>VLOOKUP(A699,'[1]Childrens database'!$A:$B,2,0)</f>
        <v>0</v>
      </c>
      <c r="D699" s="8" t="s">
        <v>243</v>
      </c>
      <c r="E699" s="8" t="s">
        <v>1861</v>
      </c>
      <c r="F699" s="8" t="s">
        <v>162</v>
      </c>
      <c r="G699" s="8" t="s">
        <v>1862</v>
      </c>
      <c r="H699" s="8" t="s">
        <v>112</v>
      </c>
      <c r="I699" s="25" t="s">
        <v>4410</v>
      </c>
      <c r="J699" s="9"/>
      <c r="K699" s="8" t="s">
        <v>33</v>
      </c>
      <c r="L699" s="8" t="s">
        <v>79</v>
      </c>
      <c r="M699" s="9">
        <v>59</v>
      </c>
      <c r="N699" s="8">
        <v>35</v>
      </c>
      <c r="O699" s="8">
        <f>VLOOKUP(A699,'[2]ZZ Childrens Database'!$A:$M,13,0)</f>
        <v>0</v>
      </c>
      <c r="P699" s="9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7"/>
      <c r="AD699" s="7"/>
      <c r="AE699" s="7"/>
      <c r="AF699" s="7"/>
      <c r="AG699" s="7"/>
      <c r="AH699" s="7"/>
      <c r="AI699" s="7"/>
      <c r="AJ699" s="7"/>
      <c r="AK699" s="7"/>
      <c r="AL699" s="7"/>
      <c r="AM699" s="7"/>
      <c r="AN699" s="7"/>
      <c r="AO699" s="7"/>
      <c r="AP699" s="7"/>
      <c r="AQ699" s="7"/>
    </row>
    <row r="700" spans="1:43" ht="15.75" customHeight="1" x14ac:dyDescent="0.15">
      <c r="A700" s="8">
        <v>13202</v>
      </c>
      <c r="B700" s="8"/>
      <c r="C700" s="8">
        <f>VLOOKUP(A700,'[1]Childrens database'!$A:$B,2,0)</f>
        <v>0</v>
      </c>
      <c r="D700" s="8" t="s">
        <v>243</v>
      </c>
      <c r="E700" s="8" t="s">
        <v>1370</v>
      </c>
      <c r="F700" s="8" t="s">
        <v>1863</v>
      </c>
      <c r="G700" s="8" t="s">
        <v>1864</v>
      </c>
      <c r="H700" s="8" t="s">
        <v>112</v>
      </c>
      <c r="I700" s="25" t="s">
        <v>4410</v>
      </c>
      <c r="J700" s="9"/>
      <c r="K700" s="8" t="s">
        <v>33</v>
      </c>
      <c r="L700" s="8" t="s">
        <v>79</v>
      </c>
      <c r="M700" s="9">
        <v>59</v>
      </c>
      <c r="N700" s="8">
        <v>58</v>
      </c>
      <c r="O700" s="8">
        <f>VLOOKUP(A700,'[2]ZZ Childrens Database'!$A:$M,13,0)</f>
        <v>6</v>
      </c>
      <c r="P700" s="9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7"/>
      <c r="AD700" s="7"/>
      <c r="AE700" s="7"/>
      <c r="AF700" s="7"/>
      <c r="AG700" s="7"/>
      <c r="AH700" s="7"/>
      <c r="AI700" s="7"/>
      <c r="AJ700" s="7"/>
      <c r="AK700" s="7"/>
      <c r="AL700" s="7"/>
      <c r="AM700" s="7"/>
      <c r="AN700" s="7"/>
      <c r="AO700" s="7"/>
      <c r="AP700" s="7"/>
      <c r="AQ700" s="7"/>
    </row>
    <row r="701" spans="1:43" ht="15.75" customHeight="1" x14ac:dyDescent="0.15">
      <c r="A701" s="8">
        <v>11993</v>
      </c>
      <c r="B701" s="8"/>
      <c r="C701" s="8" t="str">
        <f>VLOOKUP(A701,'[1]Childrens database'!$A:$B,2,0)</f>
        <v>Left</v>
      </c>
      <c r="D701" s="8" t="s">
        <v>243</v>
      </c>
      <c r="E701" s="8" t="s">
        <v>1865</v>
      </c>
      <c r="F701" s="8" t="s">
        <v>1515</v>
      </c>
      <c r="G701" s="8" t="s">
        <v>1866</v>
      </c>
      <c r="H701" s="8" t="s">
        <v>112</v>
      </c>
      <c r="I701" s="25" t="s">
        <v>4410</v>
      </c>
      <c r="J701" s="9"/>
      <c r="K701" s="8" t="s">
        <v>33</v>
      </c>
      <c r="L701" s="8" t="s">
        <v>79</v>
      </c>
      <c r="M701" s="9">
        <v>60</v>
      </c>
      <c r="N701" s="8">
        <v>59</v>
      </c>
      <c r="O701" s="8">
        <f>VLOOKUP(A701,'[2]ZZ Childrens Database'!$A:$M,13,0)</f>
        <v>0</v>
      </c>
      <c r="P701" s="9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7"/>
      <c r="AD701" s="7"/>
      <c r="AE701" s="7"/>
      <c r="AF701" s="7"/>
      <c r="AG701" s="7"/>
      <c r="AH701" s="7"/>
      <c r="AI701" s="7"/>
      <c r="AJ701" s="7"/>
      <c r="AK701" s="7"/>
      <c r="AL701" s="7"/>
      <c r="AM701" s="7"/>
      <c r="AN701" s="7"/>
      <c r="AO701" s="7"/>
      <c r="AP701" s="7"/>
      <c r="AQ701" s="7"/>
    </row>
    <row r="702" spans="1:43" ht="15.75" customHeight="1" x14ac:dyDescent="0.15">
      <c r="A702" s="8">
        <v>13310</v>
      </c>
      <c r="B702" s="8"/>
      <c r="C702" s="8">
        <f>VLOOKUP(A702,'[1]Childrens database'!$A:$B,2,0)</f>
        <v>0</v>
      </c>
      <c r="D702" s="8" t="s">
        <v>60</v>
      </c>
      <c r="E702" s="8" t="s">
        <v>1848</v>
      </c>
      <c r="F702" s="8" t="s">
        <v>1867</v>
      </c>
      <c r="G702" s="8" t="s">
        <v>1868</v>
      </c>
      <c r="H702" s="8" t="s">
        <v>117</v>
      </c>
      <c r="I702" s="25" t="s">
        <v>4411</v>
      </c>
      <c r="J702" s="9"/>
      <c r="K702" s="8" t="s">
        <v>62</v>
      </c>
      <c r="L702" s="8"/>
      <c r="M702" s="9"/>
      <c r="N702" s="8">
        <v>1</v>
      </c>
      <c r="O702" s="8">
        <f>VLOOKUP(A702,'[2]ZZ Childrens Database'!$A:$M,13,0)</f>
        <v>0</v>
      </c>
      <c r="P702" s="9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  <c r="AD702" s="7"/>
      <c r="AE702" s="7"/>
      <c r="AF702" s="7"/>
      <c r="AG702" s="7"/>
      <c r="AH702" s="7"/>
      <c r="AI702" s="7"/>
      <c r="AJ702" s="7"/>
      <c r="AK702" s="7"/>
      <c r="AL702" s="7"/>
      <c r="AM702" s="7"/>
      <c r="AN702" s="7"/>
      <c r="AO702" s="7"/>
      <c r="AP702" s="7"/>
      <c r="AQ702" s="7"/>
    </row>
    <row r="703" spans="1:43" ht="15.75" customHeight="1" x14ac:dyDescent="0.15">
      <c r="A703" s="8">
        <v>11901</v>
      </c>
      <c r="B703" s="8"/>
      <c r="C703" s="8">
        <f>VLOOKUP(A703,'[1]Childrens database'!$A:$B,2,0)</f>
        <v>0</v>
      </c>
      <c r="D703" s="8" t="s">
        <v>243</v>
      </c>
      <c r="E703" s="8" t="s">
        <v>1869</v>
      </c>
      <c r="F703" s="8" t="s">
        <v>770</v>
      </c>
      <c r="G703" s="8" t="s">
        <v>1870</v>
      </c>
      <c r="H703" s="8" t="s">
        <v>112</v>
      </c>
      <c r="I703" s="25" t="s">
        <v>4410</v>
      </c>
      <c r="J703" s="9"/>
      <c r="K703" s="8" t="s">
        <v>33</v>
      </c>
      <c r="L703" s="8" t="s">
        <v>79</v>
      </c>
      <c r="M703" s="9">
        <v>60</v>
      </c>
      <c r="N703" s="8">
        <v>60</v>
      </c>
      <c r="O703" s="8">
        <f>VLOOKUP(A703,'[2]ZZ Childrens Database'!$A:$M,13,0)</f>
        <v>21</v>
      </c>
      <c r="P703" s="9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7"/>
      <c r="AD703" s="7"/>
      <c r="AE703" s="7"/>
      <c r="AF703" s="7"/>
      <c r="AG703" s="7"/>
      <c r="AH703" s="7"/>
      <c r="AI703" s="7"/>
      <c r="AJ703" s="7"/>
      <c r="AK703" s="7"/>
      <c r="AL703" s="7"/>
      <c r="AM703" s="7"/>
      <c r="AN703" s="7"/>
      <c r="AO703" s="7"/>
      <c r="AP703" s="7"/>
      <c r="AQ703" s="7"/>
    </row>
    <row r="704" spans="1:43" ht="15.75" customHeight="1" x14ac:dyDescent="0.15">
      <c r="A704" s="8">
        <v>12425</v>
      </c>
      <c r="B704" s="8"/>
      <c r="C704" s="8">
        <f>VLOOKUP(A704,'[1]Childrens database'!$A:$B,2,0)</f>
        <v>0</v>
      </c>
      <c r="D704" s="8" t="s">
        <v>26</v>
      </c>
      <c r="E704" s="8" t="s">
        <v>161</v>
      </c>
      <c r="F704" s="8" t="s">
        <v>162</v>
      </c>
      <c r="G704" s="8" t="s">
        <v>163</v>
      </c>
      <c r="H704" s="8" t="s">
        <v>112</v>
      </c>
      <c r="I704" s="25" t="s">
        <v>4411</v>
      </c>
      <c r="J704" s="9">
        <v>1</v>
      </c>
      <c r="K704" s="8" t="s">
        <v>27</v>
      </c>
      <c r="L704" s="8"/>
      <c r="M704" s="9">
        <v>1</v>
      </c>
      <c r="N704" s="8">
        <v>59</v>
      </c>
      <c r="O704" s="8"/>
      <c r="P704" s="9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7"/>
      <c r="AD704" s="7"/>
      <c r="AE704" s="7"/>
      <c r="AF704" s="7"/>
      <c r="AG704" s="7"/>
      <c r="AH704" s="7"/>
      <c r="AI704" s="7"/>
      <c r="AJ704" s="7"/>
      <c r="AK704" s="7"/>
      <c r="AL704" s="7"/>
      <c r="AM704" s="7"/>
      <c r="AN704" s="7"/>
      <c r="AO704" s="7"/>
      <c r="AP704" s="7"/>
      <c r="AQ704" s="7"/>
    </row>
    <row r="705" spans="1:43" ht="15.75" customHeight="1" x14ac:dyDescent="0.15">
      <c r="A705" s="8">
        <v>11456</v>
      </c>
      <c r="B705" s="8" t="s">
        <v>179</v>
      </c>
      <c r="C705" s="8" t="str">
        <f>VLOOKUP(A705,'[1]Childrens database'!$A:$B,2,0)</f>
        <v>Left</v>
      </c>
      <c r="D705" s="8" t="s">
        <v>14</v>
      </c>
      <c r="E705" s="8" t="s">
        <v>161</v>
      </c>
      <c r="F705" s="8" t="s">
        <v>1871</v>
      </c>
      <c r="G705" s="8" t="s">
        <v>1872</v>
      </c>
      <c r="H705" s="8" t="s">
        <v>117</v>
      </c>
      <c r="I705" s="25" t="s">
        <v>4410</v>
      </c>
      <c r="J705" s="8"/>
      <c r="K705" s="8" t="s">
        <v>16</v>
      </c>
      <c r="L705" s="8"/>
      <c r="M705" s="8"/>
      <c r="N705" s="8">
        <v>0</v>
      </c>
      <c r="O705" s="8">
        <f>VLOOKUP(A705,'[2]ZZ Childrens Database'!$A:$M,13,0)</f>
        <v>0</v>
      </c>
      <c r="P705" s="8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7"/>
      <c r="AD705" s="7"/>
      <c r="AE705" s="7"/>
      <c r="AF705" s="7"/>
      <c r="AG705" s="7"/>
      <c r="AH705" s="7"/>
      <c r="AI705" s="7"/>
      <c r="AJ705" s="7"/>
      <c r="AK705" s="7"/>
      <c r="AL705" s="7"/>
      <c r="AM705" s="7"/>
      <c r="AN705" s="7"/>
      <c r="AO705" s="7"/>
      <c r="AP705" s="7"/>
      <c r="AQ705" s="7"/>
    </row>
    <row r="706" spans="1:43" ht="15.75" customHeight="1" x14ac:dyDescent="0.15">
      <c r="A706" s="8">
        <v>11996</v>
      </c>
      <c r="B706" s="8"/>
      <c r="C706" s="8">
        <f>VLOOKUP(A706,'[1]Childrens database'!$A:$B,2,0)</f>
        <v>0</v>
      </c>
      <c r="D706" s="8" t="s">
        <v>243</v>
      </c>
      <c r="E706" s="8" t="s">
        <v>1873</v>
      </c>
      <c r="F706" s="8" t="s">
        <v>1874</v>
      </c>
      <c r="G706" s="8" t="s">
        <v>1875</v>
      </c>
      <c r="H706" s="8" t="s">
        <v>112</v>
      </c>
      <c r="I706" s="25" t="s">
        <v>4410</v>
      </c>
      <c r="J706" s="9"/>
      <c r="K706" s="8" t="s">
        <v>33</v>
      </c>
      <c r="L706" s="8" t="s">
        <v>79</v>
      </c>
      <c r="M706" s="9">
        <v>60</v>
      </c>
      <c r="N706" s="8">
        <v>60</v>
      </c>
      <c r="O706" s="8">
        <f>VLOOKUP(A706,'[2]ZZ Childrens Database'!$A:$M,13,0)</f>
        <v>53</v>
      </c>
      <c r="P706" s="9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7"/>
      <c r="AD706" s="7"/>
      <c r="AE706" s="7"/>
      <c r="AF706" s="7"/>
      <c r="AG706" s="7"/>
      <c r="AH706" s="7"/>
      <c r="AI706" s="7"/>
      <c r="AJ706" s="7"/>
      <c r="AK706" s="7"/>
      <c r="AL706" s="7"/>
      <c r="AM706" s="7"/>
      <c r="AN706" s="7"/>
      <c r="AO706" s="7"/>
      <c r="AP706" s="7"/>
      <c r="AQ706" s="7"/>
    </row>
    <row r="707" spans="1:43" ht="15.75" customHeight="1" x14ac:dyDescent="0.15">
      <c r="A707" s="8">
        <v>11905</v>
      </c>
      <c r="B707" s="8"/>
      <c r="C707" s="8">
        <f>VLOOKUP(A707,'[1]Childrens database'!$A:$B,2,0)</f>
        <v>0</v>
      </c>
      <c r="D707" s="8" t="s">
        <v>243</v>
      </c>
      <c r="E707" s="8" t="s">
        <v>1876</v>
      </c>
      <c r="F707" s="8" t="s">
        <v>681</v>
      </c>
      <c r="G707" s="8" t="s">
        <v>1877</v>
      </c>
      <c r="H707" s="8" t="s">
        <v>117</v>
      </c>
      <c r="I707" s="25" t="s">
        <v>4410</v>
      </c>
      <c r="J707" s="9"/>
      <c r="K707" s="8" t="s">
        <v>33</v>
      </c>
      <c r="L707" s="8" t="s">
        <v>79</v>
      </c>
      <c r="M707" s="9">
        <v>60</v>
      </c>
      <c r="N707" s="8">
        <v>60</v>
      </c>
      <c r="O707" s="8">
        <f>VLOOKUP(A707,'[2]ZZ Childrens Database'!$A:$M,13,0)</f>
        <v>56</v>
      </c>
      <c r="P707" s="9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7"/>
      <c r="AD707" s="7"/>
      <c r="AE707" s="7"/>
      <c r="AF707" s="7"/>
      <c r="AG707" s="7"/>
      <c r="AH707" s="7"/>
      <c r="AI707" s="7"/>
      <c r="AJ707" s="7"/>
      <c r="AK707" s="7"/>
      <c r="AL707" s="7"/>
      <c r="AM707" s="7"/>
      <c r="AN707" s="7"/>
      <c r="AO707" s="7"/>
      <c r="AP707" s="7"/>
      <c r="AQ707" s="7"/>
    </row>
    <row r="708" spans="1:43" ht="15.75" customHeight="1" x14ac:dyDescent="0.15">
      <c r="A708" s="8">
        <v>11889</v>
      </c>
      <c r="B708" s="8"/>
      <c r="C708" s="8">
        <f>VLOOKUP(A708,'[1]Childrens database'!$A:$B,2,0)</f>
        <v>0</v>
      </c>
      <c r="D708" s="8" t="s">
        <v>243</v>
      </c>
      <c r="E708" s="8" t="s">
        <v>1878</v>
      </c>
      <c r="F708" s="8" t="s">
        <v>226</v>
      </c>
      <c r="G708" s="8" t="s">
        <v>1879</v>
      </c>
      <c r="H708" s="8" t="s">
        <v>117</v>
      </c>
      <c r="I708" s="25" t="s">
        <v>4410</v>
      </c>
      <c r="J708" s="9"/>
      <c r="K708" s="8" t="s">
        <v>33</v>
      </c>
      <c r="L708" s="8" t="s">
        <v>79</v>
      </c>
      <c r="M708" s="9">
        <v>60</v>
      </c>
      <c r="N708" s="8">
        <v>59</v>
      </c>
      <c r="O708" s="8">
        <f>VLOOKUP(A708,'[2]ZZ Childrens Database'!$A:$M,13,0)</f>
        <v>44</v>
      </c>
      <c r="P708" s="9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7"/>
      <c r="AD708" s="7"/>
      <c r="AE708" s="7"/>
      <c r="AF708" s="7"/>
      <c r="AG708" s="7"/>
      <c r="AH708" s="7"/>
      <c r="AI708" s="7"/>
      <c r="AJ708" s="7"/>
      <c r="AK708" s="7"/>
      <c r="AL708" s="7"/>
      <c r="AM708" s="7"/>
      <c r="AN708" s="7"/>
      <c r="AO708" s="7"/>
      <c r="AP708" s="7"/>
      <c r="AQ708" s="7"/>
    </row>
    <row r="709" spans="1:43" ht="15.75" customHeight="1" x14ac:dyDescent="0.15">
      <c r="A709" s="8">
        <v>11890</v>
      </c>
      <c r="B709" s="8"/>
      <c r="C709" s="8">
        <f>VLOOKUP(A709,'[1]Childrens database'!$A:$B,2,0)</f>
        <v>0</v>
      </c>
      <c r="D709" s="8" t="s">
        <v>243</v>
      </c>
      <c r="E709" s="8" t="s">
        <v>1880</v>
      </c>
      <c r="F709" s="8" t="s">
        <v>817</v>
      </c>
      <c r="G709" s="8" t="s">
        <v>1881</v>
      </c>
      <c r="H709" s="8" t="s">
        <v>117</v>
      </c>
      <c r="I709" s="25" t="s">
        <v>4410</v>
      </c>
      <c r="J709" s="9"/>
      <c r="K709" s="8" t="s">
        <v>33</v>
      </c>
      <c r="L709" s="8" t="s">
        <v>79</v>
      </c>
      <c r="M709" s="9">
        <v>51</v>
      </c>
      <c r="N709" s="8">
        <v>53</v>
      </c>
      <c r="O709" s="8">
        <f>VLOOKUP(A709,'[2]ZZ Childrens Database'!$A:$M,13,0)</f>
        <v>0</v>
      </c>
      <c r="P709" s="9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7"/>
      <c r="AD709" s="7"/>
      <c r="AE709" s="7"/>
      <c r="AF709" s="7"/>
      <c r="AG709" s="7"/>
      <c r="AH709" s="7"/>
      <c r="AI709" s="7"/>
      <c r="AJ709" s="7"/>
      <c r="AK709" s="7"/>
      <c r="AL709" s="7"/>
      <c r="AM709" s="7"/>
      <c r="AN709" s="7"/>
      <c r="AO709" s="7"/>
      <c r="AP709" s="7"/>
      <c r="AQ709" s="7"/>
    </row>
    <row r="710" spans="1:43" ht="15.75" customHeight="1" x14ac:dyDescent="0.15">
      <c r="A710" s="8">
        <v>13204</v>
      </c>
      <c r="B710" s="8"/>
      <c r="C710" s="8">
        <f>VLOOKUP(A710,'[1]Childrens database'!$A:$B,2,0)</f>
        <v>0</v>
      </c>
      <c r="D710" s="8" t="s">
        <v>243</v>
      </c>
      <c r="E710" s="8" t="s">
        <v>1882</v>
      </c>
      <c r="F710" s="8" t="s">
        <v>1265</v>
      </c>
      <c r="G710" s="8" t="s">
        <v>1883</v>
      </c>
      <c r="H710" s="8" t="s">
        <v>112</v>
      </c>
      <c r="I710" s="25" t="s">
        <v>4410</v>
      </c>
      <c r="J710" s="9"/>
      <c r="K710" s="8" t="s">
        <v>33</v>
      </c>
      <c r="L710" s="8" t="s">
        <v>79</v>
      </c>
      <c r="M710" s="9">
        <v>60</v>
      </c>
      <c r="N710" s="8">
        <v>60</v>
      </c>
      <c r="O710" s="8">
        <f>VLOOKUP(A710,'[2]ZZ Childrens Database'!$A:$M,13,0)</f>
        <v>0</v>
      </c>
      <c r="P710" s="9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  <c r="AD710" s="7"/>
      <c r="AE710" s="7"/>
      <c r="AF710" s="7"/>
      <c r="AG710" s="7"/>
      <c r="AH710" s="7"/>
      <c r="AI710" s="7"/>
      <c r="AJ710" s="7"/>
      <c r="AK710" s="7"/>
      <c r="AL710" s="7"/>
      <c r="AM710" s="7"/>
      <c r="AN710" s="7"/>
      <c r="AO710" s="7"/>
      <c r="AP710" s="7"/>
      <c r="AQ710" s="7"/>
    </row>
    <row r="711" spans="1:43" ht="15.75" customHeight="1" x14ac:dyDescent="0.15">
      <c r="A711" s="8">
        <v>11989</v>
      </c>
      <c r="B711" s="8"/>
      <c r="C711" s="8">
        <f>VLOOKUP(A711,'[1]Childrens database'!$A:$B,2,0)</f>
        <v>0</v>
      </c>
      <c r="D711" s="8" t="s">
        <v>243</v>
      </c>
      <c r="E711" s="8" t="s">
        <v>1884</v>
      </c>
      <c r="F711" s="8" t="s">
        <v>1885</v>
      </c>
      <c r="G711" s="8" t="s">
        <v>1886</v>
      </c>
      <c r="H711" s="8" t="s">
        <v>112</v>
      </c>
      <c r="I711" s="25" t="s">
        <v>4410</v>
      </c>
      <c r="J711" s="9"/>
      <c r="K711" s="8" t="s">
        <v>33</v>
      </c>
      <c r="L711" s="8"/>
      <c r="M711" s="9">
        <v>7</v>
      </c>
      <c r="N711" s="8">
        <v>9</v>
      </c>
      <c r="O711" s="8">
        <f>VLOOKUP(A711,'[2]ZZ Childrens Database'!$A:$M,13,0)</f>
        <v>0</v>
      </c>
      <c r="P711" s="9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7"/>
      <c r="AD711" s="7"/>
      <c r="AE711" s="7"/>
      <c r="AF711" s="7"/>
      <c r="AG711" s="7"/>
      <c r="AH711" s="7"/>
      <c r="AI711" s="7"/>
      <c r="AJ711" s="7"/>
      <c r="AK711" s="7"/>
      <c r="AL711" s="7"/>
      <c r="AM711" s="7"/>
      <c r="AN711" s="7"/>
      <c r="AO711" s="7"/>
      <c r="AP711" s="7"/>
      <c r="AQ711" s="7"/>
    </row>
    <row r="712" spans="1:43" ht="15.75" customHeight="1" x14ac:dyDescent="0.15">
      <c r="A712" s="8">
        <v>14322</v>
      </c>
      <c r="B712" s="8" t="s">
        <v>179</v>
      </c>
      <c r="C712" s="8">
        <f>VLOOKUP(A712,'[1]Childrens database'!$A:$B,2,0)</f>
        <v>0</v>
      </c>
      <c r="D712" s="8" t="s">
        <v>462</v>
      </c>
      <c r="E712" s="8" t="s">
        <v>1887</v>
      </c>
      <c r="F712" s="8" t="s">
        <v>1888</v>
      </c>
      <c r="G712" s="8" t="s">
        <v>1889</v>
      </c>
      <c r="H712" s="8" t="s">
        <v>112</v>
      </c>
      <c r="I712" s="25" t="s">
        <v>4410</v>
      </c>
      <c r="J712" s="9"/>
      <c r="K712" s="8" t="s">
        <v>51</v>
      </c>
      <c r="L712" s="8"/>
      <c r="M712" s="9"/>
      <c r="N712" s="8">
        <v>0</v>
      </c>
      <c r="O712" s="8">
        <f>VLOOKUP(A712,'[2]ZZ Childrens Database'!$A:$M,13,0)</f>
        <v>0</v>
      </c>
      <c r="P712" s="9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7"/>
      <c r="AD712" s="7"/>
      <c r="AE712" s="7"/>
      <c r="AF712" s="7"/>
      <c r="AG712" s="7"/>
      <c r="AH712" s="7"/>
      <c r="AI712" s="7"/>
      <c r="AJ712" s="7"/>
      <c r="AK712" s="7"/>
      <c r="AL712" s="7"/>
      <c r="AM712" s="7"/>
      <c r="AN712" s="7"/>
      <c r="AO712" s="7"/>
      <c r="AP712" s="7"/>
      <c r="AQ712" s="7"/>
    </row>
    <row r="713" spans="1:43" ht="15.75" customHeight="1" x14ac:dyDescent="0.15">
      <c r="A713" s="8">
        <v>12006</v>
      </c>
      <c r="B713" s="8"/>
      <c r="C713" s="8">
        <f>VLOOKUP(A713,'[1]Childrens database'!$A:$B,2,0)</f>
        <v>0</v>
      </c>
      <c r="D713" s="8" t="s">
        <v>243</v>
      </c>
      <c r="E713" s="8" t="s">
        <v>1890</v>
      </c>
      <c r="F713" s="8" t="s">
        <v>1512</v>
      </c>
      <c r="G713" s="8" t="s">
        <v>1891</v>
      </c>
      <c r="H713" s="8" t="s">
        <v>117</v>
      </c>
      <c r="I713" s="25" t="s">
        <v>4410</v>
      </c>
      <c r="J713" s="9"/>
      <c r="K713" s="8" t="s">
        <v>33</v>
      </c>
      <c r="L713" s="8" t="s">
        <v>79</v>
      </c>
      <c r="M713" s="9">
        <v>57</v>
      </c>
      <c r="N713" s="8">
        <v>54</v>
      </c>
      <c r="O713" s="8">
        <f>VLOOKUP(A713,'[2]ZZ Childrens Database'!$A:$M,13,0)</f>
        <v>8</v>
      </c>
      <c r="P713" s="9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7"/>
      <c r="AD713" s="7"/>
      <c r="AE713" s="7"/>
      <c r="AF713" s="7"/>
      <c r="AG713" s="7"/>
      <c r="AH713" s="7"/>
      <c r="AI713" s="7"/>
      <c r="AJ713" s="7"/>
      <c r="AK713" s="7"/>
      <c r="AL713" s="7"/>
      <c r="AM713" s="7"/>
      <c r="AN713" s="7"/>
      <c r="AO713" s="7"/>
      <c r="AP713" s="7"/>
      <c r="AQ713" s="7"/>
    </row>
    <row r="714" spans="1:43" ht="15.75" customHeight="1" x14ac:dyDescent="0.15">
      <c r="A714" s="8">
        <v>11906</v>
      </c>
      <c r="B714" s="8"/>
      <c r="C714" s="8">
        <f>VLOOKUP(A714,'[1]Childrens database'!$A:$B,2,0)</f>
        <v>0</v>
      </c>
      <c r="D714" s="8" t="s">
        <v>243</v>
      </c>
      <c r="E714" s="8" t="s">
        <v>1222</v>
      </c>
      <c r="F714" s="8" t="s">
        <v>1892</v>
      </c>
      <c r="G714" s="8" t="s">
        <v>1893</v>
      </c>
      <c r="H714" s="8" t="s">
        <v>112</v>
      </c>
      <c r="I714" s="25" t="s">
        <v>4410</v>
      </c>
      <c r="J714" s="9"/>
      <c r="K714" s="8" t="s">
        <v>33</v>
      </c>
      <c r="L714" s="8" t="s">
        <v>79</v>
      </c>
      <c r="M714" s="9">
        <v>60</v>
      </c>
      <c r="N714" s="8">
        <v>60</v>
      </c>
      <c r="O714" s="8">
        <f>VLOOKUP(A714,'[2]ZZ Childrens Database'!$A:$M,13,0)</f>
        <v>57</v>
      </c>
      <c r="P714" s="9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  <c r="AD714" s="7"/>
      <c r="AE714" s="7"/>
      <c r="AF714" s="7"/>
      <c r="AG714" s="7"/>
      <c r="AH714" s="7"/>
      <c r="AI714" s="7"/>
      <c r="AJ714" s="7"/>
      <c r="AK714" s="7"/>
      <c r="AL714" s="7"/>
      <c r="AM714" s="7"/>
      <c r="AN714" s="7"/>
      <c r="AO714" s="7"/>
      <c r="AP714" s="7"/>
      <c r="AQ714" s="7"/>
    </row>
    <row r="715" spans="1:43" ht="15.75" customHeight="1" x14ac:dyDescent="0.15">
      <c r="A715" s="8">
        <v>11886</v>
      </c>
      <c r="B715" s="8"/>
      <c r="C715" s="8">
        <f>VLOOKUP(A715,'[1]Childrens database'!$A:$B,2,0)</f>
        <v>0</v>
      </c>
      <c r="D715" s="8" t="s">
        <v>243</v>
      </c>
      <c r="E715" s="8" t="s">
        <v>1894</v>
      </c>
      <c r="F715" s="8" t="s">
        <v>1895</v>
      </c>
      <c r="G715" s="8" t="s">
        <v>1896</v>
      </c>
      <c r="H715" s="8" t="s">
        <v>112</v>
      </c>
      <c r="I715" s="25" t="s">
        <v>4410</v>
      </c>
      <c r="J715" s="9"/>
      <c r="K715" s="8" t="s">
        <v>33</v>
      </c>
      <c r="L715" s="8" t="s">
        <v>79</v>
      </c>
      <c r="M715" s="9">
        <v>45</v>
      </c>
      <c r="N715" s="8">
        <v>51</v>
      </c>
      <c r="O715" s="8">
        <f>VLOOKUP(A715,'[2]ZZ Childrens Database'!$A:$M,13,0)</f>
        <v>3</v>
      </c>
      <c r="P715" s="9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7"/>
      <c r="AD715" s="7"/>
      <c r="AE715" s="7"/>
      <c r="AF715" s="7"/>
      <c r="AG715" s="7"/>
      <c r="AH715" s="7"/>
      <c r="AI715" s="7"/>
      <c r="AJ715" s="7"/>
      <c r="AK715" s="7"/>
      <c r="AL715" s="7"/>
      <c r="AM715" s="7"/>
      <c r="AN715" s="7"/>
      <c r="AO715" s="7"/>
      <c r="AP715" s="7"/>
      <c r="AQ715" s="7"/>
    </row>
    <row r="716" spans="1:43" ht="15.75" customHeight="1" x14ac:dyDescent="0.15">
      <c r="A716" s="8">
        <v>11904</v>
      </c>
      <c r="B716" s="8"/>
      <c r="C716" s="8">
        <f>VLOOKUP(A716,'[1]Childrens database'!$A:$B,2,0)</f>
        <v>0</v>
      </c>
      <c r="D716" s="8" t="s">
        <v>243</v>
      </c>
      <c r="E716" s="8" t="s">
        <v>1897</v>
      </c>
      <c r="F716" s="8" t="s">
        <v>1468</v>
      </c>
      <c r="G716" s="8" t="s">
        <v>1898</v>
      </c>
      <c r="H716" s="8" t="s">
        <v>117</v>
      </c>
      <c r="I716" s="25" t="s">
        <v>4410</v>
      </c>
      <c r="J716" s="9"/>
      <c r="K716" s="8" t="s">
        <v>33</v>
      </c>
      <c r="L716" s="8" t="s">
        <v>79</v>
      </c>
      <c r="M716" s="9">
        <v>59</v>
      </c>
      <c r="N716" s="8">
        <v>60</v>
      </c>
      <c r="O716" s="8">
        <f>VLOOKUP(A716,'[2]ZZ Childrens Database'!$A:$M,13,0)</f>
        <v>24</v>
      </c>
      <c r="P716" s="9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7"/>
      <c r="AD716" s="7"/>
      <c r="AE716" s="7"/>
      <c r="AF716" s="7"/>
      <c r="AG716" s="7"/>
      <c r="AH716" s="7"/>
      <c r="AI716" s="7"/>
      <c r="AJ716" s="7"/>
      <c r="AK716" s="7"/>
      <c r="AL716" s="7"/>
      <c r="AM716" s="7"/>
      <c r="AN716" s="7"/>
      <c r="AO716" s="7"/>
      <c r="AP716" s="7"/>
      <c r="AQ716" s="7"/>
    </row>
    <row r="717" spans="1:43" ht="15.75" customHeight="1" x14ac:dyDescent="0.15">
      <c r="A717" s="8">
        <v>13469</v>
      </c>
      <c r="B717" s="8"/>
      <c r="C717" s="8">
        <f>VLOOKUP(A717,'[1]Childrens database'!$A:$B,2,0)</f>
        <v>0</v>
      </c>
      <c r="D717" s="8" t="s">
        <v>40</v>
      </c>
      <c r="E717" s="8" t="s">
        <v>772</v>
      </c>
      <c r="F717" s="8" t="s">
        <v>1899</v>
      </c>
      <c r="G717" s="8" t="s">
        <v>1900</v>
      </c>
      <c r="H717" s="8" t="s">
        <v>112</v>
      </c>
      <c r="I717" s="25" t="s">
        <v>4410</v>
      </c>
      <c r="J717" s="9">
        <v>2</v>
      </c>
      <c r="K717" s="8" t="s">
        <v>43</v>
      </c>
      <c r="L717" s="8"/>
      <c r="M717" s="9">
        <v>23</v>
      </c>
      <c r="N717" s="8">
        <v>54</v>
      </c>
      <c r="O717" s="8">
        <f>VLOOKUP(A717,'[2]ZZ Childrens Database'!$A:$M,13,0)</f>
        <v>0</v>
      </c>
      <c r="P717" s="9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7"/>
      <c r="AD717" s="7"/>
      <c r="AE717" s="7"/>
      <c r="AF717" s="7"/>
      <c r="AG717" s="7"/>
      <c r="AH717" s="7"/>
      <c r="AI717" s="7"/>
      <c r="AJ717" s="7"/>
      <c r="AK717" s="7"/>
      <c r="AL717" s="7"/>
      <c r="AM717" s="7"/>
      <c r="AN717" s="7"/>
      <c r="AO717" s="7"/>
      <c r="AP717" s="7"/>
      <c r="AQ717" s="7"/>
    </row>
    <row r="718" spans="1:43" ht="15.75" customHeight="1" x14ac:dyDescent="0.15">
      <c r="A718" s="8">
        <v>12174</v>
      </c>
      <c r="B718" s="8"/>
      <c r="C718" s="8">
        <f>VLOOKUP(A718,'[1]Childrens database'!$A:$B,2,0)</f>
        <v>0</v>
      </c>
      <c r="D718" s="8" t="s">
        <v>40</v>
      </c>
      <c r="E718" s="8" t="s">
        <v>1901</v>
      </c>
      <c r="F718" s="8" t="s">
        <v>1233</v>
      </c>
      <c r="G718" s="8" t="s">
        <v>1902</v>
      </c>
      <c r="H718" s="8" t="s">
        <v>112</v>
      </c>
      <c r="I718" s="25" t="s">
        <v>4410</v>
      </c>
      <c r="J718" s="9">
        <v>1</v>
      </c>
      <c r="K718" s="8" t="s">
        <v>43</v>
      </c>
      <c r="L718" s="8"/>
      <c r="M718" s="9">
        <v>33</v>
      </c>
      <c r="N718" s="8">
        <v>58</v>
      </c>
      <c r="O718" s="8">
        <f>VLOOKUP(A718,'[2]ZZ Childrens Database'!$A:$M,13,0)</f>
        <v>0</v>
      </c>
      <c r="P718" s="9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7"/>
      <c r="AD718" s="7"/>
      <c r="AE718" s="7"/>
      <c r="AF718" s="7"/>
      <c r="AG718" s="7"/>
      <c r="AH718" s="7"/>
      <c r="AI718" s="7"/>
      <c r="AJ718" s="7"/>
      <c r="AK718" s="7"/>
      <c r="AL718" s="7"/>
      <c r="AM718" s="7"/>
      <c r="AN718" s="7"/>
      <c r="AO718" s="7"/>
      <c r="AP718" s="7"/>
      <c r="AQ718" s="7"/>
    </row>
    <row r="719" spans="1:43" ht="15.75" customHeight="1" x14ac:dyDescent="0.15">
      <c r="A719" s="8">
        <v>12208</v>
      </c>
      <c r="B719" s="8"/>
      <c r="C719" s="8">
        <f>VLOOKUP(A719,'[1]Childrens database'!$A:$B,2,0)</f>
        <v>0</v>
      </c>
      <c r="D719" s="8" t="s">
        <v>40</v>
      </c>
      <c r="E719" s="8" t="s">
        <v>1903</v>
      </c>
      <c r="F719" s="8" t="s">
        <v>1904</v>
      </c>
      <c r="G719" s="8" t="s">
        <v>1905</v>
      </c>
      <c r="H719" s="8" t="s">
        <v>112</v>
      </c>
      <c r="I719" s="25" t="s">
        <v>4410</v>
      </c>
      <c r="J719" s="9">
        <v>2</v>
      </c>
      <c r="K719" s="8" t="s">
        <v>43</v>
      </c>
      <c r="L719" s="8"/>
      <c r="M719" s="9">
        <v>25</v>
      </c>
      <c r="N719" s="8">
        <v>44</v>
      </c>
      <c r="O719" s="8">
        <f>VLOOKUP(A719,'[2]ZZ Childrens Database'!$A:$M,13,0)</f>
        <v>16</v>
      </c>
      <c r="P719" s="9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7"/>
      <c r="AD719" s="7"/>
      <c r="AE719" s="7"/>
      <c r="AF719" s="7"/>
      <c r="AG719" s="7"/>
      <c r="AH719" s="7"/>
      <c r="AI719" s="7"/>
      <c r="AJ719" s="7"/>
      <c r="AK719" s="7"/>
      <c r="AL719" s="7"/>
      <c r="AM719" s="7"/>
      <c r="AN719" s="7"/>
      <c r="AO719" s="7"/>
      <c r="AP719" s="7"/>
      <c r="AQ719" s="7"/>
    </row>
    <row r="720" spans="1:43" ht="15.75" customHeight="1" x14ac:dyDescent="0.15">
      <c r="A720" s="8">
        <v>12155</v>
      </c>
      <c r="B720" s="8"/>
      <c r="C720" s="8">
        <f>VLOOKUP(A720,'[1]Childrens database'!$A:$B,2,0)</f>
        <v>0</v>
      </c>
      <c r="D720" s="8" t="s">
        <v>40</v>
      </c>
      <c r="E720" s="8" t="s">
        <v>1906</v>
      </c>
      <c r="F720" s="8" t="s">
        <v>1907</v>
      </c>
      <c r="G720" s="8" t="s">
        <v>1908</v>
      </c>
      <c r="H720" s="8" t="s">
        <v>117</v>
      </c>
      <c r="I720" s="25" t="s">
        <v>4410</v>
      </c>
      <c r="J720" s="9"/>
      <c r="K720" s="8" t="s">
        <v>43</v>
      </c>
      <c r="L720" s="8" t="s">
        <v>79</v>
      </c>
      <c r="M720" s="9">
        <v>43</v>
      </c>
      <c r="N720" s="8">
        <v>54</v>
      </c>
      <c r="O720" s="8">
        <f>VLOOKUP(A720,'[2]ZZ Childrens Database'!$A:$M,13,0)</f>
        <v>0</v>
      </c>
      <c r="P720" s="9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7"/>
      <c r="AD720" s="7"/>
      <c r="AE720" s="7"/>
      <c r="AF720" s="7"/>
      <c r="AG720" s="7"/>
      <c r="AH720" s="7"/>
      <c r="AI720" s="7"/>
      <c r="AJ720" s="7"/>
      <c r="AK720" s="7"/>
      <c r="AL720" s="7"/>
      <c r="AM720" s="7"/>
      <c r="AN720" s="7"/>
      <c r="AO720" s="7"/>
      <c r="AP720" s="7"/>
      <c r="AQ720" s="7"/>
    </row>
    <row r="721" spans="1:43" ht="15.75" customHeight="1" x14ac:dyDescent="0.15">
      <c r="A721" s="8">
        <v>12176</v>
      </c>
      <c r="B721" s="8"/>
      <c r="C721" s="8">
        <f>VLOOKUP(A721,'[1]Childrens database'!$A:$B,2,0)</f>
        <v>0</v>
      </c>
      <c r="D721" s="8" t="s">
        <v>40</v>
      </c>
      <c r="E721" s="8" t="s">
        <v>1909</v>
      </c>
      <c r="F721" s="8" t="s">
        <v>1512</v>
      </c>
      <c r="G721" s="8" t="s">
        <v>1910</v>
      </c>
      <c r="H721" s="8" t="s">
        <v>117</v>
      </c>
      <c r="I721" s="25" t="s">
        <v>4410</v>
      </c>
      <c r="J721" s="9">
        <v>1</v>
      </c>
      <c r="K721" s="8" t="s">
        <v>43</v>
      </c>
      <c r="L721" s="8"/>
      <c r="M721" s="9">
        <v>17</v>
      </c>
      <c r="N721" s="8">
        <v>28</v>
      </c>
      <c r="O721" s="8">
        <f>VLOOKUP(A721,'[2]ZZ Childrens Database'!$A:$M,13,0)</f>
        <v>1</v>
      </c>
      <c r="P721" s="9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7"/>
      <c r="AD721" s="7"/>
      <c r="AE721" s="7"/>
      <c r="AF721" s="7"/>
      <c r="AG721" s="7"/>
      <c r="AH721" s="7"/>
      <c r="AI721" s="7"/>
      <c r="AJ721" s="7"/>
      <c r="AK721" s="7"/>
      <c r="AL721" s="7"/>
      <c r="AM721" s="7"/>
      <c r="AN721" s="7"/>
      <c r="AO721" s="7"/>
      <c r="AP721" s="7"/>
      <c r="AQ721" s="7"/>
    </row>
    <row r="722" spans="1:43" ht="15.75" customHeight="1" x14ac:dyDescent="0.15">
      <c r="A722" s="8">
        <v>14382</v>
      </c>
      <c r="B722" s="8"/>
      <c r="C722" s="8">
        <f>VLOOKUP(A722,'[1]Childrens database'!$A:$B,2,0)</f>
        <v>0</v>
      </c>
      <c r="D722" s="8" t="s">
        <v>285</v>
      </c>
      <c r="E722" s="8" t="s">
        <v>1911</v>
      </c>
      <c r="F722" s="8" t="s">
        <v>644</v>
      </c>
      <c r="G722" s="8" t="s">
        <v>1912</v>
      </c>
      <c r="H722" s="8" t="s">
        <v>112</v>
      </c>
      <c r="I722" s="25" t="s">
        <v>4410</v>
      </c>
      <c r="J722" s="9"/>
      <c r="K722" s="8" t="s">
        <v>379</v>
      </c>
      <c r="L722" s="8"/>
      <c r="M722" s="9">
        <v>11</v>
      </c>
      <c r="N722" s="8">
        <v>14</v>
      </c>
      <c r="O722" s="8">
        <f>VLOOKUP(A722,'[2]ZZ Childrens Database'!$A:$M,13,0)</f>
        <v>0</v>
      </c>
      <c r="P722" s="9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  <c r="AD722" s="7"/>
      <c r="AE722" s="7"/>
      <c r="AF722" s="7"/>
      <c r="AG722" s="7"/>
      <c r="AH722" s="7"/>
      <c r="AI722" s="7"/>
      <c r="AJ722" s="7"/>
      <c r="AK722" s="7"/>
      <c r="AL722" s="7"/>
      <c r="AM722" s="7"/>
      <c r="AN722" s="7"/>
      <c r="AO722" s="7"/>
      <c r="AP722" s="7"/>
      <c r="AQ722" s="7"/>
    </row>
    <row r="723" spans="1:43" ht="15.75" customHeight="1" x14ac:dyDescent="0.15">
      <c r="A723" s="8">
        <v>12156</v>
      </c>
      <c r="B723" s="8"/>
      <c r="C723" s="8">
        <f>VLOOKUP(A723,'[1]Childrens database'!$A:$B,2,0)</f>
        <v>0</v>
      </c>
      <c r="D723" s="8" t="s">
        <v>40</v>
      </c>
      <c r="E723" s="8" t="s">
        <v>1087</v>
      </c>
      <c r="F723" s="8" t="s">
        <v>1913</v>
      </c>
      <c r="G723" s="8" t="s">
        <v>1914</v>
      </c>
      <c r="H723" s="8" t="s">
        <v>112</v>
      </c>
      <c r="I723" s="25" t="s">
        <v>4410</v>
      </c>
      <c r="J723" s="9"/>
      <c r="K723" s="8" t="s">
        <v>43</v>
      </c>
      <c r="L723" s="8"/>
      <c r="M723" s="9">
        <v>35</v>
      </c>
      <c r="N723" s="8">
        <v>44</v>
      </c>
      <c r="O723" s="8">
        <f>VLOOKUP(A723,'[2]ZZ Childrens Database'!$A:$M,13,0)</f>
        <v>4</v>
      </c>
      <c r="P723" s="9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7"/>
      <c r="AD723" s="7"/>
      <c r="AE723" s="7"/>
      <c r="AF723" s="7"/>
      <c r="AG723" s="7"/>
      <c r="AH723" s="7"/>
      <c r="AI723" s="7"/>
      <c r="AJ723" s="7"/>
      <c r="AK723" s="7"/>
      <c r="AL723" s="7"/>
      <c r="AM723" s="7"/>
      <c r="AN723" s="7"/>
      <c r="AO723" s="7"/>
      <c r="AP723" s="7"/>
      <c r="AQ723" s="7"/>
    </row>
    <row r="724" spans="1:43" ht="15.75" customHeight="1" x14ac:dyDescent="0.15">
      <c r="A724" s="8">
        <v>12180</v>
      </c>
      <c r="B724" s="8"/>
      <c r="C724" s="8">
        <f>VLOOKUP(A724,'[1]Childrens database'!$A:$B,2,0)</f>
        <v>0</v>
      </c>
      <c r="D724" s="8" t="s">
        <v>40</v>
      </c>
      <c r="E724" s="8" t="s">
        <v>1182</v>
      </c>
      <c r="F724" s="8" t="s">
        <v>1160</v>
      </c>
      <c r="G724" s="8" t="s">
        <v>1915</v>
      </c>
      <c r="H724" s="8" t="s">
        <v>117</v>
      </c>
      <c r="I724" s="25" t="s">
        <v>4410</v>
      </c>
      <c r="J724" s="9"/>
      <c r="K724" s="8" t="s">
        <v>43</v>
      </c>
      <c r="L724" s="8" t="s">
        <v>79</v>
      </c>
      <c r="M724" s="9">
        <v>45</v>
      </c>
      <c r="N724" s="8">
        <v>54</v>
      </c>
      <c r="O724" s="8">
        <f>VLOOKUP(A724,'[2]ZZ Childrens Database'!$A:$M,13,0)</f>
        <v>10</v>
      </c>
      <c r="P724" s="9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7"/>
      <c r="AD724" s="7"/>
      <c r="AE724" s="7"/>
      <c r="AF724" s="7"/>
      <c r="AG724" s="7"/>
      <c r="AH724" s="7"/>
      <c r="AI724" s="7"/>
      <c r="AJ724" s="7"/>
      <c r="AK724" s="7"/>
      <c r="AL724" s="7"/>
      <c r="AM724" s="7"/>
      <c r="AN724" s="7"/>
      <c r="AO724" s="7"/>
      <c r="AP724" s="7"/>
      <c r="AQ724" s="7"/>
    </row>
    <row r="725" spans="1:43" ht="15.75" customHeight="1" x14ac:dyDescent="0.15">
      <c r="A725" s="8">
        <v>13472</v>
      </c>
      <c r="B725" s="8"/>
      <c r="C725" s="8">
        <f>VLOOKUP(A725,'[1]Childrens database'!$A:$B,2,0)</f>
        <v>0</v>
      </c>
      <c r="D725" s="8" t="s">
        <v>40</v>
      </c>
      <c r="E725" s="8" t="s">
        <v>1916</v>
      </c>
      <c r="F725" s="8" t="s">
        <v>1917</v>
      </c>
      <c r="G725" s="8" t="s">
        <v>1918</v>
      </c>
      <c r="H725" s="8" t="s">
        <v>117</v>
      </c>
      <c r="I725" s="25" t="s">
        <v>4410</v>
      </c>
      <c r="J725" s="9">
        <v>3</v>
      </c>
      <c r="K725" s="8" t="s">
        <v>43</v>
      </c>
      <c r="L725" s="8" t="s">
        <v>79</v>
      </c>
      <c r="M725" s="9">
        <v>59</v>
      </c>
      <c r="N725" s="8">
        <v>59</v>
      </c>
      <c r="O725" s="8">
        <f>VLOOKUP(A725,'[2]ZZ Childrens Database'!$A:$M,13,0)</f>
        <v>0</v>
      </c>
      <c r="P725" s="9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7"/>
      <c r="AD725" s="7"/>
      <c r="AE725" s="7"/>
      <c r="AF725" s="7"/>
      <c r="AG725" s="7"/>
      <c r="AH725" s="7"/>
      <c r="AI725" s="7"/>
      <c r="AJ725" s="7"/>
      <c r="AK725" s="7"/>
      <c r="AL725" s="7"/>
      <c r="AM725" s="7"/>
      <c r="AN725" s="7"/>
      <c r="AO725" s="7"/>
      <c r="AP725" s="7"/>
      <c r="AQ725" s="7"/>
    </row>
    <row r="726" spans="1:43" ht="15.75" customHeight="1" x14ac:dyDescent="0.15">
      <c r="A726" s="8">
        <v>13064</v>
      </c>
      <c r="B726" s="8"/>
      <c r="C726" s="8">
        <f>VLOOKUP(A726,'[1]Childrens database'!$A:$B,2,0)</f>
        <v>0</v>
      </c>
      <c r="D726" s="8" t="s">
        <v>40</v>
      </c>
      <c r="E726" s="8" t="s">
        <v>1919</v>
      </c>
      <c r="F726" s="8" t="s">
        <v>542</v>
      </c>
      <c r="G726" s="8" t="s">
        <v>1920</v>
      </c>
      <c r="H726" s="8" t="s">
        <v>117</v>
      </c>
      <c r="I726" s="25" t="s">
        <v>4410</v>
      </c>
      <c r="J726" s="9">
        <v>1</v>
      </c>
      <c r="K726" s="8" t="s">
        <v>43</v>
      </c>
      <c r="L726" s="8"/>
      <c r="M726" s="9">
        <v>16</v>
      </c>
      <c r="N726" s="8">
        <v>30</v>
      </c>
      <c r="O726" s="8">
        <f>VLOOKUP(A726,'[2]ZZ Childrens Database'!$A:$M,13,0)</f>
        <v>1</v>
      </c>
      <c r="P726" s="9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  <c r="AD726" s="7"/>
      <c r="AE726" s="7"/>
      <c r="AF726" s="7"/>
      <c r="AG726" s="7"/>
      <c r="AH726" s="7"/>
      <c r="AI726" s="7"/>
      <c r="AJ726" s="7"/>
      <c r="AK726" s="7"/>
      <c r="AL726" s="7"/>
      <c r="AM726" s="7"/>
      <c r="AN726" s="7"/>
      <c r="AO726" s="7"/>
      <c r="AP726" s="7"/>
      <c r="AQ726" s="7"/>
    </row>
    <row r="727" spans="1:43" ht="15.75" customHeight="1" x14ac:dyDescent="0.15">
      <c r="A727" s="8">
        <v>12183</v>
      </c>
      <c r="B727" s="8"/>
      <c r="C727" s="8">
        <f>VLOOKUP(A727,'[1]Childrens database'!$A:$B,2,0)</f>
        <v>0</v>
      </c>
      <c r="D727" s="8" t="s">
        <v>40</v>
      </c>
      <c r="E727" s="8" t="s">
        <v>1921</v>
      </c>
      <c r="F727" s="8" t="s">
        <v>1922</v>
      </c>
      <c r="G727" s="8" t="s">
        <v>1923</v>
      </c>
      <c r="H727" s="8" t="s">
        <v>112</v>
      </c>
      <c r="I727" s="25" t="s">
        <v>4410</v>
      </c>
      <c r="J727" s="9"/>
      <c r="K727" s="8" t="s">
        <v>43</v>
      </c>
      <c r="L727" s="8" t="s">
        <v>79</v>
      </c>
      <c r="M727" s="9">
        <v>42</v>
      </c>
      <c r="N727" s="8">
        <v>58</v>
      </c>
      <c r="O727" s="8">
        <f>VLOOKUP(A727,'[2]ZZ Childrens Database'!$A:$M,13,0)</f>
        <v>16</v>
      </c>
      <c r="P727" s="9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7"/>
      <c r="AD727" s="7"/>
      <c r="AE727" s="7"/>
      <c r="AF727" s="7"/>
      <c r="AG727" s="7"/>
      <c r="AH727" s="7"/>
      <c r="AI727" s="7"/>
      <c r="AJ727" s="7"/>
      <c r="AK727" s="7"/>
      <c r="AL727" s="7"/>
      <c r="AM727" s="7"/>
      <c r="AN727" s="7"/>
      <c r="AO727" s="7"/>
      <c r="AP727" s="7"/>
      <c r="AQ727" s="7"/>
    </row>
    <row r="728" spans="1:43" ht="15.75" customHeight="1" x14ac:dyDescent="0.15">
      <c r="A728" s="8">
        <v>13474</v>
      </c>
      <c r="B728" s="8"/>
      <c r="C728" s="8">
        <f>VLOOKUP(A728,'[1]Childrens database'!$A:$B,2,0)</f>
        <v>0</v>
      </c>
      <c r="D728" s="8" t="s">
        <v>40</v>
      </c>
      <c r="E728" s="8" t="s">
        <v>1924</v>
      </c>
      <c r="F728" s="8" t="s">
        <v>1225</v>
      </c>
      <c r="G728" s="8" t="s">
        <v>1925</v>
      </c>
      <c r="H728" s="8" t="s">
        <v>112</v>
      </c>
      <c r="I728" s="25" t="s">
        <v>4410</v>
      </c>
      <c r="J728" s="9"/>
      <c r="K728" s="8" t="s">
        <v>43</v>
      </c>
      <c r="L728" s="8"/>
      <c r="M728" s="9">
        <v>19</v>
      </c>
      <c r="N728" s="8">
        <v>34</v>
      </c>
      <c r="O728" s="8">
        <f>VLOOKUP(A728,'[2]ZZ Childrens Database'!$A:$M,13,0)</f>
        <v>0</v>
      </c>
      <c r="P728" s="9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7"/>
      <c r="AD728" s="7"/>
      <c r="AE728" s="7"/>
      <c r="AF728" s="7"/>
      <c r="AG728" s="7"/>
      <c r="AH728" s="7"/>
      <c r="AI728" s="7"/>
      <c r="AJ728" s="7"/>
      <c r="AK728" s="7"/>
      <c r="AL728" s="7"/>
      <c r="AM728" s="7"/>
      <c r="AN728" s="7"/>
      <c r="AO728" s="7"/>
      <c r="AP728" s="7"/>
      <c r="AQ728" s="7"/>
    </row>
    <row r="729" spans="1:43" ht="15.75" customHeight="1" x14ac:dyDescent="0.15">
      <c r="A729" s="8">
        <v>12922</v>
      </c>
      <c r="B729" s="8"/>
      <c r="C729" s="8">
        <f>VLOOKUP(A729,'[1]Childrens database'!$A:$B,2,0)</f>
        <v>0</v>
      </c>
      <c r="D729" s="8" t="s">
        <v>40</v>
      </c>
      <c r="E729" s="8" t="s">
        <v>1926</v>
      </c>
      <c r="F729" s="8" t="s">
        <v>959</v>
      </c>
      <c r="G729" s="8" t="s">
        <v>1927</v>
      </c>
      <c r="H729" s="8" t="s">
        <v>112</v>
      </c>
      <c r="I729" s="25" t="s">
        <v>4410</v>
      </c>
      <c r="J729" s="9">
        <v>3</v>
      </c>
      <c r="K729" s="8" t="s">
        <v>43</v>
      </c>
      <c r="L729" s="8"/>
      <c r="M729" s="9">
        <v>25</v>
      </c>
      <c r="N729" s="8">
        <v>44</v>
      </c>
      <c r="O729" s="8">
        <f>VLOOKUP(A729,'[2]ZZ Childrens Database'!$A:$M,13,0)</f>
        <v>0</v>
      </c>
      <c r="P729" s="9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7"/>
      <c r="AD729" s="7"/>
      <c r="AE729" s="7"/>
      <c r="AF729" s="7"/>
      <c r="AG729" s="7"/>
      <c r="AH729" s="7"/>
      <c r="AI729" s="7"/>
      <c r="AJ729" s="7"/>
      <c r="AK729" s="7"/>
      <c r="AL729" s="7"/>
      <c r="AM729" s="7"/>
      <c r="AN729" s="7"/>
      <c r="AO729" s="7"/>
      <c r="AP729" s="7"/>
      <c r="AQ729" s="7"/>
    </row>
    <row r="730" spans="1:43" ht="15.75" customHeight="1" x14ac:dyDescent="0.15">
      <c r="A730" s="8">
        <v>13127</v>
      </c>
      <c r="B730" s="8"/>
      <c r="C730" s="8">
        <f>VLOOKUP(A730,'[1]Childrens database'!$A:$B,2,0)</f>
        <v>0</v>
      </c>
      <c r="D730" s="8" t="s">
        <v>57</v>
      </c>
      <c r="E730" s="8" t="s">
        <v>1928</v>
      </c>
      <c r="F730" s="8" t="s">
        <v>1929</v>
      </c>
      <c r="G730" s="8" t="s">
        <v>1930</v>
      </c>
      <c r="H730" s="8" t="s">
        <v>112</v>
      </c>
      <c r="I730" s="25" t="s">
        <v>4411</v>
      </c>
      <c r="J730" s="9">
        <v>1</v>
      </c>
      <c r="K730" s="8" t="s">
        <v>58</v>
      </c>
      <c r="L730" s="8"/>
      <c r="M730" s="9">
        <v>27</v>
      </c>
      <c r="N730" s="8">
        <v>33</v>
      </c>
      <c r="O730" s="8">
        <f>VLOOKUP(A730,'[2]ZZ Childrens Database'!$A:$M,13,0)</f>
        <v>1</v>
      </c>
      <c r="P730" s="9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  <c r="AD730" s="7"/>
      <c r="AE730" s="7"/>
      <c r="AF730" s="7"/>
      <c r="AG730" s="7"/>
      <c r="AH730" s="7"/>
      <c r="AI730" s="7"/>
      <c r="AJ730" s="7"/>
      <c r="AK730" s="7"/>
      <c r="AL730" s="7"/>
      <c r="AM730" s="7"/>
      <c r="AN730" s="7"/>
      <c r="AO730" s="7"/>
      <c r="AP730" s="7"/>
      <c r="AQ730" s="7"/>
    </row>
    <row r="731" spans="1:43" ht="15.75" customHeight="1" x14ac:dyDescent="0.15">
      <c r="A731" s="8">
        <v>13454</v>
      </c>
      <c r="B731" s="8"/>
      <c r="C731" s="8">
        <f>VLOOKUP(A731,'[1]Childrens database'!$A:$B,2,0)</f>
        <v>0</v>
      </c>
      <c r="D731" s="8" t="s">
        <v>40</v>
      </c>
      <c r="E731" s="8" t="s">
        <v>1931</v>
      </c>
      <c r="F731" s="8" t="s">
        <v>1932</v>
      </c>
      <c r="G731" s="8" t="s">
        <v>1933</v>
      </c>
      <c r="H731" s="8" t="s">
        <v>117</v>
      </c>
      <c r="I731" s="25" t="s">
        <v>4410</v>
      </c>
      <c r="J731" s="9">
        <v>3</v>
      </c>
      <c r="K731" s="8" t="s">
        <v>43</v>
      </c>
      <c r="L731" s="8" t="s">
        <v>79</v>
      </c>
      <c r="M731" s="9">
        <v>51</v>
      </c>
      <c r="N731" s="8">
        <v>48</v>
      </c>
      <c r="O731" s="8">
        <f>VLOOKUP(A731,'[2]ZZ Childrens Database'!$A:$M,13,0)</f>
        <v>6</v>
      </c>
      <c r="P731" s="9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7"/>
      <c r="AD731" s="7"/>
      <c r="AE731" s="7"/>
      <c r="AF731" s="7"/>
      <c r="AG731" s="7"/>
      <c r="AH731" s="7"/>
      <c r="AI731" s="7"/>
      <c r="AJ731" s="7"/>
      <c r="AK731" s="7"/>
      <c r="AL731" s="7"/>
      <c r="AM731" s="7"/>
      <c r="AN731" s="7"/>
      <c r="AO731" s="7"/>
      <c r="AP731" s="7"/>
      <c r="AQ731" s="7"/>
    </row>
    <row r="732" spans="1:43" ht="15.75" customHeight="1" x14ac:dyDescent="0.15">
      <c r="A732" s="8">
        <v>13476</v>
      </c>
      <c r="B732" s="8"/>
      <c r="C732" s="8">
        <f>VLOOKUP(A732,'[1]Childrens database'!$A:$B,2,0)</f>
        <v>0</v>
      </c>
      <c r="D732" s="8" t="s">
        <v>40</v>
      </c>
      <c r="E732" s="8" t="s">
        <v>1934</v>
      </c>
      <c r="F732" s="8" t="s">
        <v>372</v>
      </c>
      <c r="G732" s="8" t="s">
        <v>1935</v>
      </c>
      <c r="H732" s="8" t="s">
        <v>117</v>
      </c>
      <c r="I732" s="25" t="s">
        <v>4410</v>
      </c>
      <c r="J732" s="9"/>
      <c r="K732" s="8" t="s">
        <v>43</v>
      </c>
      <c r="L732" s="8"/>
      <c r="M732" s="9">
        <v>35</v>
      </c>
      <c r="N732" s="8">
        <v>60</v>
      </c>
      <c r="O732" s="8">
        <f>VLOOKUP(A732,'[2]ZZ Childrens Database'!$A:$M,13,0)</f>
        <v>16</v>
      </c>
      <c r="P732" s="9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7"/>
      <c r="AD732" s="7"/>
      <c r="AE732" s="7"/>
      <c r="AF732" s="7"/>
      <c r="AG732" s="7"/>
      <c r="AH732" s="7"/>
      <c r="AI732" s="7"/>
      <c r="AJ732" s="7"/>
      <c r="AK732" s="7"/>
      <c r="AL732" s="7"/>
      <c r="AM732" s="7"/>
      <c r="AN732" s="7"/>
      <c r="AO732" s="7"/>
      <c r="AP732" s="7"/>
      <c r="AQ732" s="7"/>
    </row>
    <row r="733" spans="1:43" ht="15.75" customHeight="1" x14ac:dyDescent="0.15">
      <c r="A733" s="8">
        <v>13477</v>
      </c>
      <c r="B733" s="8"/>
      <c r="C733" s="8">
        <f>VLOOKUP(A733,'[1]Childrens database'!$A:$B,2,0)</f>
        <v>0</v>
      </c>
      <c r="D733" s="8" t="s">
        <v>40</v>
      </c>
      <c r="E733" s="8" t="s">
        <v>1936</v>
      </c>
      <c r="F733" s="8" t="s">
        <v>1596</v>
      </c>
      <c r="G733" s="8" t="s">
        <v>1937</v>
      </c>
      <c r="H733" s="8" t="s">
        <v>112</v>
      </c>
      <c r="I733" s="25" t="s">
        <v>4410</v>
      </c>
      <c r="J733" s="9">
        <v>1</v>
      </c>
      <c r="K733" s="8" t="s">
        <v>43</v>
      </c>
      <c r="L733" s="8"/>
      <c r="M733" s="9">
        <v>18</v>
      </c>
      <c r="N733" s="8">
        <v>31</v>
      </c>
      <c r="O733" s="8">
        <f>VLOOKUP(A733,'[2]ZZ Childrens Database'!$A:$M,13,0)</f>
        <v>3</v>
      </c>
      <c r="P733" s="9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7"/>
      <c r="AD733" s="7"/>
      <c r="AE733" s="7"/>
      <c r="AF733" s="7"/>
      <c r="AG733" s="7"/>
      <c r="AH733" s="7"/>
      <c r="AI733" s="7"/>
      <c r="AJ733" s="7"/>
      <c r="AK733" s="7"/>
      <c r="AL733" s="7"/>
      <c r="AM733" s="7"/>
      <c r="AN733" s="7"/>
      <c r="AO733" s="7"/>
      <c r="AP733" s="7"/>
      <c r="AQ733" s="7"/>
    </row>
    <row r="734" spans="1:43" ht="15.75" customHeight="1" x14ac:dyDescent="0.15">
      <c r="A734" s="8">
        <v>12188</v>
      </c>
      <c r="B734" s="8"/>
      <c r="C734" s="8">
        <f>VLOOKUP(A734,'[1]Childrens database'!$A:$B,2,0)</f>
        <v>0</v>
      </c>
      <c r="D734" s="8" t="s">
        <v>40</v>
      </c>
      <c r="E734" s="8" t="s">
        <v>1938</v>
      </c>
      <c r="F734" s="8" t="s">
        <v>1939</v>
      </c>
      <c r="G734" s="8" t="s">
        <v>1940</v>
      </c>
      <c r="H734" s="8" t="s">
        <v>112</v>
      </c>
      <c r="I734" s="25" t="s">
        <v>4410</v>
      </c>
      <c r="J734" s="9"/>
      <c r="K734" s="8" t="s">
        <v>43</v>
      </c>
      <c r="L734" s="8"/>
      <c r="M734" s="9">
        <v>28</v>
      </c>
      <c r="N734" s="8">
        <v>48</v>
      </c>
      <c r="O734" s="8">
        <f>VLOOKUP(A734,'[2]ZZ Childrens Database'!$A:$M,13,0)</f>
        <v>15</v>
      </c>
      <c r="P734" s="9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7"/>
      <c r="AD734" s="7"/>
      <c r="AE734" s="7"/>
      <c r="AF734" s="7"/>
      <c r="AG734" s="7"/>
      <c r="AH734" s="7"/>
      <c r="AI734" s="7"/>
      <c r="AJ734" s="7"/>
      <c r="AK734" s="7"/>
      <c r="AL734" s="7"/>
      <c r="AM734" s="7"/>
      <c r="AN734" s="7"/>
      <c r="AO734" s="7"/>
      <c r="AP734" s="7"/>
      <c r="AQ734" s="7"/>
    </row>
    <row r="735" spans="1:43" ht="15.75" customHeight="1" x14ac:dyDescent="0.15">
      <c r="A735" s="8">
        <v>12190</v>
      </c>
      <c r="B735" s="8"/>
      <c r="C735" s="8">
        <f>VLOOKUP(A735,'[1]Childrens database'!$A:$B,2,0)</f>
        <v>0</v>
      </c>
      <c r="D735" s="8" t="s">
        <v>40</v>
      </c>
      <c r="E735" s="8" t="s">
        <v>1941</v>
      </c>
      <c r="F735" s="8" t="s">
        <v>724</v>
      </c>
      <c r="G735" s="8" t="s">
        <v>1942</v>
      </c>
      <c r="H735" s="8" t="s">
        <v>117</v>
      </c>
      <c r="I735" s="25" t="s">
        <v>4410</v>
      </c>
      <c r="J735" s="9">
        <v>2</v>
      </c>
      <c r="K735" s="8" t="s">
        <v>43</v>
      </c>
      <c r="L735" s="8"/>
      <c r="M735" s="9">
        <v>14</v>
      </c>
      <c r="N735" s="8">
        <v>26</v>
      </c>
      <c r="O735" s="8">
        <f>VLOOKUP(A735,'[2]ZZ Childrens Database'!$A:$M,13,0)</f>
        <v>1</v>
      </c>
      <c r="P735" s="9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7"/>
      <c r="AD735" s="7"/>
      <c r="AE735" s="7"/>
      <c r="AF735" s="7"/>
      <c r="AG735" s="7"/>
      <c r="AH735" s="7"/>
      <c r="AI735" s="7"/>
      <c r="AJ735" s="7"/>
      <c r="AK735" s="7"/>
      <c r="AL735" s="7"/>
      <c r="AM735" s="7"/>
      <c r="AN735" s="7"/>
      <c r="AO735" s="7"/>
      <c r="AP735" s="7"/>
      <c r="AQ735" s="7"/>
    </row>
    <row r="736" spans="1:43" ht="15.75" customHeight="1" x14ac:dyDescent="0.15">
      <c r="A736" s="8">
        <v>13254</v>
      </c>
      <c r="B736" s="8"/>
      <c r="C736" s="8">
        <f>VLOOKUP(A736,'[1]Childrens database'!$A:$B,2,0)</f>
        <v>0</v>
      </c>
      <c r="D736" s="8" t="s">
        <v>26</v>
      </c>
      <c r="E736" s="8" t="s">
        <v>1943</v>
      </c>
      <c r="F736" s="8" t="s">
        <v>301</v>
      </c>
      <c r="G736" s="8" t="s">
        <v>1944</v>
      </c>
      <c r="H736" s="8" t="s">
        <v>117</v>
      </c>
      <c r="I736" s="25" t="s">
        <v>4411</v>
      </c>
      <c r="J736" s="9">
        <v>4</v>
      </c>
      <c r="K736" s="8" t="s">
        <v>30</v>
      </c>
      <c r="L736" s="8" t="s">
        <v>79</v>
      </c>
      <c r="M736" s="9">
        <v>44</v>
      </c>
      <c r="N736" s="8">
        <v>22</v>
      </c>
      <c r="O736" s="8">
        <f>VLOOKUP(A736,'[2]ZZ Childrens Database'!$A:$M,13,0)</f>
        <v>0</v>
      </c>
      <c r="P736" s="9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7"/>
      <c r="AD736" s="7"/>
      <c r="AE736" s="7"/>
      <c r="AF736" s="7"/>
      <c r="AG736" s="7"/>
      <c r="AH736" s="7"/>
      <c r="AI736" s="7"/>
      <c r="AJ736" s="7"/>
      <c r="AK736" s="7"/>
      <c r="AL736" s="7"/>
      <c r="AM736" s="7"/>
      <c r="AN736" s="7"/>
      <c r="AO736" s="7"/>
      <c r="AP736" s="7"/>
      <c r="AQ736" s="7"/>
    </row>
    <row r="737" spans="1:43" ht="15.75" customHeight="1" x14ac:dyDescent="0.15">
      <c r="A737" s="8">
        <v>11444</v>
      </c>
      <c r="B737" s="8"/>
      <c r="C737" s="8" t="str">
        <f>VLOOKUP(A737,'[1]Childrens database'!$A:$B,2,0)</f>
        <v>Left</v>
      </c>
      <c r="D737" s="8" t="s">
        <v>4</v>
      </c>
      <c r="E737" s="8" t="s">
        <v>1945</v>
      </c>
      <c r="F737" s="8" t="s">
        <v>1512</v>
      </c>
      <c r="G737" s="8" t="s">
        <v>1946</v>
      </c>
      <c r="H737" s="8" t="s">
        <v>117</v>
      </c>
      <c r="I737" s="25" t="s">
        <v>4410</v>
      </c>
      <c r="J737" s="9">
        <v>1</v>
      </c>
      <c r="K737" s="8" t="s">
        <v>13</v>
      </c>
      <c r="L737" s="8"/>
      <c r="M737" s="8">
        <v>2</v>
      </c>
      <c r="N737" s="8">
        <v>0</v>
      </c>
      <c r="O737" s="8">
        <f>VLOOKUP(A737,'[2]ZZ Childrens Database'!$A:$M,13,0)</f>
        <v>2</v>
      </c>
      <c r="P737" s="8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7"/>
      <c r="AD737" s="7"/>
      <c r="AE737" s="7"/>
      <c r="AF737" s="7"/>
      <c r="AG737" s="7"/>
      <c r="AH737" s="7"/>
      <c r="AI737" s="7"/>
      <c r="AJ737" s="7"/>
      <c r="AK737" s="7"/>
      <c r="AL737" s="7"/>
      <c r="AM737" s="7"/>
      <c r="AN737" s="7"/>
      <c r="AO737" s="7"/>
      <c r="AP737" s="7"/>
      <c r="AQ737" s="7"/>
    </row>
    <row r="738" spans="1:43" ht="15.75" customHeight="1" x14ac:dyDescent="0.15">
      <c r="A738" s="8">
        <v>13480</v>
      </c>
      <c r="B738" s="8"/>
      <c r="C738" s="8">
        <f>VLOOKUP(A738,'[1]Childrens database'!$A:$B,2,0)</f>
        <v>0</v>
      </c>
      <c r="D738" s="8" t="s">
        <v>40</v>
      </c>
      <c r="E738" s="8" t="s">
        <v>1947</v>
      </c>
      <c r="F738" s="8" t="s">
        <v>1948</v>
      </c>
      <c r="G738" s="8" t="s">
        <v>1949</v>
      </c>
      <c r="H738" s="8" t="s">
        <v>117</v>
      </c>
      <c r="I738" s="25" t="s">
        <v>4410</v>
      </c>
      <c r="J738" s="9"/>
      <c r="K738" s="8" t="s">
        <v>43</v>
      </c>
      <c r="L738" s="8"/>
      <c r="M738" s="9">
        <v>33</v>
      </c>
      <c r="N738" s="8">
        <v>56</v>
      </c>
      <c r="O738" s="8">
        <f>VLOOKUP(A738,'[2]ZZ Childrens Database'!$A:$M,13,0)</f>
        <v>11</v>
      </c>
      <c r="P738" s="9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7"/>
      <c r="AD738" s="7"/>
      <c r="AE738" s="7"/>
      <c r="AF738" s="7"/>
      <c r="AG738" s="7"/>
      <c r="AH738" s="7"/>
      <c r="AI738" s="7"/>
      <c r="AJ738" s="7"/>
      <c r="AK738" s="7"/>
      <c r="AL738" s="7"/>
      <c r="AM738" s="7"/>
      <c r="AN738" s="7"/>
      <c r="AO738" s="7"/>
      <c r="AP738" s="7"/>
      <c r="AQ738" s="7"/>
    </row>
    <row r="739" spans="1:43" ht="15.75" customHeight="1" x14ac:dyDescent="0.15">
      <c r="A739" s="8">
        <v>12163</v>
      </c>
      <c r="B739" s="8"/>
      <c r="C739" s="8">
        <f>VLOOKUP(A739,'[1]Childrens database'!$A:$B,2,0)</f>
        <v>0</v>
      </c>
      <c r="D739" s="8" t="s">
        <v>40</v>
      </c>
      <c r="E739" s="8" t="s">
        <v>1950</v>
      </c>
      <c r="F739" s="8" t="s">
        <v>270</v>
      </c>
      <c r="G739" s="8" t="s">
        <v>1951</v>
      </c>
      <c r="H739" s="8" t="s">
        <v>112</v>
      </c>
      <c r="I739" s="25" t="s">
        <v>4410</v>
      </c>
      <c r="J739" s="9"/>
      <c r="K739" s="8" t="s">
        <v>43</v>
      </c>
      <c r="L739" s="8"/>
      <c r="M739" s="9">
        <v>12</v>
      </c>
      <c r="N739" s="8">
        <v>54</v>
      </c>
      <c r="O739" s="8">
        <f>VLOOKUP(A739,'[2]ZZ Childrens Database'!$A:$M,13,0)</f>
        <v>13</v>
      </c>
      <c r="P739" s="9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7"/>
      <c r="AD739" s="7"/>
      <c r="AE739" s="7"/>
      <c r="AF739" s="7"/>
      <c r="AG739" s="7"/>
      <c r="AH739" s="7"/>
      <c r="AI739" s="7"/>
      <c r="AJ739" s="7"/>
      <c r="AK739" s="7"/>
      <c r="AL739" s="7"/>
      <c r="AM739" s="7"/>
      <c r="AN739" s="7"/>
      <c r="AO739" s="7"/>
      <c r="AP739" s="7"/>
      <c r="AQ739" s="7"/>
    </row>
    <row r="740" spans="1:43" ht="15.75" customHeight="1" x14ac:dyDescent="0.15">
      <c r="A740" s="8">
        <v>12134</v>
      </c>
      <c r="B740" s="8"/>
      <c r="C740" s="8">
        <f>VLOOKUP(A740,'[1]Childrens database'!$A:$B,2,0)</f>
        <v>0</v>
      </c>
      <c r="D740" s="8" t="s">
        <v>40</v>
      </c>
      <c r="E740" s="8" t="s">
        <v>1952</v>
      </c>
      <c r="F740" s="8" t="s">
        <v>1953</v>
      </c>
      <c r="G740" s="8" t="s">
        <v>1954</v>
      </c>
      <c r="H740" s="8" t="s">
        <v>112</v>
      </c>
      <c r="I740" s="25" t="s">
        <v>4410</v>
      </c>
      <c r="J740" s="9">
        <v>3</v>
      </c>
      <c r="K740" s="8" t="s">
        <v>43</v>
      </c>
      <c r="L740" s="8" t="s">
        <v>79</v>
      </c>
      <c r="M740" s="9">
        <v>42</v>
      </c>
      <c r="N740" s="8">
        <v>52</v>
      </c>
      <c r="O740" s="8">
        <f>VLOOKUP(A740,'[2]ZZ Childrens Database'!$A:$M,13,0)</f>
        <v>0</v>
      </c>
      <c r="P740" s="9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7"/>
      <c r="AD740" s="7"/>
      <c r="AE740" s="7"/>
      <c r="AF740" s="7"/>
      <c r="AG740" s="7"/>
      <c r="AH740" s="7"/>
      <c r="AI740" s="7"/>
      <c r="AJ740" s="7"/>
      <c r="AK740" s="7"/>
      <c r="AL740" s="7"/>
      <c r="AM740" s="7"/>
      <c r="AN740" s="7"/>
      <c r="AO740" s="7"/>
      <c r="AP740" s="7"/>
      <c r="AQ740" s="7"/>
    </row>
    <row r="741" spans="1:43" ht="15.75" customHeight="1" x14ac:dyDescent="0.15">
      <c r="A741" s="8">
        <v>12166</v>
      </c>
      <c r="B741" s="8"/>
      <c r="C741" s="8">
        <f>VLOOKUP(A741,'[1]Childrens database'!$A:$B,2,0)</f>
        <v>0</v>
      </c>
      <c r="D741" s="8" t="s">
        <v>40</v>
      </c>
      <c r="E741" s="8" t="s">
        <v>1955</v>
      </c>
      <c r="F741" s="8" t="s">
        <v>1308</v>
      </c>
      <c r="G741" s="8" t="s">
        <v>1956</v>
      </c>
      <c r="H741" s="8" t="s">
        <v>117</v>
      </c>
      <c r="I741" s="25" t="s">
        <v>4410</v>
      </c>
      <c r="J741" s="9"/>
      <c r="K741" s="8" t="s">
        <v>43</v>
      </c>
      <c r="L741" s="8" t="s">
        <v>79</v>
      </c>
      <c r="M741" s="9">
        <v>48</v>
      </c>
      <c r="N741" s="8">
        <v>57</v>
      </c>
      <c r="O741" s="8">
        <f>VLOOKUP(A741,'[2]ZZ Childrens Database'!$A:$M,13,0)</f>
        <v>12</v>
      </c>
      <c r="P741" s="9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7"/>
      <c r="AD741" s="7"/>
      <c r="AE741" s="7"/>
      <c r="AF741" s="7"/>
      <c r="AG741" s="7"/>
      <c r="AH741" s="7"/>
      <c r="AI741" s="7"/>
      <c r="AJ741" s="7"/>
      <c r="AK741" s="7"/>
      <c r="AL741" s="7"/>
      <c r="AM741" s="7"/>
      <c r="AN741" s="7"/>
      <c r="AO741" s="7"/>
      <c r="AP741" s="7"/>
      <c r="AQ741" s="7"/>
    </row>
    <row r="742" spans="1:43" ht="15.75" customHeight="1" x14ac:dyDescent="0.15">
      <c r="A742" s="8">
        <v>12138</v>
      </c>
      <c r="B742" s="8"/>
      <c r="C742" s="8">
        <f>VLOOKUP(A742,'[1]Childrens database'!$A:$B,2,0)</f>
        <v>0</v>
      </c>
      <c r="D742" s="8" t="s">
        <v>40</v>
      </c>
      <c r="E742" s="8" t="s">
        <v>1957</v>
      </c>
      <c r="F742" s="8" t="s">
        <v>366</v>
      </c>
      <c r="G742" s="8" t="s">
        <v>1958</v>
      </c>
      <c r="H742" s="8" t="s">
        <v>112</v>
      </c>
      <c r="I742" s="25" t="s">
        <v>4410</v>
      </c>
      <c r="J742" s="9"/>
      <c r="K742" s="8" t="s">
        <v>43</v>
      </c>
      <c r="L742" s="8" t="s">
        <v>79</v>
      </c>
      <c r="M742" s="9">
        <v>40</v>
      </c>
      <c r="N742" s="8">
        <v>51</v>
      </c>
      <c r="O742" s="8"/>
      <c r="P742" s="9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7"/>
      <c r="AD742" s="7"/>
      <c r="AE742" s="7"/>
      <c r="AF742" s="7"/>
      <c r="AG742" s="7"/>
      <c r="AH742" s="7"/>
      <c r="AI742" s="7"/>
      <c r="AJ742" s="7"/>
      <c r="AK742" s="7"/>
      <c r="AL742" s="7"/>
      <c r="AM742" s="7"/>
      <c r="AN742" s="7"/>
      <c r="AO742" s="7"/>
      <c r="AP742" s="7"/>
      <c r="AQ742" s="7"/>
    </row>
    <row r="743" spans="1:43" ht="15.75" customHeight="1" x14ac:dyDescent="0.15">
      <c r="A743" s="8">
        <v>12193</v>
      </c>
      <c r="B743" s="8"/>
      <c r="C743" s="8">
        <f>VLOOKUP(A743,'[1]Childrens database'!$A:$B,2,0)</f>
        <v>0</v>
      </c>
      <c r="D743" s="8" t="s">
        <v>40</v>
      </c>
      <c r="E743" s="8" t="s">
        <v>1959</v>
      </c>
      <c r="F743" s="8" t="s">
        <v>1960</v>
      </c>
      <c r="G743" s="8" t="s">
        <v>1961</v>
      </c>
      <c r="H743" s="8" t="s">
        <v>112</v>
      </c>
      <c r="I743" s="25" t="s">
        <v>4410</v>
      </c>
      <c r="J743" s="9">
        <v>2</v>
      </c>
      <c r="K743" s="8" t="s">
        <v>43</v>
      </c>
      <c r="L743" s="8"/>
      <c r="M743" s="9">
        <v>33</v>
      </c>
      <c r="N743" s="8">
        <v>41</v>
      </c>
      <c r="O743" s="8">
        <f>VLOOKUP(A743,'[2]ZZ Childrens Database'!$A:$M,13,0)</f>
        <v>5</v>
      </c>
      <c r="P743" s="9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7"/>
      <c r="AD743" s="7"/>
      <c r="AE743" s="7"/>
      <c r="AF743" s="7"/>
      <c r="AG743" s="7"/>
      <c r="AH743" s="7"/>
      <c r="AI743" s="7"/>
      <c r="AJ743" s="7"/>
      <c r="AK743" s="7"/>
      <c r="AL743" s="7"/>
      <c r="AM743" s="7"/>
      <c r="AN743" s="7"/>
      <c r="AO743" s="7"/>
      <c r="AP743" s="7"/>
      <c r="AQ743" s="7"/>
    </row>
    <row r="744" spans="1:43" ht="15.75" customHeight="1" x14ac:dyDescent="0.15">
      <c r="A744" s="8">
        <v>12142</v>
      </c>
      <c r="B744" s="8"/>
      <c r="C744" s="8">
        <f>VLOOKUP(A744,'[1]Childrens database'!$A:$B,2,0)</f>
        <v>0</v>
      </c>
      <c r="D744" s="8" t="s">
        <v>40</v>
      </c>
      <c r="E744" s="8" t="s">
        <v>1962</v>
      </c>
      <c r="F744" s="8" t="s">
        <v>851</v>
      </c>
      <c r="G744" s="8" t="s">
        <v>1963</v>
      </c>
      <c r="H744" s="8" t="s">
        <v>112</v>
      </c>
      <c r="I744" s="25" t="s">
        <v>4410</v>
      </c>
      <c r="J744" s="9">
        <v>2</v>
      </c>
      <c r="K744" s="8" t="s">
        <v>43</v>
      </c>
      <c r="L744" s="8"/>
      <c r="M744" s="9">
        <v>28</v>
      </c>
      <c r="N744" s="8">
        <v>41</v>
      </c>
      <c r="O744" s="8">
        <f>VLOOKUP(A744,'[2]ZZ Childrens Database'!$A:$M,13,0)</f>
        <v>2</v>
      </c>
      <c r="P744" s="9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7"/>
      <c r="AD744" s="7"/>
      <c r="AE744" s="7"/>
      <c r="AF744" s="7"/>
      <c r="AG744" s="7"/>
      <c r="AH744" s="7"/>
      <c r="AI744" s="7"/>
      <c r="AJ744" s="7"/>
      <c r="AK744" s="7"/>
      <c r="AL744" s="7"/>
      <c r="AM744" s="7"/>
      <c r="AN744" s="7"/>
      <c r="AO744" s="7"/>
      <c r="AP744" s="7"/>
      <c r="AQ744" s="7"/>
    </row>
    <row r="745" spans="1:43" ht="15.75" customHeight="1" x14ac:dyDescent="0.15">
      <c r="A745" s="8">
        <v>12449</v>
      </c>
      <c r="B745" s="8"/>
      <c r="C745" s="8">
        <f>VLOOKUP(A745,'[1]Childrens database'!$A:$B,2,0)</f>
        <v>0</v>
      </c>
      <c r="D745" s="8" t="s">
        <v>40</v>
      </c>
      <c r="E745" s="8" t="s">
        <v>1964</v>
      </c>
      <c r="F745" s="8" t="s">
        <v>567</v>
      </c>
      <c r="G745" s="8" t="s">
        <v>1965</v>
      </c>
      <c r="H745" s="8" t="s">
        <v>117</v>
      </c>
      <c r="I745" s="25" t="s">
        <v>4410</v>
      </c>
      <c r="J745" s="9"/>
      <c r="K745" s="8" t="s">
        <v>43</v>
      </c>
      <c r="L745" s="8" t="s">
        <v>79</v>
      </c>
      <c r="M745" s="9">
        <v>45</v>
      </c>
      <c r="N745" s="8">
        <v>60</v>
      </c>
      <c r="O745" s="8"/>
      <c r="P745" s="9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7"/>
      <c r="AD745" s="7"/>
      <c r="AE745" s="7"/>
      <c r="AF745" s="7"/>
      <c r="AG745" s="7"/>
      <c r="AH745" s="7"/>
      <c r="AI745" s="7"/>
      <c r="AJ745" s="7"/>
      <c r="AK745" s="7"/>
      <c r="AL745" s="7"/>
      <c r="AM745" s="7"/>
      <c r="AN745" s="7"/>
      <c r="AO745" s="7"/>
      <c r="AP745" s="7"/>
      <c r="AQ745" s="7"/>
    </row>
    <row r="746" spans="1:43" ht="15.75" customHeight="1" x14ac:dyDescent="0.15">
      <c r="A746" s="8">
        <v>13373</v>
      </c>
      <c r="B746" s="8"/>
      <c r="C746" s="8">
        <f>VLOOKUP(A746,'[1]Childrens database'!$A:$B,2,0)</f>
        <v>0</v>
      </c>
      <c r="D746" s="8" t="s">
        <v>60</v>
      </c>
      <c r="E746" s="8" t="s">
        <v>1966</v>
      </c>
      <c r="F746" s="8" t="s">
        <v>940</v>
      </c>
      <c r="G746" s="8" t="s">
        <v>1967</v>
      </c>
      <c r="H746" s="8" t="s">
        <v>112</v>
      </c>
      <c r="I746" s="25" t="s">
        <v>4410</v>
      </c>
      <c r="J746" s="9"/>
      <c r="K746" s="8" t="s">
        <v>278</v>
      </c>
      <c r="L746" s="8" t="s">
        <v>79</v>
      </c>
      <c r="M746" s="9">
        <v>49</v>
      </c>
      <c r="N746" s="8">
        <v>33</v>
      </c>
      <c r="O746" s="8">
        <f>VLOOKUP(A746,'[2]ZZ Childrens Database'!$A:$M,13,0)</f>
        <v>2</v>
      </c>
      <c r="P746" s="9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7"/>
      <c r="AD746" s="7"/>
      <c r="AE746" s="7"/>
      <c r="AF746" s="7"/>
      <c r="AG746" s="7"/>
      <c r="AH746" s="7"/>
      <c r="AI746" s="7"/>
      <c r="AJ746" s="7"/>
      <c r="AK746" s="7"/>
      <c r="AL746" s="7"/>
      <c r="AM746" s="7"/>
      <c r="AN746" s="7"/>
      <c r="AO746" s="7"/>
      <c r="AP746" s="7"/>
      <c r="AQ746" s="7"/>
    </row>
    <row r="747" spans="1:43" ht="15.75" customHeight="1" x14ac:dyDescent="0.15">
      <c r="A747" s="8">
        <v>14182</v>
      </c>
      <c r="B747" s="8"/>
      <c r="C747" s="8">
        <f>VLOOKUP(A747,'[1]Childrens database'!$A:$B,2,0)</f>
        <v>0</v>
      </c>
      <c r="D747" s="8" t="s">
        <v>285</v>
      </c>
      <c r="E747" s="8" t="s">
        <v>1968</v>
      </c>
      <c r="F747" s="8" t="s">
        <v>226</v>
      </c>
      <c r="G747" s="8" t="s">
        <v>1969</v>
      </c>
      <c r="H747" s="8" t="s">
        <v>117</v>
      </c>
      <c r="I747" s="25" t="s">
        <v>4411</v>
      </c>
      <c r="J747" s="9"/>
      <c r="K747" s="8" t="s">
        <v>663</v>
      </c>
      <c r="L747" s="8"/>
      <c r="M747" s="9">
        <v>11</v>
      </c>
      <c r="N747" s="8">
        <v>11</v>
      </c>
      <c r="O747" s="8">
        <f>VLOOKUP(A747,'[2]ZZ Childrens Database'!$A:$M,13,0)</f>
        <v>0</v>
      </c>
      <c r="P747" s="9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7"/>
      <c r="AD747" s="7"/>
      <c r="AE747" s="7"/>
      <c r="AF747" s="7"/>
      <c r="AG747" s="7"/>
      <c r="AH747" s="7"/>
      <c r="AI747" s="7"/>
      <c r="AJ747" s="7"/>
      <c r="AK747" s="7"/>
      <c r="AL747" s="7"/>
      <c r="AM747" s="7"/>
      <c r="AN747" s="7"/>
      <c r="AO747" s="7"/>
      <c r="AP747" s="7"/>
      <c r="AQ747" s="7"/>
    </row>
    <row r="748" spans="1:43" ht="15.75" customHeight="1" x14ac:dyDescent="0.15">
      <c r="A748" s="8">
        <v>14460</v>
      </c>
      <c r="B748" s="8"/>
      <c r="C748" s="8">
        <f>VLOOKUP(A748,'[1]Childrens database'!$A:$B,2,0)</f>
        <v>0</v>
      </c>
      <c r="D748" s="8" t="s">
        <v>243</v>
      </c>
      <c r="E748" s="8" t="s">
        <v>1970</v>
      </c>
      <c r="F748" s="8" t="s">
        <v>1971</v>
      </c>
      <c r="G748" s="8" t="s">
        <v>1972</v>
      </c>
      <c r="H748" s="8" t="s">
        <v>112</v>
      </c>
      <c r="I748" s="25" t="s">
        <v>4411</v>
      </c>
      <c r="J748" s="9">
        <v>4</v>
      </c>
      <c r="K748" s="8" t="s">
        <v>35</v>
      </c>
      <c r="L748" s="8"/>
      <c r="M748" s="9">
        <v>37</v>
      </c>
      <c r="N748" s="8">
        <v>24</v>
      </c>
      <c r="O748" s="8">
        <f>VLOOKUP(A748,'[2]ZZ Childrens Database'!$A:$M,13,0)</f>
        <v>2</v>
      </c>
      <c r="P748" s="9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7"/>
      <c r="AD748" s="7"/>
      <c r="AE748" s="7"/>
      <c r="AF748" s="7"/>
      <c r="AG748" s="7"/>
      <c r="AH748" s="7"/>
      <c r="AI748" s="7"/>
      <c r="AJ748" s="7"/>
      <c r="AK748" s="7"/>
      <c r="AL748" s="7"/>
      <c r="AM748" s="7"/>
      <c r="AN748" s="7"/>
      <c r="AO748" s="7"/>
      <c r="AP748" s="7"/>
      <c r="AQ748" s="7"/>
    </row>
    <row r="749" spans="1:43" ht="15.75" customHeight="1" x14ac:dyDescent="0.15">
      <c r="A749" s="8">
        <v>13462</v>
      </c>
      <c r="B749" s="8"/>
      <c r="C749" s="8">
        <f>VLOOKUP(A749,'[1]Childrens database'!$A:$B,2,0)</f>
        <v>0</v>
      </c>
      <c r="D749" s="8" t="s">
        <v>40</v>
      </c>
      <c r="E749" s="8" t="s">
        <v>1043</v>
      </c>
      <c r="F749" s="8" t="s">
        <v>776</v>
      </c>
      <c r="G749" s="8" t="s">
        <v>1973</v>
      </c>
      <c r="H749" s="8" t="s">
        <v>117</v>
      </c>
      <c r="I749" s="25" t="s">
        <v>4410</v>
      </c>
      <c r="J749" s="9"/>
      <c r="K749" s="8" t="s">
        <v>43</v>
      </c>
      <c r="L749" s="8"/>
      <c r="M749" s="9">
        <v>13</v>
      </c>
      <c r="N749" s="8">
        <v>44</v>
      </c>
      <c r="O749" s="8">
        <f>VLOOKUP(A749,'[2]ZZ Childrens Database'!$A:$M,13,0)</f>
        <v>0</v>
      </c>
      <c r="P749" s="9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7"/>
      <c r="AD749" s="7"/>
      <c r="AE749" s="7"/>
      <c r="AF749" s="7"/>
      <c r="AG749" s="7"/>
      <c r="AH749" s="7"/>
      <c r="AI749" s="7"/>
      <c r="AJ749" s="7"/>
      <c r="AK749" s="7"/>
      <c r="AL749" s="7"/>
      <c r="AM749" s="7"/>
      <c r="AN749" s="7"/>
      <c r="AO749" s="7"/>
      <c r="AP749" s="7"/>
      <c r="AQ749" s="7"/>
    </row>
    <row r="750" spans="1:43" ht="15.75" customHeight="1" x14ac:dyDescent="0.15">
      <c r="A750" s="8">
        <v>11992</v>
      </c>
      <c r="B750" s="8"/>
      <c r="C750" s="8">
        <f>VLOOKUP(A750,'[1]Childrens database'!$A:$B,2,0)</f>
        <v>0</v>
      </c>
      <c r="D750" s="8" t="s">
        <v>243</v>
      </c>
      <c r="E750" s="8" t="s">
        <v>1974</v>
      </c>
      <c r="F750" s="8" t="s">
        <v>131</v>
      </c>
      <c r="G750" s="8" t="s">
        <v>1975</v>
      </c>
      <c r="H750" s="8" t="s">
        <v>117</v>
      </c>
      <c r="I750" s="25" t="s">
        <v>4410</v>
      </c>
      <c r="J750" s="9"/>
      <c r="K750" s="8" t="s">
        <v>33</v>
      </c>
      <c r="L750" s="8"/>
      <c r="M750" s="9"/>
      <c r="N750" s="8">
        <v>59</v>
      </c>
      <c r="O750" s="8">
        <f>VLOOKUP(A750,'[2]ZZ Childrens Database'!$A:$M,13,0)</f>
        <v>36</v>
      </c>
      <c r="P750" s="9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7"/>
      <c r="AD750" s="7"/>
      <c r="AE750" s="7"/>
      <c r="AF750" s="7"/>
      <c r="AG750" s="7"/>
      <c r="AH750" s="7"/>
      <c r="AI750" s="7"/>
      <c r="AJ750" s="7"/>
      <c r="AK750" s="7"/>
      <c r="AL750" s="7"/>
      <c r="AM750" s="7"/>
      <c r="AN750" s="7"/>
      <c r="AO750" s="7"/>
      <c r="AP750" s="7"/>
      <c r="AQ750" s="7"/>
    </row>
    <row r="751" spans="1:43" ht="15.75" customHeight="1" x14ac:dyDescent="0.15">
      <c r="A751" s="8">
        <v>12150</v>
      </c>
      <c r="B751" s="8"/>
      <c r="C751" s="8">
        <f>VLOOKUP(A751,'[1]Childrens database'!$A:$B,2,0)</f>
        <v>0</v>
      </c>
      <c r="D751" s="8" t="s">
        <v>40</v>
      </c>
      <c r="E751" s="8" t="s">
        <v>1976</v>
      </c>
      <c r="F751" s="8" t="s">
        <v>1977</v>
      </c>
      <c r="G751" s="8" t="s">
        <v>1978</v>
      </c>
      <c r="H751" s="8" t="s">
        <v>117</v>
      </c>
      <c r="I751" s="25" t="s">
        <v>4410</v>
      </c>
      <c r="J751" s="9">
        <v>3</v>
      </c>
      <c r="K751" s="8" t="s">
        <v>43</v>
      </c>
      <c r="L751" s="8"/>
      <c r="M751" s="9">
        <v>20</v>
      </c>
      <c r="N751" s="8">
        <v>50</v>
      </c>
      <c r="O751" s="8">
        <f>VLOOKUP(A751,'[2]ZZ Childrens Database'!$A:$M,13,0)</f>
        <v>2</v>
      </c>
      <c r="P751" s="9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7"/>
      <c r="AD751" s="7"/>
      <c r="AE751" s="7"/>
      <c r="AF751" s="7"/>
      <c r="AG751" s="7"/>
      <c r="AH751" s="7"/>
      <c r="AI751" s="7"/>
      <c r="AJ751" s="7"/>
      <c r="AK751" s="7"/>
      <c r="AL751" s="7"/>
      <c r="AM751" s="7"/>
      <c r="AN751" s="7"/>
      <c r="AO751" s="7"/>
      <c r="AP751" s="7"/>
      <c r="AQ751" s="7"/>
    </row>
    <row r="752" spans="1:43" ht="15.75" customHeight="1" x14ac:dyDescent="0.15">
      <c r="A752" s="8">
        <v>12151</v>
      </c>
      <c r="B752" s="8"/>
      <c r="C752" s="8">
        <f>VLOOKUP(A752,'[1]Childrens database'!$A:$B,2,0)</f>
        <v>0</v>
      </c>
      <c r="D752" s="8" t="s">
        <v>40</v>
      </c>
      <c r="E752" s="8" t="s">
        <v>1979</v>
      </c>
      <c r="F752" s="8" t="s">
        <v>533</v>
      </c>
      <c r="G752" s="8" t="s">
        <v>1980</v>
      </c>
      <c r="H752" s="8" t="s">
        <v>117</v>
      </c>
      <c r="I752" s="25" t="s">
        <v>4410</v>
      </c>
      <c r="J752" s="9">
        <v>1</v>
      </c>
      <c r="K752" s="8" t="s">
        <v>43</v>
      </c>
      <c r="L752" s="8"/>
      <c r="M752" s="9">
        <v>15</v>
      </c>
      <c r="N752" s="8">
        <v>33</v>
      </c>
      <c r="O752" s="8">
        <f>VLOOKUP(A752,'[2]ZZ Childrens Database'!$A:$M,13,0)</f>
        <v>0</v>
      </c>
      <c r="P752" s="9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7"/>
      <c r="AD752" s="7"/>
      <c r="AE752" s="7"/>
      <c r="AF752" s="7"/>
      <c r="AG752" s="7"/>
      <c r="AH752" s="7"/>
      <c r="AI752" s="7"/>
      <c r="AJ752" s="7"/>
      <c r="AK752" s="7"/>
      <c r="AL752" s="7"/>
      <c r="AM752" s="7"/>
      <c r="AN752" s="7"/>
      <c r="AO752" s="7"/>
      <c r="AP752" s="7"/>
      <c r="AQ752" s="7"/>
    </row>
    <row r="753" spans="1:43" ht="15.75" customHeight="1" x14ac:dyDescent="0.15">
      <c r="A753" s="8">
        <v>14183</v>
      </c>
      <c r="B753" s="8"/>
      <c r="C753" s="8">
        <f>VLOOKUP(A753,'[1]Childrens database'!$A:$B,2,0)</f>
        <v>0</v>
      </c>
      <c r="D753" s="8" t="s">
        <v>285</v>
      </c>
      <c r="E753" s="8" t="s">
        <v>1981</v>
      </c>
      <c r="F753" s="8" t="s">
        <v>1982</v>
      </c>
      <c r="G753" s="8" t="s">
        <v>1983</v>
      </c>
      <c r="H753" s="8" t="s">
        <v>112</v>
      </c>
      <c r="I753" s="25" t="s">
        <v>4411</v>
      </c>
      <c r="J753" s="9"/>
      <c r="K753" s="8" t="s">
        <v>663</v>
      </c>
      <c r="L753" s="8"/>
      <c r="M753" s="9">
        <v>3</v>
      </c>
      <c r="N753" s="8">
        <v>0</v>
      </c>
      <c r="O753" s="8">
        <f>VLOOKUP(A753,'[2]ZZ Childrens Database'!$A:$M,13,0)</f>
        <v>0</v>
      </c>
      <c r="P753" s="9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7"/>
      <c r="AD753" s="7"/>
      <c r="AE753" s="7"/>
      <c r="AF753" s="7"/>
      <c r="AG753" s="7"/>
      <c r="AH753" s="7"/>
      <c r="AI753" s="7"/>
      <c r="AJ753" s="7"/>
      <c r="AK753" s="7"/>
      <c r="AL753" s="7"/>
      <c r="AM753" s="7"/>
      <c r="AN753" s="7"/>
      <c r="AO753" s="7"/>
      <c r="AP753" s="7"/>
      <c r="AQ753" s="7"/>
    </row>
    <row r="754" spans="1:43" ht="15.75" customHeight="1" x14ac:dyDescent="0.15">
      <c r="A754" s="8">
        <v>14095</v>
      </c>
      <c r="B754" s="8"/>
      <c r="C754" s="8">
        <f>VLOOKUP(A754,'[1]Childrens database'!$A:$B,2,0)</f>
        <v>0</v>
      </c>
      <c r="D754" s="8" t="s">
        <v>285</v>
      </c>
      <c r="E754" s="8" t="s">
        <v>1981</v>
      </c>
      <c r="F754" s="8" t="s">
        <v>781</v>
      </c>
      <c r="G754" s="8" t="s">
        <v>1984</v>
      </c>
      <c r="H754" s="8" t="s">
        <v>117</v>
      </c>
      <c r="I754" s="25" t="s">
        <v>4411</v>
      </c>
      <c r="J754" s="9"/>
      <c r="K754" s="8" t="s">
        <v>21</v>
      </c>
      <c r="L754" s="8"/>
      <c r="M754" s="9">
        <v>8</v>
      </c>
      <c r="N754" s="8">
        <v>0</v>
      </c>
      <c r="O754" s="8">
        <f>VLOOKUP(A754,'[2]ZZ Childrens Database'!$A:$M,13,0)</f>
        <v>0</v>
      </c>
      <c r="P754" s="9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7"/>
      <c r="AD754" s="7"/>
      <c r="AE754" s="7"/>
      <c r="AF754" s="7"/>
      <c r="AG754" s="7"/>
      <c r="AH754" s="7"/>
      <c r="AI754" s="7"/>
      <c r="AJ754" s="7"/>
      <c r="AK754" s="7"/>
      <c r="AL754" s="7"/>
      <c r="AM754" s="7"/>
      <c r="AN754" s="7"/>
      <c r="AO754" s="7"/>
      <c r="AP754" s="7"/>
      <c r="AQ754" s="7"/>
    </row>
    <row r="755" spans="1:43" ht="15.75" customHeight="1" x14ac:dyDescent="0.15">
      <c r="A755" s="8">
        <v>13829</v>
      </c>
      <c r="B755" s="8"/>
      <c r="C755" s="8" t="str">
        <f>VLOOKUP(A755,'[1]Childrens database'!$A:$B,2,0)</f>
        <v>Left</v>
      </c>
      <c r="D755" s="8" t="s">
        <v>4</v>
      </c>
      <c r="E755" s="8" t="s">
        <v>1985</v>
      </c>
      <c r="F755" s="8" t="s">
        <v>745</v>
      </c>
      <c r="G755" s="8" t="s">
        <v>1986</v>
      </c>
      <c r="H755" s="8" t="s">
        <v>112</v>
      </c>
      <c r="I755" s="25" t="s">
        <v>4410</v>
      </c>
      <c r="J755" s="9">
        <v>3</v>
      </c>
      <c r="K755" s="8" t="s">
        <v>13</v>
      </c>
      <c r="L755" s="8"/>
      <c r="M755" s="8">
        <v>20</v>
      </c>
      <c r="N755" s="8">
        <v>0</v>
      </c>
      <c r="O755" s="8">
        <f>VLOOKUP(A755,'[2]ZZ Childrens Database'!$A:$M,13,0)</f>
        <v>0</v>
      </c>
      <c r="P755" s="8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7"/>
      <c r="AD755" s="7"/>
      <c r="AE755" s="7"/>
      <c r="AF755" s="7"/>
      <c r="AG755" s="7"/>
      <c r="AH755" s="7"/>
      <c r="AI755" s="7"/>
      <c r="AJ755" s="7"/>
      <c r="AK755" s="7"/>
      <c r="AL755" s="7"/>
      <c r="AM755" s="7"/>
      <c r="AN755" s="7"/>
      <c r="AO755" s="7"/>
      <c r="AP755" s="7"/>
      <c r="AQ755" s="7"/>
    </row>
    <row r="756" spans="1:43" ht="15.75" customHeight="1" x14ac:dyDescent="0.15">
      <c r="A756" s="8">
        <v>11274</v>
      </c>
      <c r="B756" s="8"/>
      <c r="C756" s="8">
        <f>VLOOKUP(A756,'[1]Childrens database'!$A:$B,2,0)</f>
        <v>0</v>
      </c>
      <c r="D756" s="8" t="s">
        <v>4</v>
      </c>
      <c r="E756" s="8" t="s">
        <v>1987</v>
      </c>
      <c r="F756" s="8" t="s">
        <v>115</v>
      </c>
      <c r="G756" s="8" t="s">
        <v>1988</v>
      </c>
      <c r="H756" s="8" t="s">
        <v>117</v>
      </c>
      <c r="I756" s="25" t="s">
        <v>4410</v>
      </c>
      <c r="J756" s="9">
        <v>2</v>
      </c>
      <c r="K756" s="8" t="s">
        <v>13</v>
      </c>
      <c r="L756" s="8"/>
      <c r="M756" s="9">
        <v>18</v>
      </c>
      <c r="N756" s="8">
        <v>8</v>
      </c>
      <c r="O756" s="8">
        <f>VLOOKUP(A756,'[2]ZZ Childrens Database'!$A:$M,13,0)</f>
        <v>2</v>
      </c>
      <c r="P756" s="9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7"/>
      <c r="AD756" s="7"/>
      <c r="AE756" s="7"/>
      <c r="AF756" s="7"/>
      <c r="AG756" s="7"/>
      <c r="AH756" s="7"/>
      <c r="AI756" s="7"/>
      <c r="AJ756" s="7"/>
      <c r="AK756" s="7"/>
      <c r="AL756" s="7"/>
      <c r="AM756" s="7"/>
      <c r="AN756" s="7"/>
      <c r="AO756" s="7"/>
      <c r="AP756" s="7"/>
      <c r="AQ756" s="7"/>
    </row>
    <row r="757" spans="1:43" ht="15.75" customHeight="1" x14ac:dyDescent="0.15">
      <c r="A757" s="8">
        <v>12537</v>
      </c>
      <c r="B757" s="8"/>
      <c r="C757" s="8">
        <f>VLOOKUP(A757,'[1]Childrens database'!$A:$B,2,0)</f>
        <v>0</v>
      </c>
      <c r="D757" s="8" t="s">
        <v>57</v>
      </c>
      <c r="E757" s="8" t="s">
        <v>1989</v>
      </c>
      <c r="F757" s="8" t="s">
        <v>199</v>
      </c>
      <c r="G757" s="8" t="s">
        <v>1990</v>
      </c>
      <c r="H757" s="8" t="s">
        <v>112</v>
      </c>
      <c r="I757" s="25" t="s">
        <v>4410</v>
      </c>
      <c r="J757" s="9"/>
      <c r="K757" s="8" t="s">
        <v>59</v>
      </c>
      <c r="L757" s="8"/>
      <c r="M757" s="9">
        <v>8</v>
      </c>
      <c r="N757" s="8">
        <v>32</v>
      </c>
      <c r="O757" s="8">
        <f>VLOOKUP(A757,'[2]ZZ Childrens Database'!$A:$M,13,0)</f>
        <v>10</v>
      </c>
      <c r="P757" s="9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7"/>
      <c r="AD757" s="7"/>
      <c r="AE757" s="7"/>
      <c r="AF757" s="7"/>
      <c r="AG757" s="7"/>
      <c r="AH757" s="7"/>
      <c r="AI757" s="7"/>
      <c r="AJ757" s="7"/>
      <c r="AK757" s="7"/>
      <c r="AL757" s="7"/>
      <c r="AM757" s="7"/>
      <c r="AN757" s="7"/>
      <c r="AO757" s="7"/>
      <c r="AP757" s="7"/>
      <c r="AQ757" s="7"/>
    </row>
    <row r="758" spans="1:43" ht="15.75" customHeight="1" x14ac:dyDescent="0.15">
      <c r="A758" s="8">
        <v>13077</v>
      </c>
      <c r="B758" s="8"/>
      <c r="C758" s="8">
        <f>VLOOKUP(A758,'[1]Childrens database'!$A:$B,2,0)</f>
        <v>0</v>
      </c>
      <c r="D758" s="8" t="s">
        <v>4</v>
      </c>
      <c r="E758" s="8" t="s">
        <v>704</v>
      </c>
      <c r="F758" s="8" t="s">
        <v>1991</v>
      </c>
      <c r="G758" s="8" t="s">
        <v>1992</v>
      </c>
      <c r="H758" s="8" t="s">
        <v>117</v>
      </c>
      <c r="I758" s="25" t="s">
        <v>4410</v>
      </c>
      <c r="J758" s="9">
        <v>5</v>
      </c>
      <c r="K758" s="8" t="s">
        <v>13</v>
      </c>
      <c r="L758" s="8"/>
      <c r="M758" s="9">
        <v>32</v>
      </c>
      <c r="N758" s="8">
        <v>35</v>
      </c>
      <c r="O758" s="8">
        <f>VLOOKUP(A758,'[2]ZZ Childrens Database'!$A:$M,13,0)</f>
        <v>15</v>
      </c>
      <c r="P758" s="9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7"/>
      <c r="AD758" s="7"/>
      <c r="AE758" s="7"/>
      <c r="AF758" s="7"/>
      <c r="AG758" s="7"/>
      <c r="AH758" s="7"/>
      <c r="AI758" s="7"/>
      <c r="AJ758" s="7"/>
      <c r="AK758" s="7"/>
      <c r="AL758" s="7"/>
      <c r="AM758" s="7"/>
      <c r="AN758" s="7"/>
      <c r="AO758" s="7"/>
      <c r="AP758" s="7"/>
      <c r="AQ758" s="7"/>
    </row>
    <row r="759" spans="1:43" ht="15.75" customHeight="1" x14ac:dyDescent="0.15">
      <c r="A759" s="8">
        <v>13830</v>
      </c>
      <c r="B759" s="8"/>
      <c r="C759" s="8" t="str">
        <f>VLOOKUP(A759,'[1]Childrens database'!$A:$B,2,0)</f>
        <v>Left</v>
      </c>
      <c r="D759" s="8" t="s">
        <v>4</v>
      </c>
      <c r="E759" s="8" t="s">
        <v>1993</v>
      </c>
      <c r="F759" s="8" t="s">
        <v>1994</v>
      </c>
      <c r="G759" s="8" t="s">
        <v>1995</v>
      </c>
      <c r="H759" s="8" t="s">
        <v>112</v>
      </c>
      <c r="I759" s="25" t="s">
        <v>4410</v>
      </c>
      <c r="J759" s="8">
        <v>6</v>
      </c>
      <c r="K759" s="8" t="s">
        <v>13</v>
      </c>
      <c r="L759" s="8" t="s">
        <v>79</v>
      </c>
      <c r="M759" s="8">
        <v>60</v>
      </c>
      <c r="N759" s="8">
        <v>0</v>
      </c>
      <c r="O759" s="8">
        <f>VLOOKUP(A759,'[2]ZZ Childrens Database'!$A:$M,13,0)</f>
        <v>0</v>
      </c>
      <c r="P759" s="8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7"/>
      <c r="AD759" s="7"/>
      <c r="AE759" s="7"/>
      <c r="AF759" s="7"/>
      <c r="AG759" s="7"/>
      <c r="AH759" s="7"/>
      <c r="AI759" s="7"/>
      <c r="AJ759" s="7"/>
      <c r="AK759" s="7"/>
      <c r="AL759" s="7"/>
      <c r="AM759" s="7"/>
      <c r="AN759" s="7"/>
      <c r="AO759" s="7"/>
      <c r="AP759" s="7"/>
      <c r="AQ759" s="7"/>
    </row>
    <row r="760" spans="1:43" ht="15.75" customHeight="1" x14ac:dyDescent="0.15">
      <c r="A760" s="8">
        <v>11291</v>
      </c>
      <c r="B760" s="8"/>
      <c r="C760" s="8">
        <f>VLOOKUP(A760,'[1]Childrens database'!$A:$B,2,0)</f>
        <v>0</v>
      </c>
      <c r="D760" s="8" t="s">
        <v>4</v>
      </c>
      <c r="E760" s="8" t="s">
        <v>1996</v>
      </c>
      <c r="F760" s="8" t="s">
        <v>1997</v>
      </c>
      <c r="G760" s="8" t="s">
        <v>1998</v>
      </c>
      <c r="H760" s="8" t="s">
        <v>117</v>
      </c>
      <c r="I760" s="25" t="s">
        <v>4410</v>
      </c>
      <c r="J760" s="9">
        <v>5</v>
      </c>
      <c r="K760" s="8" t="s">
        <v>13</v>
      </c>
      <c r="L760" s="8"/>
      <c r="M760" s="9">
        <v>33</v>
      </c>
      <c r="N760" s="8">
        <v>24</v>
      </c>
      <c r="O760" s="8">
        <f>VLOOKUP(A760,'[2]ZZ Childrens Database'!$A:$M,13,0)</f>
        <v>12</v>
      </c>
      <c r="P760" s="9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7"/>
      <c r="AD760" s="7"/>
      <c r="AE760" s="7"/>
      <c r="AF760" s="7"/>
      <c r="AG760" s="7"/>
      <c r="AH760" s="7"/>
      <c r="AI760" s="7"/>
      <c r="AJ760" s="7"/>
      <c r="AK760" s="7"/>
      <c r="AL760" s="7"/>
      <c r="AM760" s="7"/>
      <c r="AN760" s="7"/>
      <c r="AO760" s="7"/>
      <c r="AP760" s="7"/>
      <c r="AQ760" s="7"/>
    </row>
    <row r="761" spans="1:43" ht="15.75" customHeight="1" x14ac:dyDescent="0.15">
      <c r="A761" s="8">
        <v>14302</v>
      </c>
      <c r="B761" s="8"/>
      <c r="C761" s="8">
        <f>VLOOKUP(A761,'[1]Childrens database'!$A:$B,2,0)</f>
        <v>0</v>
      </c>
      <c r="D761" s="8" t="s">
        <v>4</v>
      </c>
      <c r="E761" s="8" t="s">
        <v>1999</v>
      </c>
      <c r="F761" s="8" t="s">
        <v>2000</v>
      </c>
      <c r="G761" s="8" t="s">
        <v>2001</v>
      </c>
      <c r="H761" s="8" t="s">
        <v>117</v>
      </c>
      <c r="I761" s="25" t="s">
        <v>4410</v>
      </c>
      <c r="J761" s="9">
        <v>5</v>
      </c>
      <c r="K761" s="8" t="s">
        <v>13</v>
      </c>
      <c r="L761" s="8"/>
      <c r="M761" s="9">
        <v>36</v>
      </c>
      <c r="N761" s="8">
        <v>32</v>
      </c>
      <c r="O761" s="8">
        <f>VLOOKUP(A761,'[2]ZZ Childrens Database'!$A:$M,13,0)</f>
        <v>25</v>
      </c>
      <c r="P761" s="9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7"/>
      <c r="AD761" s="7"/>
      <c r="AE761" s="7"/>
      <c r="AF761" s="7"/>
      <c r="AG761" s="7"/>
      <c r="AH761" s="7"/>
      <c r="AI761" s="7"/>
      <c r="AJ761" s="7"/>
      <c r="AK761" s="7"/>
      <c r="AL761" s="7"/>
      <c r="AM761" s="7"/>
      <c r="AN761" s="7"/>
      <c r="AO761" s="7"/>
      <c r="AP761" s="7"/>
      <c r="AQ761" s="7"/>
    </row>
    <row r="762" spans="1:43" ht="15.75" customHeight="1" x14ac:dyDescent="0.15">
      <c r="A762" s="8">
        <v>11292</v>
      </c>
      <c r="B762" s="8"/>
      <c r="C762" s="8">
        <f>VLOOKUP(A762,'[1]Childrens database'!$A:$B,2,0)</f>
        <v>0</v>
      </c>
      <c r="D762" s="8" t="s">
        <v>4</v>
      </c>
      <c r="E762" s="8" t="s">
        <v>2002</v>
      </c>
      <c r="F762" s="8" t="s">
        <v>2003</v>
      </c>
      <c r="G762" s="8" t="s">
        <v>2004</v>
      </c>
      <c r="H762" s="8" t="s">
        <v>112</v>
      </c>
      <c r="I762" s="25" t="s">
        <v>4410</v>
      </c>
      <c r="J762" s="9">
        <v>2</v>
      </c>
      <c r="K762" s="8" t="s">
        <v>13</v>
      </c>
      <c r="L762" s="8"/>
      <c r="M762" s="9">
        <v>10</v>
      </c>
      <c r="N762" s="8">
        <v>15</v>
      </c>
      <c r="O762" s="8">
        <f>VLOOKUP(A762,'[2]ZZ Childrens Database'!$A:$M,13,0)</f>
        <v>2</v>
      </c>
      <c r="P762" s="9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7"/>
      <c r="AD762" s="7"/>
      <c r="AE762" s="7"/>
      <c r="AF762" s="7"/>
      <c r="AG762" s="7"/>
      <c r="AH762" s="7"/>
      <c r="AI762" s="7"/>
      <c r="AJ762" s="7"/>
      <c r="AK762" s="7"/>
      <c r="AL762" s="7"/>
      <c r="AM762" s="7"/>
      <c r="AN762" s="7"/>
      <c r="AO762" s="7"/>
      <c r="AP762" s="7"/>
      <c r="AQ762" s="7"/>
    </row>
    <row r="763" spans="1:43" ht="15.75" customHeight="1" x14ac:dyDescent="0.15">
      <c r="A763" s="8">
        <v>11282</v>
      </c>
      <c r="B763" s="8"/>
      <c r="C763" s="8">
        <f>VLOOKUP(A763,'[1]Childrens database'!$A:$B,2,0)</f>
        <v>0</v>
      </c>
      <c r="D763" s="8" t="s">
        <v>4</v>
      </c>
      <c r="E763" s="8" t="s">
        <v>513</v>
      </c>
      <c r="F763" s="8" t="s">
        <v>2005</v>
      </c>
      <c r="G763" s="8" t="s">
        <v>2006</v>
      </c>
      <c r="H763" s="8" t="s">
        <v>117</v>
      </c>
      <c r="I763" s="25" t="s">
        <v>4410</v>
      </c>
      <c r="J763" s="9">
        <v>4</v>
      </c>
      <c r="K763" s="8" t="s">
        <v>13</v>
      </c>
      <c r="L763" s="8"/>
      <c r="M763" s="9">
        <v>25</v>
      </c>
      <c r="N763" s="8">
        <v>10</v>
      </c>
      <c r="O763" s="8">
        <f>VLOOKUP(A763,'[2]ZZ Childrens Database'!$A:$M,13,0)</f>
        <v>7</v>
      </c>
      <c r="P763" s="9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7"/>
      <c r="AD763" s="7"/>
      <c r="AE763" s="7"/>
      <c r="AF763" s="7"/>
      <c r="AG763" s="7"/>
      <c r="AH763" s="7"/>
      <c r="AI763" s="7"/>
      <c r="AJ763" s="7"/>
      <c r="AK763" s="7"/>
      <c r="AL763" s="7"/>
      <c r="AM763" s="7"/>
      <c r="AN763" s="7"/>
      <c r="AO763" s="7"/>
      <c r="AP763" s="7"/>
      <c r="AQ763" s="7"/>
    </row>
    <row r="764" spans="1:43" ht="15.75" customHeight="1" x14ac:dyDescent="0.15">
      <c r="A764" s="8">
        <v>11350</v>
      </c>
      <c r="B764" s="8"/>
      <c r="C764" s="8">
        <f>VLOOKUP(A764,'[1]Childrens database'!$A:$B,2,0)</f>
        <v>0</v>
      </c>
      <c r="D764" s="8" t="s">
        <v>4</v>
      </c>
      <c r="E764" s="8" t="s">
        <v>2007</v>
      </c>
      <c r="F764" s="8" t="s">
        <v>2008</v>
      </c>
      <c r="G764" s="8" t="s">
        <v>2009</v>
      </c>
      <c r="H764" s="8" t="s">
        <v>112</v>
      </c>
      <c r="I764" s="25" t="s">
        <v>4410</v>
      </c>
      <c r="J764" s="9">
        <v>5</v>
      </c>
      <c r="K764" s="8" t="s">
        <v>13</v>
      </c>
      <c r="L764" s="8"/>
      <c r="M764" s="9">
        <v>29</v>
      </c>
      <c r="N764" s="8">
        <v>19</v>
      </c>
      <c r="O764" s="8">
        <f>VLOOKUP(A764,'[2]ZZ Childrens Database'!$A:$M,13,0)</f>
        <v>6</v>
      </c>
      <c r="P764" s="9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7"/>
      <c r="AD764" s="7"/>
      <c r="AE764" s="7"/>
      <c r="AF764" s="7"/>
      <c r="AG764" s="7"/>
      <c r="AH764" s="7"/>
      <c r="AI764" s="7"/>
      <c r="AJ764" s="7"/>
      <c r="AK764" s="7"/>
      <c r="AL764" s="7"/>
      <c r="AM764" s="7"/>
      <c r="AN764" s="7"/>
      <c r="AO764" s="7"/>
      <c r="AP764" s="7"/>
      <c r="AQ764" s="7"/>
    </row>
    <row r="765" spans="1:43" ht="15.75" customHeight="1" x14ac:dyDescent="0.15">
      <c r="A765" s="8">
        <v>12451</v>
      </c>
      <c r="B765" s="8"/>
      <c r="C765" s="8">
        <f>VLOOKUP(A765,'[1]Childrens database'!$A:$B,2,0)</f>
        <v>0</v>
      </c>
      <c r="D765" s="8" t="s">
        <v>243</v>
      </c>
      <c r="E765" s="8" t="s">
        <v>2010</v>
      </c>
      <c r="F765" s="8" t="s">
        <v>652</v>
      </c>
      <c r="G765" s="8" t="s">
        <v>2011</v>
      </c>
      <c r="H765" s="8" t="s">
        <v>112</v>
      </c>
      <c r="I765" s="25" t="s">
        <v>4410</v>
      </c>
      <c r="J765" s="9"/>
      <c r="K765" s="8" t="s">
        <v>34</v>
      </c>
      <c r="L765" s="8" t="s">
        <v>79</v>
      </c>
      <c r="M765" s="9">
        <v>52</v>
      </c>
      <c r="N765" s="8">
        <v>13</v>
      </c>
      <c r="O765" s="8">
        <f>VLOOKUP(A765,'[2]ZZ Childrens Database'!$A:$M,13,0)</f>
        <v>8</v>
      </c>
      <c r="P765" s="9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7"/>
      <c r="AD765" s="7"/>
      <c r="AE765" s="7"/>
      <c r="AF765" s="7"/>
      <c r="AG765" s="7"/>
      <c r="AH765" s="7"/>
      <c r="AI765" s="7"/>
      <c r="AJ765" s="7"/>
      <c r="AK765" s="7"/>
      <c r="AL765" s="7"/>
      <c r="AM765" s="7"/>
      <c r="AN765" s="7"/>
      <c r="AO765" s="7"/>
      <c r="AP765" s="7"/>
      <c r="AQ765" s="7"/>
    </row>
    <row r="766" spans="1:43" ht="15.75" customHeight="1" x14ac:dyDescent="0.15">
      <c r="A766" s="8">
        <v>11295</v>
      </c>
      <c r="B766" s="8"/>
      <c r="C766" s="8" t="str">
        <f>VLOOKUP(A766,'[1]Childrens database'!$A:$B,2,0)</f>
        <v>Left</v>
      </c>
      <c r="D766" s="8" t="s">
        <v>4</v>
      </c>
      <c r="E766" s="8" t="s">
        <v>2012</v>
      </c>
      <c r="F766" s="8" t="s">
        <v>2013</v>
      </c>
      <c r="G766" s="8" t="s">
        <v>2014</v>
      </c>
      <c r="H766" s="8" t="s">
        <v>117</v>
      </c>
      <c r="I766" s="25" t="s">
        <v>4410</v>
      </c>
      <c r="J766" s="8">
        <v>1</v>
      </c>
      <c r="K766" s="8" t="s">
        <v>13</v>
      </c>
      <c r="L766" s="8"/>
      <c r="M766" s="8">
        <v>7</v>
      </c>
      <c r="N766" s="8">
        <v>0</v>
      </c>
      <c r="O766" s="8">
        <f>VLOOKUP(A766,'[2]ZZ Childrens Database'!$A:$M,13,0)</f>
        <v>0</v>
      </c>
      <c r="P766" s="8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7"/>
      <c r="AD766" s="7"/>
      <c r="AE766" s="7"/>
      <c r="AF766" s="7"/>
      <c r="AG766" s="7"/>
      <c r="AH766" s="7"/>
      <c r="AI766" s="7"/>
      <c r="AJ766" s="7"/>
      <c r="AK766" s="7"/>
      <c r="AL766" s="7"/>
      <c r="AM766" s="7"/>
      <c r="AN766" s="7"/>
      <c r="AO766" s="7"/>
      <c r="AP766" s="7"/>
      <c r="AQ766" s="7"/>
    </row>
    <row r="767" spans="1:43" ht="15.75" customHeight="1" x14ac:dyDescent="0.15">
      <c r="A767" s="8">
        <v>11298</v>
      </c>
      <c r="B767" s="8"/>
      <c r="C767" s="8" t="str">
        <f>VLOOKUP(A767,'[1]Childrens database'!$A:$B,2,0)</f>
        <v>Left</v>
      </c>
      <c r="D767" s="8" t="s">
        <v>4</v>
      </c>
      <c r="E767" s="8" t="s">
        <v>2015</v>
      </c>
      <c r="F767" s="8" t="s">
        <v>270</v>
      </c>
      <c r="G767" s="8" t="s">
        <v>2016</v>
      </c>
      <c r="H767" s="8" t="s">
        <v>117</v>
      </c>
      <c r="I767" s="25" t="s">
        <v>4410</v>
      </c>
      <c r="J767" s="9">
        <v>3</v>
      </c>
      <c r="K767" s="8" t="s">
        <v>13</v>
      </c>
      <c r="L767" s="8"/>
      <c r="M767" s="8">
        <v>20</v>
      </c>
      <c r="N767" s="8">
        <v>0</v>
      </c>
      <c r="O767" s="8">
        <f>VLOOKUP(A767,'[2]ZZ Childrens Database'!$A:$M,13,0)</f>
        <v>2</v>
      </c>
      <c r="P767" s="8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7"/>
      <c r="AD767" s="7"/>
      <c r="AE767" s="7"/>
      <c r="AF767" s="7"/>
      <c r="AG767" s="7"/>
      <c r="AH767" s="7"/>
      <c r="AI767" s="7"/>
      <c r="AJ767" s="7"/>
      <c r="AK767" s="7"/>
      <c r="AL767" s="7"/>
      <c r="AM767" s="7"/>
      <c r="AN767" s="7"/>
      <c r="AO767" s="7"/>
      <c r="AP767" s="7"/>
      <c r="AQ767" s="7"/>
    </row>
    <row r="768" spans="1:43" ht="15.75" customHeight="1" x14ac:dyDescent="0.15">
      <c r="A768" s="8">
        <v>13069</v>
      </c>
      <c r="B768" s="8" t="s">
        <v>179</v>
      </c>
      <c r="C768" s="8" t="str">
        <f>VLOOKUP(A768,'[1]Childrens database'!$A:$B,2,0)</f>
        <v>Left</v>
      </c>
      <c r="D768" s="8" t="s">
        <v>462</v>
      </c>
      <c r="E768" s="8" t="s">
        <v>2017</v>
      </c>
      <c r="F768" s="8" t="s">
        <v>1402</v>
      </c>
      <c r="G768" s="8" t="s">
        <v>2018</v>
      </c>
      <c r="H768" s="8" t="s">
        <v>112</v>
      </c>
      <c r="I768" s="25" t="s">
        <v>4410</v>
      </c>
      <c r="J768" s="9"/>
      <c r="K768" s="8" t="s">
        <v>47</v>
      </c>
      <c r="L768" s="8"/>
      <c r="M768" s="8"/>
      <c r="N768" s="8">
        <v>0</v>
      </c>
      <c r="O768" s="8"/>
      <c r="P768" s="8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7"/>
      <c r="AD768" s="7"/>
      <c r="AE768" s="7"/>
      <c r="AF768" s="7"/>
      <c r="AG768" s="7"/>
      <c r="AH768" s="7"/>
      <c r="AI768" s="7"/>
      <c r="AJ768" s="7"/>
      <c r="AK768" s="7"/>
      <c r="AL768" s="7"/>
      <c r="AM768" s="7"/>
      <c r="AN768" s="7"/>
      <c r="AO768" s="7"/>
      <c r="AP768" s="7"/>
      <c r="AQ768" s="7"/>
    </row>
    <row r="769" spans="1:43" ht="15.75" customHeight="1" x14ac:dyDescent="0.15">
      <c r="A769" s="8">
        <v>11262</v>
      </c>
      <c r="B769" s="8"/>
      <c r="C769" s="8" t="str">
        <f>VLOOKUP(A769,'[1]Childrens database'!$A:$B,2,0)</f>
        <v>Left</v>
      </c>
      <c r="D769" s="8" t="s">
        <v>4</v>
      </c>
      <c r="E769" s="8" t="s">
        <v>2019</v>
      </c>
      <c r="F769" s="8" t="s">
        <v>1786</v>
      </c>
      <c r="G769" s="8" t="s">
        <v>2020</v>
      </c>
      <c r="H769" s="8" t="s">
        <v>112</v>
      </c>
      <c r="I769" s="25" t="s">
        <v>4410</v>
      </c>
      <c r="J769" s="9">
        <v>6</v>
      </c>
      <c r="K769" s="8" t="s">
        <v>13</v>
      </c>
      <c r="L769" s="8" t="s">
        <v>79</v>
      </c>
      <c r="M769" s="8">
        <v>51</v>
      </c>
      <c r="N769" s="8">
        <v>0</v>
      </c>
      <c r="O769" s="8">
        <f>VLOOKUP(A769,'[2]ZZ Childrens Database'!$A:$M,13,0)</f>
        <v>5</v>
      </c>
      <c r="P769" s="8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7"/>
      <c r="AD769" s="7"/>
      <c r="AE769" s="7"/>
      <c r="AF769" s="7"/>
      <c r="AG769" s="7"/>
      <c r="AH769" s="7"/>
      <c r="AI769" s="7"/>
      <c r="AJ769" s="7"/>
      <c r="AK769" s="7"/>
      <c r="AL769" s="7"/>
      <c r="AM769" s="7"/>
      <c r="AN769" s="7"/>
      <c r="AO769" s="7"/>
      <c r="AP769" s="7"/>
      <c r="AQ769" s="7"/>
    </row>
    <row r="770" spans="1:43" ht="15.75" customHeight="1" x14ac:dyDescent="0.15">
      <c r="A770" s="8">
        <v>11300</v>
      </c>
      <c r="B770" s="8"/>
      <c r="C770" s="8" t="str">
        <f>VLOOKUP(A770,'[1]Childrens database'!$A:$B,2,0)</f>
        <v>Left</v>
      </c>
      <c r="D770" s="8" t="s">
        <v>4</v>
      </c>
      <c r="E770" s="8" t="s">
        <v>2021</v>
      </c>
      <c r="F770" s="8" t="s">
        <v>763</v>
      </c>
      <c r="G770" s="8" t="s">
        <v>2022</v>
      </c>
      <c r="H770" s="8" t="s">
        <v>112</v>
      </c>
      <c r="I770" s="25" t="s">
        <v>4410</v>
      </c>
      <c r="J770" s="9">
        <v>6</v>
      </c>
      <c r="K770" s="8" t="s">
        <v>13</v>
      </c>
      <c r="L770" s="8" t="s">
        <v>79</v>
      </c>
      <c r="M770" s="8">
        <v>45</v>
      </c>
      <c r="N770" s="8">
        <v>0</v>
      </c>
      <c r="O770" s="8">
        <f>VLOOKUP(A770,'[2]ZZ Childrens Database'!$A:$M,13,0)</f>
        <v>60</v>
      </c>
      <c r="P770" s="8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7"/>
      <c r="AD770" s="7"/>
      <c r="AE770" s="7"/>
      <c r="AF770" s="7"/>
      <c r="AG770" s="7"/>
      <c r="AH770" s="7"/>
      <c r="AI770" s="7"/>
      <c r="AJ770" s="7"/>
      <c r="AK770" s="7"/>
      <c r="AL770" s="7"/>
      <c r="AM770" s="7"/>
      <c r="AN770" s="7"/>
      <c r="AO770" s="7"/>
      <c r="AP770" s="7"/>
      <c r="AQ770" s="7"/>
    </row>
    <row r="771" spans="1:43" ht="15.75" customHeight="1" x14ac:dyDescent="0.15">
      <c r="A771" s="8">
        <v>11356</v>
      </c>
      <c r="B771" s="8"/>
      <c r="C771" s="8">
        <f>VLOOKUP(A771,'[1]Childrens database'!$A:$B,2,0)</f>
        <v>0</v>
      </c>
      <c r="D771" s="8" t="s">
        <v>4</v>
      </c>
      <c r="E771" s="8" t="s">
        <v>2023</v>
      </c>
      <c r="F771" s="8" t="s">
        <v>468</v>
      </c>
      <c r="G771" s="8" t="s">
        <v>2024</v>
      </c>
      <c r="H771" s="8" t="s">
        <v>112</v>
      </c>
      <c r="I771" s="25" t="s">
        <v>4410</v>
      </c>
      <c r="J771" s="9">
        <v>5</v>
      </c>
      <c r="K771" s="8" t="s">
        <v>13</v>
      </c>
      <c r="L771" s="8"/>
      <c r="M771" s="9">
        <v>30</v>
      </c>
      <c r="N771" s="8">
        <v>27</v>
      </c>
      <c r="O771" s="8">
        <f>VLOOKUP(A771,'[2]ZZ Childrens Database'!$A:$M,13,0)</f>
        <v>16</v>
      </c>
      <c r="P771" s="9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7"/>
      <c r="AD771" s="7"/>
      <c r="AE771" s="7"/>
      <c r="AF771" s="7"/>
      <c r="AG771" s="7"/>
      <c r="AH771" s="7"/>
      <c r="AI771" s="7"/>
      <c r="AJ771" s="7"/>
      <c r="AK771" s="7"/>
      <c r="AL771" s="7"/>
      <c r="AM771" s="7"/>
      <c r="AN771" s="7"/>
      <c r="AO771" s="7"/>
      <c r="AP771" s="7"/>
      <c r="AQ771" s="7"/>
    </row>
    <row r="772" spans="1:43" ht="15.75" customHeight="1" x14ac:dyDescent="0.15">
      <c r="A772" s="8">
        <v>11445</v>
      </c>
      <c r="B772" s="8"/>
      <c r="C772" s="8">
        <f>VLOOKUP(A772,'[1]Childrens database'!$A:$B,2,0)</f>
        <v>0</v>
      </c>
      <c r="D772" s="8" t="s">
        <v>4</v>
      </c>
      <c r="E772" s="8" t="s">
        <v>2025</v>
      </c>
      <c r="F772" s="8" t="s">
        <v>743</v>
      </c>
      <c r="G772" s="8" t="s">
        <v>2026</v>
      </c>
      <c r="H772" s="8" t="s">
        <v>117</v>
      </c>
      <c r="I772" s="25" t="s">
        <v>4410</v>
      </c>
      <c r="J772" s="9">
        <v>3</v>
      </c>
      <c r="K772" s="8" t="s">
        <v>13</v>
      </c>
      <c r="L772" s="8"/>
      <c r="M772" s="9">
        <v>23</v>
      </c>
      <c r="N772" s="8">
        <v>10</v>
      </c>
      <c r="O772" s="8">
        <f>VLOOKUP(A772,'[2]ZZ Childrens Database'!$A:$M,13,0)</f>
        <v>1</v>
      </c>
      <c r="P772" s="9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7"/>
      <c r="AD772" s="7"/>
      <c r="AE772" s="7"/>
      <c r="AF772" s="7"/>
      <c r="AG772" s="7"/>
      <c r="AH772" s="7"/>
      <c r="AI772" s="7"/>
      <c r="AJ772" s="7"/>
      <c r="AK772" s="7"/>
      <c r="AL772" s="7"/>
      <c r="AM772" s="7"/>
      <c r="AN772" s="7"/>
      <c r="AO772" s="7"/>
      <c r="AP772" s="7"/>
      <c r="AQ772" s="7"/>
    </row>
    <row r="773" spans="1:43" ht="15.75" customHeight="1" x14ac:dyDescent="0.15">
      <c r="A773" s="8">
        <v>13712</v>
      </c>
      <c r="B773" s="8"/>
      <c r="C773" s="8">
        <f>VLOOKUP(A773,'[1]Childrens database'!$A:$B,2,0)</f>
        <v>0</v>
      </c>
      <c r="D773" s="8" t="s">
        <v>52</v>
      </c>
      <c r="E773" s="8" t="s">
        <v>2027</v>
      </c>
      <c r="F773" s="8" t="s">
        <v>2028</v>
      </c>
      <c r="G773" s="8" t="s">
        <v>2029</v>
      </c>
      <c r="H773" s="8" t="s">
        <v>112</v>
      </c>
      <c r="I773" s="25" t="s">
        <v>4411</v>
      </c>
      <c r="J773" s="9"/>
      <c r="K773" s="8" t="s">
        <v>53</v>
      </c>
      <c r="L773" s="8"/>
      <c r="M773" s="9">
        <v>8</v>
      </c>
      <c r="N773" s="8">
        <v>8</v>
      </c>
      <c r="O773" s="8">
        <f>VLOOKUP(A773,'[2]ZZ Childrens Database'!$A:$M,13,0)</f>
        <v>1</v>
      </c>
      <c r="P773" s="9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7"/>
      <c r="AD773" s="7"/>
      <c r="AE773" s="7"/>
      <c r="AF773" s="7"/>
      <c r="AG773" s="7"/>
      <c r="AH773" s="7"/>
      <c r="AI773" s="7"/>
      <c r="AJ773" s="7"/>
      <c r="AK773" s="7"/>
      <c r="AL773" s="7"/>
      <c r="AM773" s="7"/>
      <c r="AN773" s="7"/>
      <c r="AO773" s="7"/>
      <c r="AP773" s="7"/>
      <c r="AQ773" s="7"/>
    </row>
    <row r="774" spans="1:43" ht="15.75" customHeight="1" x14ac:dyDescent="0.15">
      <c r="A774" s="8">
        <v>13859</v>
      </c>
      <c r="B774" s="8"/>
      <c r="C774" s="8">
        <f>VLOOKUP(A774,'[1]Childrens database'!$A:$B,2,0)</f>
        <v>0</v>
      </c>
      <c r="D774" s="8" t="s">
        <v>354</v>
      </c>
      <c r="E774" s="8" t="s">
        <v>2027</v>
      </c>
      <c r="F774" s="8" t="s">
        <v>1750</v>
      </c>
      <c r="G774" s="8" t="s">
        <v>2030</v>
      </c>
      <c r="H774" s="8" t="s">
        <v>112</v>
      </c>
      <c r="I774" s="25" t="s">
        <v>4411</v>
      </c>
      <c r="J774" s="9">
        <v>2</v>
      </c>
      <c r="K774" s="8" t="s">
        <v>50</v>
      </c>
      <c r="L774" s="8"/>
      <c r="M774" s="9">
        <v>4</v>
      </c>
      <c r="N774" s="8">
        <v>0</v>
      </c>
      <c r="O774" s="8">
        <f>VLOOKUP(A774,'[2]ZZ Childrens Database'!$A:$M,13,0)</f>
        <v>0</v>
      </c>
      <c r="P774" s="9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7"/>
      <c r="AD774" s="7"/>
      <c r="AE774" s="7"/>
      <c r="AF774" s="7"/>
      <c r="AG774" s="7"/>
      <c r="AH774" s="7"/>
      <c r="AI774" s="7"/>
      <c r="AJ774" s="7"/>
      <c r="AK774" s="7"/>
      <c r="AL774" s="7"/>
      <c r="AM774" s="7"/>
      <c r="AN774" s="7"/>
      <c r="AO774" s="7"/>
      <c r="AP774" s="7"/>
      <c r="AQ774" s="7"/>
    </row>
    <row r="775" spans="1:43" ht="15.75" customHeight="1" x14ac:dyDescent="0.15">
      <c r="A775" s="8">
        <v>14303</v>
      </c>
      <c r="B775" s="8"/>
      <c r="C775" s="8">
        <f>VLOOKUP(A775,'[1]Childrens database'!$A:$B,2,0)</f>
        <v>0</v>
      </c>
      <c r="D775" s="8" t="s">
        <v>4</v>
      </c>
      <c r="E775" s="8" t="s">
        <v>2031</v>
      </c>
      <c r="F775" s="8" t="s">
        <v>2032</v>
      </c>
      <c r="G775" s="8" t="s">
        <v>2033</v>
      </c>
      <c r="H775" s="8" t="s">
        <v>117</v>
      </c>
      <c r="I775" s="25" t="s">
        <v>4410</v>
      </c>
      <c r="J775" s="9">
        <v>6</v>
      </c>
      <c r="K775" s="8" t="s">
        <v>13</v>
      </c>
      <c r="L775" s="8"/>
      <c r="M775" s="9">
        <v>39</v>
      </c>
      <c r="N775" s="8">
        <v>34</v>
      </c>
      <c r="O775" s="8">
        <f>VLOOKUP(A775,'[2]ZZ Childrens Database'!$A:$M,13,0)</f>
        <v>20</v>
      </c>
      <c r="P775" s="9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7"/>
      <c r="AD775" s="7"/>
      <c r="AE775" s="7"/>
      <c r="AF775" s="7"/>
      <c r="AG775" s="7"/>
      <c r="AH775" s="7"/>
      <c r="AI775" s="7"/>
      <c r="AJ775" s="7"/>
      <c r="AK775" s="7"/>
      <c r="AL775" s="7"/>
      <c r="AM775" s="7"/>
      <c r="AN775" s="7"/>
      <c r="AO775" s="7"/>
      <c r="AP775" s="7"/>
      <c r="AQ775" s="7"/>
    </row>
    <row r="776" spans="1:43" ht="15.75" customHeight="1" x14ac:dyDescent="0.15">
      <c r="A776" s="8">
        <v>13861</v>
      </c>
      <c r="B776" s="8"/>
      <c r="C776" s="8">
        <f>VLOOKUP(A776,'[1]Childrens database'!$A:$B,2,0)</f>
        <v>0</v>
      </c>
      <c r="D776" s="8" t="s">
        <v>354</v>
      </c>
      <c r="E776" s="8" t="s">
        <v>2034</v>
      </c>
      <c r="F776" s="8" t="s">
        <v>517</v>
      </c>
      <c r="G776" s="8" t="s">
        <v>2035</v>
      </c>
      <c r="H776" s="8" t="s">
        <v>112</v>
      </c>
      <c r="I776" s="25" t="s">
        <v>4411</v>
      </c>
      <c r="J776" s="9">
        <v>2</v>
      </c>
      <c r="K776" s="8" t="s">
        <v>50</v>
      </c>
      <c r="L776" s="8"/>
      <c r="M776" s="9">
        <v>2</v>
      </c>
      <c r="N776" s="8">
        <v>0</v>
      </c>
      <c r="O776" s="8">
        <f>VLOOKUP(A776,'[2]ZZ Childrens Database'!$A:$M,13,0)</f>
        <v>0</v>
      </c>
      <c r="P776" s="9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7"/>
      <c r="AD776" s="7"/>
      <c r="AE776" s="7"/>
      <c r="AF776" s="7"/>
      <c r="AG776" s="7"/>
      <c r="AH776" s="7"/>
      <c r="AI776" s="7"/>
      <c r="AJ776" s="7"/>
      <c r="AK776" s="7"/>
      <c r="AL776" s="7"/>
      <c r="AM776" s="7"/>
      <c r="AN776" s="7"/>
      <c r="AO776" s="7"/>
      <c r="AP776" s="7"/>
      <c r="AQ776" s="7"/>
    </row>
    <row r="777" spans="1:43" ht="15.75" customHeight="1" x14ac:dyDescent="0.15">
      <c r="A777" s="8">
        <v>13059</v>
      </c>
      <c r="B777" s="8"/>
      <c r="C777" s="8">
        <f>VLOOKUP(A777,'[1]Childrens database'!$A:$B,2,0)</f>
        <v>0</v>
      </c>
      <c r="D777" s="8" t="s">
        <v>57</v>
      </c>
      <c r="E777" s="8" t="s">
        <v>2036</v>
      </c>
      <c r="F777" s="8" t="s">
        <v>301</v>
      </c>
      <c r="G777" s="8" t="s">
        <v>2037</v>
      </c>
      <c r="H777" s="8" t="s">
        <v>112</v>
      </c>
      <c r="I777" s="25" t="s">
        <v>4410</v>
      </c>
      <c r="J777" s="9"/>
      <c r="K777" s="8" t="s">
        <v>136</v>
      </c>
      <c r="L777" s="8"/>
      <c r="M777" s="9"/>
      <c r="N777" s="8">
        <v>17</v>
      </c>
      <c r="O777" s="8">
        <f>VLOOKUP(A777,'[2]ZZ Childrens Database'!$A:$M,13,0)</f>
        <v>3</v>
      </c>
      <c r="P777" s="9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7"/>
      <c r="AD777" s="7"/>
      <c r="AE777" s="7"/>
      <c r="AF777" s="7"/>
      <c r="AG777" s="7"/>
      <c r="AH777" s="7"/>
      <c r="AI777" s="7"/>
      <c r="AJ777" s="7"/>
      <c r="AK777" s="7"/>
      <c r="AL777" s="7"/>
      <c r="AM777" s="7"/>
      <c r="AN777" s="7"/>
      <c r="AO777" s="7"/>
      <c r="AP777" s="7"/>
      <c r="AQ777" s="7"/>
    </row>
    <row r="778" spans="1:43" ht="15.75" customHeight="1" x14ac:dyDescent="0.15">
      <c r="A778" s="8">
        <v>14306</v>
      </c>
      <c r="B778" s="8"/>
      <c r="C778" s="8" t="str">
        <f>VLOOKUP(A778,'[1]Childrens database'!$A:$B,2,0)</f>
        <v>Left</v>
      </c>
      <c r="D778" s="8" t="s">
        <v>4</v>
      </c>
      <c r="E778" s="8" t="s">
        <v>2038</v>
      </c>
      <c r="F778" s="8" t="s">
        <v>642</v>
      </c>
      <c r="G778" s="8" t="s">
        <v>2039</v>
      </c>
      <c r="H778" s="8" t="s">
        <v>112</v>
      </c>
      <c r="I778" s="25" t="s">
        <v>4410</v>
      </c>
      <c r="J778" s="8">
        <v>1</v>
      </c>
      <c r="K778" s="8" t="s">
        <v>13</v>
      </c>
      <c r="L778" s="8"/>
      <c r="M778" s="8"/>
      <c r="N778" s="8"/>
      <c r="O778" s="8">
        <f>VLOOKUP(A778,'[2]ZZ Childrens Database'!$A:$M,13,0)</f>
        <v>0</v>
      </c>
      <c r="P778" s="8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7"/>
      <c r="AD778" s="7"/>
      <c r="AE778" s="7"/>
      <c r="AF778" s="7"/>
      <c r="AG778" s="7"/>
      <c r="AH778" s="7"/>
      <c r="AI778" s="7"/>
      <c r="AJ778" s="7"/>
      <c r="AK778" s="7"/>
      <c r="AL778" s="7"/>
      <c r="AM778" s="7"/>
      <c r="AN778" s="7"/>
      <c r="AO778" s="7"/>
      <c r="AP778" s="7"/>
      <c r="AQ778" s="7"/>
    </row>
    <row r="779" spans="1:43" ht="15.75" customHeight="1" x14ac:dyDescent="0.15">
      <c r="A779" s="8">
        <v>11543</v>
      </c>
      <c r="B779" s="8"/>
      <c r="C779" s="8">
        <f>VLOOKUP(A779,'[1]Childrens database'!$A:$B,2,0)</f>
        <v>0</v>
      </c>
      <c r="D779" s="8" t="s">
        <v>285</v>
      </c>
      <c r="E779" s="8" t="s">
        <v>2040</v>
      </c>
      <c r="F779" s="8" t="s">
        <v>2041</v>
      </c>
      <c r="G779" s="8" t="s">
        <v>2042</v>
      </c>
      <c r="H779" s="8" t="s">
        <v>117</v>
      </c>
      <c r="I779" s="25" t="s">
        <v>4410</v>
      </c>
      <c r="J779" s="9"/>
      <c r="K779" s="8" t="s">
        <v>379</v>
      </c>
      <c r="L779" s="8"/>
      <c r="M779" s="9">
        <v>5</v>
      </c>
      <c r="N779" s="8">
        <v>15</v>
      </c>
      <c r="O779" s="8">
        <f>VLOOKUP(A779,'[2]ZZ Childrens Database'!$A:$M,13,0)</f>
        <v>6</v>
      </c>
      <c r="P779" s="9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7"/>
      <c r="AD779" s="7"/>
      <c r="AE779" s="7"/>
      <c r="AF779" s="7"/>
      <c r="AG779" s="7"/>
      <c r="AH779" s="7"/>
      <c r="AI779" s="7"/>
      <c r="AJ779" s="7"/>
      <c r="AK779" s="7"/>
      <c r="AL779" s="7"/>
      <c r="AM779" s="7"/>
      <c r="AN779" s="7"/>
      <c r="AO779" s="7"/>
      <c r="AP779" s="7"/>
      <c r="AQ779" s="7"/>
    </row>
    <row r="780" spans="1:43" ht="15.75" customHeight="1" x14ac:dyDescent="0.15">
      <c r="A780" s="8">
        <v>11355</v>
      </c>
      <c r="B780" s="8"/>
      <c r="C780" s="8">
        <f>VLOOKUP(A780,'[1]Childrens database'!$A:$B,2,0)</f>
        <v>0</v>
      </c>
      <c r="D780" s="8" t="s">
        <v>4</v>
      </c>
      <c r="E780" s="8" t="s">
        <v>2043</v>
      </c>
      <c r="F780" s="8" t="s">
        <v>131</v>
      </c>
      <c r="G780" s="8" t="s">
        <v>2044</v>
      </c>
      <c r="H780" s="8" t="s">
        <v>112</v>
      </c>
      <c r="I780" s="25" t="s">
        <v>4410</v>
      </c>
      <c r="J780" s="9">
        <v>5</v>
      </c>
      <c r="K780" s="8" t="s">
        <v>13</v>
      </c>
      <c r="L780" s="8"/>
      <c r="M780" s="9">
        <v>30</v>
      </c>
      <c r="N780" s="8">
        <v>35</v>
      </c>
      <c r="O780" s="8">
        <f>VLOOKUP(A780,'[2]ZZ Childrens Database'!$A:$M,13,0)</f>
        <v>12</v>
      </c>
      <c r="P780" s="9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7"/>
      <c r="AD780" s="7"/>
      <c r="AE780" s="7"/>
      <c r="AF780" s="7"/>
      <c r="AG780" s="7"/>
      <c r="AH780" s="7"/>
      <c r="AI780" s="7"/>
      <c r="AJ780" s="7"/>
      <c r="AK780" s="7"/>
      <c r="AL780" s="7"/>
      <c r="AM780" s="7"/>
      <c r="AN780" s="7"/>
      <c r="AO780" s="7"/>
      <c r="AP780" s="7"/>
      <c r="AQ780" s="7"/>
    </row>
    <row r="781" spans="1:43" ht="15.75" customHeight="1" x14ac:dyDescent="0.15">
      <c r="A781" s="8">
        <v>13242</v>
      </c>
      <c r="B781" s="8" t="s">
        <v>179</v>
      </c>
      <c r="C781" s="8" t="str">
        <f>VLOOKUP(A781,'[1]Childrens database'!$A:$B,2,0)</f>
        <v>Left</v>
      </c>
      <c r="D781" s="8" t="s">
        <v>26</v>
      </c>
      <c r="E781" s="8" t="s">
        <v>2045</v>
      </c>
      <c r="F781" s="8" t="s">
        <v>358</v>
      </c>
      <c r="G781" s="8" t="s">
        <v>2046</v>
      </c>
      <c r="H781" s="8" t="s">
        <v>112</v>
      </c>
      <c r="I781" s="25" t="s">
        <v>4411</v>
      </c>
      <c r="J781" s="9"/>
      <c r="K781" s="8" t="s">
        <v>30</v>
      </c>
      <c r="L781" s="8"/>
      <c r="M781" s="8"/>
      <c r="N781" s="8">
        <v>0</v>
      </c>
      <c r="O781" s="8">
        <f>VLOOKUP(A781,'[2]ZZ Childrens Database'!$A:$M,13,0)</f>
        <v>0</v>
      </c>
      <c r="P781" s="8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7"/>
      <c r="AD781" s="7"/>
      <c r="AE781" s="7"/>
      <c r="AF781" s="7"/>
      <c r="AG781" s="7"/>
      <c r="AH781" s="7"/>
      <c r="AI781" s="7"/>
      <c r="AJ781" s="7"/>
      <c r="AK781" s="7"/>
      <c r="AL781" s="7"/>
      <c r="AM781" s="7"/>
      <c r="AN781" s="7"/>
      <c r="AO781" s="7"/>
      <c r="AP781" s="7"/>
      <c r="AQ781" s="7"/>
    </row>
    <row r="782" spans="1:43" ht="15.75" customHeight="1" x14ac:dyDescent="0.15">
      <c r="A782" s="8">
        <v>11434</v>
      </c>
      <c r="B782" s="8"/>
      <c r="C782" s="8">
        <f>VLOOKUP(A782,'[1]Childrens database'!$A:$B,2,0)</f>
        <v>0</v>
      </c>
      <c r="D782" s="8" t="s">
        <v>4</v>
      </c>
      <c r="E782" s="8" t="s">
        <v>2047</v>
      </c>
      <c r="F782" s="8" t="s">
        <v>2048</v>
      </c>
      <c r="G782" s="8" t="s">
        <v>2049</v>
      </c>
      <c r="H782" s="8" t="s">
        <v>117</v>
      </c>
      <c r="I782" s="25" t="s">
        <v>4410</v>
      </c>
      <c r="J782" s="9">
        <v>6</v>
      </c>
      <c r="K782" s="8" t="s">
        <v>13</v>
      </c>
      <c r="L782" s="8" t="s">
        <v>79</v>
      </c>
      <c r="M782" s="9">
        <v>41</v>
      </c>
      <c r="N782" s="8">
        <v>41</v>
      </c>
      <c r="O782" s="8">
        <f>VLOOKUP(A782,'[2]ZZ Childrens Database'!$A:$M,13,0)</f>
        <v>4</v>
      </c>
      <c r="P782" s="9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7"/>
      <c r="AD782" s="7"/>
      <c r="AE782" s="7"/>
      <c r="AF782" s="7"/>
      <c r="AG782" s="7"/>
      <c r="AH782" s="7"/>
      <c r="AI782" s="7"/>
      <c r="AJ782" s="7"/>
      <c r="AK782" s="7"/>
      <c r="AL782" s="7"/>
      <c r="AM782" s="7"/>
      <c r="AN782" s="7"/>
      <c r="AO782" s="7"/>
      <c r="AP782" s="7"/>
      <c r="AQ782" s="7"/>
    </row>
    <row r="783" spans="1:43" ht="15.75" customHeight="1" x14ac:dyDescent="0.15">
      <c r="A783" s="8">
        <v>11457</v>
      </c>
      <c r="B783" s="8"/>
      <c r="C783" s="8" t="str">
        <f>VLOOKUP(A783,'[1]Childrens database'!$A:$B,2,0)</f>
        <v>Left</v>
      </c>
      <c r="D783" s="8" t="s">
        <v>14</v>
      </c>
      <c r="E783" s="8" t="s">
        <v>2023</v>
      </c>
      <c r="F783" s="8" t="s">
        <v>831</v>
      </c>
      <c r="G783" s="8" t="s">
        <v>2050</v>
      </c>
      <c r="H783" s="8" t="s">
        <v>112</v>
      </c>
      <c r="I783" s="25" t="s">
        <v>4411</v>
      </c>
      <c r="J783" s="8">
        <v>4</v>
      </c>
      <c r="K783" s="8" t="s">
        <v>15</v>
      </c>
      <c r="L783" s="8"/>
      <c r="M783" s="8">
        <v>4</v>
      </c>
      <c r="N783" s="8">
        <v>0</v>
      </c>
      <c r="O783" s="8">
        <f>VLOOKUP(A783,'[2]ZZ Childrens Database'!$A:$M,13,0)</f>
        <v>0</v>
      </c>
      <c r="P783" s="8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7"/>
      <c r="AD783" s="7"/>
      <c r="AE783" s="7"/>
      <c r="AF783" s="7"/>
      <c r="AG783" s="7"/>
      <c r="AH783" s="7"/>
      <c r="AI783" s="7"/>
      <c r="AJ783" s="7"/>
      <c r="AK783" s="7"/>
      <c r="AL783" s="7"/>
      <c r="AM783" s="7"/>
      <c r="AN783" s="7"/>
      <c r="AO783" s="7"/>
      <c r="AP783" s="7"/>
      <c r="AQ783" s="7"/>
    </row>
    <row r="784" spans="1:43" ht="15.75" customHeight="1" x14ac:dyDescent="0.15">
      <c r="A784" s="8">
        <v>11296</v>
      </c>
      <c r="B784" s="8"/>
      <c r="C784" s="8">
        <f>VLOOKUP(A784,'[1]Childrens database'!$A:$B,2,0)</f>
        <v>0</v>
      </c>
      <c r="D784" s="8" t="s">
        <v>4</v>
      </c>
      <c r="E784" s="8" t="s">
        <v>2051</v>
      </c>
      <c r="F784" s="8" t="s">
        <v>2052</v>
      </c>
      <c r="G784" s="8" t="s">
        <v>2053</v>
      </c>
      <c r="H784" s="8" t="s">
        <v>117</v>
      </c>
      <c r="I784" s="25" t="s">
        <v>4410</v>
      </c>
      <c r="J784" s="9">
        <v>2</v>
      </c>
      <c r="K784" s="8" t="s">
        <v>13</v>
      </c>
      <c r="L784" s="8"/>
      <c r="M784" s="9">
        <v>15</v>
      </c>
      <c r="N784" s="8">
        <v>8</v>
      </c>
      <c r="O784" s="8">
        <f>VLOOKUP(A784,'[2]ZZ Childrens Database'!$A:$M,13,0)</f>
        <v>2</v>
      </c>
      <c r="P784" s="9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7"/>
      <c r="AD784" s="7"/>
      <c r="AE784" s="7"/>
      <c r="AF784" s="7"/>
      <c r="AG784" s="7"/>
      <c r="AH784" s="7"/>
      <c r="AI784" s="7"/>
      <c r="AJ784" s="7"/>
      <c r="AK784" s="7"/>
      <c r="AL784" s="7"/>
      <c r="AM784" s="7"/>
      <c r="AN784" s="7"/>
      <c r="AO784" s="7"/>
      <c r="AP784" s="7"/>
      <c r="AQ784" s="7"/>
    </row>
    <row r="785" spans="1:43" ht="15.75" customHeight="1" x14ac:dyDescent="0.15">
      <c r="A785" s="8">
        <v>13144</v>
      </c>
      <c r="B785" s="8"/>
      <c r="C785" s="8">
        <f>VLOOKUP(A785,'[1]Childrens database'!$A:$B,2,0)</f>
        <v>0</v>
      </c>
      <c r="D785" s="8" t="s">
        <v>57</v>
      </c>
      <c r="E785" s="8" t="s">
        <v>2054</v>
      </c>
      <c r="F785" s="8" t="s">
        <v>2055</v>
      </c>
      <c r="G785" s="8" t="s">
        <v>2056</v>
      </c>
      <c r="H785" s="8" t="s">
        <v>112</v>
      </c>
      <c r="I785" s="25" t="s">
        <v>4410</v>
      </c>
      <c r="J785" s="9"/>
      <c r="K785" s="8" t="s">
        <v>136</v>
      </c>
      <c r="L785" s="8"/>
      <c r="M785" s="9"/>
      <c r="N785" s="8">
        <v>0</v>
      </c>
      <c r="O785" s="8">
        <f>VLOOKUP(A785,'[2]ZZ Childrens Database'!$A:$M,13,0)</f>
        <v>0</v>
      </c>
      <c r="P785" s="9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7"/>
      <c r="AD785" s="7"/>
      <c r="AE785" s="7"/>
      <c r="AF785" s="7"/>
      <c r="AG785" s="7"/>
      <c r="AH785" s="7"/>
      <c r="AI785" s="7"/>
      <c r="AJ785" s="7"/>
      <c r="AK785" s="7"/>
      <c r="AL785" s="7"/>
      <c r="AM785" s="7"/>
      <c r="AN785" s="7"/>
      <c r="AO785" s="7"/>
      <c r="AP785" s="7"/>
      <c r="AQ785" s="7"/>
    </row>
    <row r="786" spans="1:43" ht="15.75" customHeight="1" x14ac:dyDescent="0.15">
      <c r="A786" s="8">
        <v>12859</v>
      </c>
      <c r="B786" s="8"/>
      <c r="C786" s="8">
        <f>VLOOKUP(A786,'[1]Childrens database'!$A:$B,2,0)</f>
        <v>0</v>
      </c>
      <c r="D786" s="8" t="s">
        <v>57</v>
      </c>
      <c r="E786" s="8" t="s">
        <v>2054</v>
      </c>
      <c r="F786" s="8" t="s">
        <v>563</v>
      </c>
      <c r="G786" s="8" t="s">
        <v>2057</v>
      </c>
      <c r="H786" s="8" t="s">
        <v>112</v>
      </c>
      <c r="I786" s="25" t="s">
        <v>4410</v>
      </c>
      <c r="J786" s="9"/>
      <c r="K786" s="8" t="s">
        <v>136</v>
      </c>
      <c r="L786" s="8"/>
      <c r="M786" s="9"/>
      <c r="N786" s="8">
        <v>53</v>
      </c>
      <c r="O786" s="8">
        <f>VLOOKUP(A786,'[2]ZZ Childrens Database'!$A:$M,13,0)</f>
        <v>38</v>
      </c>
      <c r="P786" s="9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7"/>
      <c r="AD786" s="7"/>
      <c r="AE786" s="7"/>
      <c r="AF786" s="7"/>
      <c r="AG786" s="7"/>
      <c r="AH786" s="7"/>
      <c r="AI786" s="7"/>
      <c r="AJ786" s="7"/>
      <c r="AK786" s="7"/>
      <c r="AL786" s="7"/>
      <c r="AM786" s="7"/>
      <c r="AN786" s="7"/>
      <c r="AO786" s="7"/>
      <c r="AP786" s="7"/>
      <c r="AQ786" s="7"/>
    </row>
    <row r="787" spans="1:43" ht="15.75" customHeight="1" x14ac:dyDescent="0.15">
      <c r="A787" s="8">
        <v>11321</v>
      </c>
      <c r="B787" s="8"/>
      <c r="C787" s="8">
        <f>VLOOKUP(A787,'[1]Childrens database'!$A:$B,2,0)</f>
        <v>0</v>
      </c>
      <c r="D787" s="8" t="s">
        <v>4</v>
      </c>
      <c r="E787" s="8" t="s">
        <v>2058</v>
      </c>
      <c r="F787" s="8" t="s">
        <v>831</v>
      </c>
      <c r="G787" s="8" t="s">
        <v>2059</v>
      </c>
      <c r="H787" s="8" t="s">
        <v>117</v>
      </c>
      <c r="I787" s="25" t="s">
        <v>4410</v>
      </c>
      <c r="J787" s="9">
        <v>4</v>
      </c>
      <c r="K787" s="8" t="s">
        <v>13</v>
      </c>
      <c r="L787" s="8"/>
      <c r="M787" s="9">
        <v>28</v>
      </c>
      <c r="N787" s="8">
        <v>33</v>
      </c>
      <c r="O787" s="8">
        <f>VLOOKUP(A787,'[2]ZZ Childrens Database'!$A:$M,13,0)</f>
        <v>37</v>
      </c>
      <c r="P787" s="9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7"/>
      <c r="AD787" s="7"/>
      <c r="AE787" s="7"/>
      <c r="AF787" s="7"/>
      <c r="AG787" s="7"/>
      <c r="AH787" s="7"/>
      <c r="AI787" s="7"/>
      <c r="AJ787" s="7"/>
      <c r="AK787" s="7"/>
      <c r="AL787" s="7"/>
      <c r="AM787" s="7"/>
      <c r="AN787" s="7"/>
      <c r="AO787" s="7"/>
      <c r="AP787" s="7"/>
      <c r="AQ787" s="7"/>
    </row>
    <row r="788" spans="1:43" ht="15.75" customHeight="1" x14ac:dyDescent="0.15">
      <c r="A788" s="8">
        <v>11346</v>
      </c>
      <c r="B788" s="8"/>
      <c r="C788" s="8" t="str">
        <f>VLOOKUP(A788,'[1]Childrens database'!$A:$B,2,0)</f>
        <v>Left</v>
      </c>
      <c r="D788" s="8" t="s">
        <v>4</v>
      </c>
      <c r="E788" s="8" t="s">
        <v>2060</v>
      </c>
      <c r="F788" s="8" t="s">
        <v>2061</v>
      </c>
      <c r="G788" s="8" t="s">
        <v>2062</v>
      </c>
      <c r="H788" s="8" t="s">
        <v>112</v>
      </c>
      <c r="I788" s="25" t="s">
        <v>4410</v>
      </c>
      <c r="J788" s="9">
        <v>3</v>
      </c>
      <c r="K788" s="8" t="s">
        <v>13</v>
      </c>
      <c r="L788" s="8"/>
      <c r="M788" s="8">
        <v>22</v>
      </c>
      <c r="N788" s="8">
        <v>0</v>
      </c>
      <c r="O788" s="8">
        <f>VLOOKUP(A788,'[2]ZZ Childrens Database'!$A:$M,13,0)</f>
        <v>15</v>
      </c>
      <c r="P788" s="8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7"/>
      <c r="AD788" s="7"/>
      <c r="AE788" s="7"/>
      <c r="AF788" s="7"/>
      <c r="AG788" s="7"/>
      <c r="AH788" s="7"/>
      <c r="AI788" s="7"/>
      <c r="AJ788" s="7"/>
      <c r="AK788" s="7"/>
      <c r="AL788" s="7"/>
      <c r="AM788" s="7"/>
      <c r="AN788" s="7"/>
      <c r="AO788" s="7"/>
      <c r="AP788" s="7"/>
      <c r="AQ788" s="7"/>
    </row>
    <row r="789" spans="1:43" ht="15.75" customHeight="1" x14ac:dyDescent="0.15">
      <c r="A789" s="8">
        <v>13440</v>
      </c>
      <c r="B789" s="8"/>
      <c r="C789" s="8">
        <f>VLOOKUP(A789,'[1]Childrens database'!$A:$B,2,0)</f>
        <v>0</v>
      </c>
      <c r="D789" s="8" t="s">
        <v>66</v>
      </c>
      <c r="E789" s="8" t="s">
        <v>2063</v>
      </c>
      <c r="F789" s="8" t="s">
        <v>616</v>
      </c>
      <c r="G789" s="8" t="s">
        <v>2064</v>
      </c>
      <c r="H789" s="8" t="s">
        <v>112</v>
      </c>
      <c r="I789" s="25" t="s">
        <v>4410</v>
      </c>
      <c r="J789" s="9"/>
      <c r="K789" s="8" t="s">
        <v>68</v>
      </c>
      <c r="L789" s="8"/>
      <c r="M789" s="9"/>
      <c r="N789" s="8">
        <v>13</v>
      </c>
      <c r="O789" s="8">
        <f>VLOOKUP(A789,'[2]ZZ Childrens Database'!$A:$M,13,0)</f>
        <v>0</v>
      </c>
      <c r="P789" s="9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7"/>
      <c r="AD789" s="7"/>
      <c r="AE789" s="7"/>
      <c r="AF789" s="7"/>
      <c r="AG789" s="7"/>
      <c r="AH789" s="7"/>
      <c r="AI789" s="7"/>
      <c r="AJ789" s="7"/>
      <c r="AK789" s="7"/>
      <c r="AL789" s="7"/>
      <c r="AM789" s="7"/>
      <c r="AN789" s="7"/>
      <c r="AO789" s="7"/>
      <c r="AP789" s="7"/>
      <c r="AQ789" s="7"/>
    </row>
    <row r="790" spans="1:43" ht="15.75" customHeight="1" x14ac:dyDescent="0.15">
      <c r="A790" s="8">
        <v>11337</v>
      </c>
      <c r="B790" s="8"/>
      <c r="C790" s="8">
        <f>VLOOKUP(A790,'[1]Childrens database'!$A:$B,2,0)</f>
        <v>0</v>
      </c>
      <c r="D790" s="8" t="s">
        <v>4</v>
      </c>
      <c r="E790" s="8" t="s">
        <v>1741</v>
      </c>
      <c r="F790" s="8" t="s">
        <v>2065</v>
      </c>
      <c r="G790" s="8" t="s">
        <v>2066</v>
      </c>
      <c r="H790" s="8" t="s">
        <v>112</v>
      </c>
      <c r="I790" s="25" t="s">
        <v>4410</v>
      </c>
      <c r="J790" s="9">
        <v>2</v>
      </c>
      <c r="K790" s="8" t="s">
        <v>13</v>
      </c>
      <c r="L790" s="8"/>
      <c r="M790" s="9">
        <v>17</v>
      </c>
      <c r="N790" s="8">
        <v>9</v>
      </c>
      <c r="O790" s="8">
        <f>VLOOKUP(A790,'[2]ZZ Childrens Database'!$A:$M,13,0)</f>
        <v>5</v>
      </c>
      <c r="P790" s="9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7"/>
      <c r="AD790" s="7"/>
      <c r="AE790" s="7"/>
      <c r="AF790" s="7"/>
      <c r="AG790" s="7"/>
      <c r="AH790" s="7"/>
      <c r="AI790" s="7"/>
      <c r="AJ790" s="7"/>
      <c r="AK790" s="7"/>
      <c r="AL790" s="7"/>
      <c r="AM790" s="7"/>
      <c r="AN790" s="7"/>
      <c r="AO790" s="7"/>
      <c r="AP790" s="7"/>
      <c r="AQ790" s="7"/>
    </row>
    <row r="791" spans="1:43" ht="15.75" customHeight="1" x14ac:dyDescent="0.15">
      <c r="A791" s="8">
        <v>11431</v>
      </c>
      <c r="B791" s="8"/>
      <c r="C791" s="8">
        <f>VLOOKUP(A791,'[1]Childrens database'!$A:$B,2,0)</f>
        <v>0</v>
      </c>
      <c r="D791" s="8" t="s">
        <v>4</v>
      </c>
      <c r="E791" s="8" t="s">
        <v>2067</v>
      </c>
      <c r="F791" s="8" t="s">
        <v>226</v>
      </c>
      <c r="G791" s="8" t="s">
        <v>2068</v>
      </c>
      <c r="H791" s="8" t="s">
        <v>117</v>
      </c>
      <c r="I791" s="25" t="s">
        <v>4410</v>
      </c>
      <c r="J791" s="9">
        <v>2</v>
      </c>
      <c r="K791" s="8" t="s">
        <v>13</v>
      </c>
      <c r="L791" s="8"/>
      <c r="M791" s="9">
        <v>12</v>
      </c>
      <c r="N791" s="8">
        <v>6</v>
      </c>
      <c r="O791" s="8">
        <f>VLOOKUP(A791,'[2]ZZ Childrens Database'!$A:$M,13,0)</f>
        <v>0</v>
      </c>
      <c r="P791" s="9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7"/>
      <c r="AD791" s="7"/>
      <c r="AE791" s="7"/>
      <c r="AF791" s="7"/>
      <c r="AG791" s="7"/>
      <c r="AH791" s="7"/>
      <c r="AI791" s="7"/>
      <c r="AJ791" s="7"/>
      <c r="AK791" s="7"/>
      <c r="AL791" s="7"/>
      <c r="AM791" s="7"/>
      <c r="AN791" s="7"/>
      <c r="AO791" s="7"/>
      <c r="AP791" s="7"/>
      <c r="AQ791" s="7"/>
    </row>
    <row r="792" spans="1:43" ht="15.75" customHeight="1" x14ac:dyDescent="0.15">
      <c r="A792" s="8">
        <v>13533</v>
      </c>
      <c r="B792" s="8"/>
      <c r="C792" s="8">
        <f>VLOOKUP(A792,'[1]Childrens database'!$A:$B,2,0)</f>
        <v>0</v>
      </c>
      <c r="D792" s="8" t="s">
        <v>40</v>
      </c>
      <c r="E792" s="8" t="s">
        <v>2069</v>
      </c>
      <c r="F792" s="8" t="s">
        <v>226</v>
      </c>
      <c r="G792" s="8" t="s">
        <v>2070</v>
      </c>
      <c r="H792" s="8" t="s">
        <v>117</v>
      </c>
      <c r="I792" s="25" t="s">
        <v>4411</v>
      </c>
      <c r="J792" s="9">
        <v>5</v>
      </c>
      <c r="K792" s="8" t="s">
        <v>41</v>
      </c>
      <c r="L792" s="8"/>
      <c r="M792" s="9">
        <v>34</v>
      </c>
      <c r="N792" s="8">
        <v>8</v>
      </c>
      <c r="O792" s="8">
        <f>VLOOKUP(A792,'[2]ZZ Childrens Database'!$A:$M,13,0)</f>
        <v>0</v>
      </c>
      <c r="P792" s="9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7"/>
      <c r="AD792" s="7"/>
      <c r="AE792" s="7"/>
      <c r="AF792" s="7"/>
      <c r="AG792" s="7"/>
      <c r="AH792" s="7"/>
      <c r="AI792" s="7"/>
      <c r="AJ792" s="7"/>
      <c r="AK792" s="7"/>
      <c r="AL792" s="7"/>
      <c r="AM792" s="7"/>
      <c r="AN792" s="7"/>
      <c r="AO792" s="7"/>
      <c r="AP792" s="7"/>
      <c r="AQ792" s="7"/>
    </row>
    <row r="793" spans="1:43" ht="15.75" customHeight="1" x14ac:dyDescent="0.15">
      <c r="A793" s="8">
        <v>14305</v>
      </c>
      <c r="B793" s="8"/>
      <c r="C793" s="8">
        <f>VLOOKUP(A793,'[1]Childrens database'!$A:$B,2,0)</f>
        <v>0</v>
      </c>
      <c r="D793" s="8" t="s">
        <v>4</v>
      </c>
      <c r="E793" s="8" t="s">
        <v>2071</v>
      </c>
      <c r="F793" s="8" t="s">
        <v>119</v>
      </c>
      <c r="G793" s="8" t="s">
        <v>2072</v>
      </c>
      <c r="H793" s="8" t="s">
        <v>117</v>
      </c>
      <c r="I793" s="25" t="s">
        <v>4410</v>
      </c>
      <c r="J793" s="9">
        <v>3</v>
      </c>
      <c r="K793" s="8" t="s">
        <v>13</v>
      </c>
      <c r="L793" s="8"/>
      <c r="M793" s="9">
        <v>20</v>
      </c>
      <c r="N793" s="8">
        <v>37</v>
      </c>
      <c r="O793" s="8">
        <f>VLOOKUP(A793,'[2]ZZ Childrens Database'!$A:$M,13,0)</f>
        <v>18</v>
      </c>
      <c r="P793" s="9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7"/>
      <c r="AD793" s="7"/>
      <c r="AE793" s="7"/>
      <c r="AF793" s="7"/>
      <c r="AG793" s="7"/>
      <c r="AH793" s="7"/>
      <c r="AI793" s="7"/>
      <c r="AJ793" s="7"/>
      <c r="AK793" s="7"/>
      <c r="AL793" s="7"/>
      <c r="AM793" s="7"/>
      <c r="AN793" s="7"/>
      <c r="AO793" s="7"/>
      <c r="AP793" s="7"/>
      <c r="AQ793" s="7"/>
    </row>
    <row r="794" spans="1:43" ht="15.75" customHeight="1" x14ac:dyDescent="0.15">
      <c r="A794" s="8">
        <v>11250</v>
      </c>
      <c r="B794" s="8"/>
      <c r="C794" s="8">
        <f>VLOOKUP(A794,'[1]Childrens database'!$A:$B,2,0)</f>
        <v>0</v>
      </c>
      <c r="D794" s="8" t="s">
        <v>4</v>
      </c>
      <c r="E794" s="8" t="s">
        <v>2073</v>
      </c>
      <c r="F794" s="8" t="s">
        <v>2074</v>
      </c>
      <c r="G794" s="8" t="s">
        <v>2075</v>
      </c>
      <c r="H794" s="8" t="s">
        <v>117</v>
      </c>
      <c r="I794" s="25" t="s">
        <v>4410</v>
      </c>
      <c r="J794" s="9">
        <v>6</v>
      </c>
      <c r="K794" s="8" t="s">
        <v>13</v>
      </c>
      <c r="L794" s="8"/>
      <c r="M794" s="9">
        <v>38</v>
      </c>
      <c r="N794" s="8">
        <v>17</v>
      </c>
      <c r="O794" s="8">
        <f>VLOOKUP(A794,'[2]ZZ Childrens Database'!$A:$M,13,0)</f>
        <v>1</v>
      </c>
      <c r="P794" s="9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7"/>
      <c r="AD794" s="7"/>
      <c r="AE794" s="7"/>
      <c r="AF794" s="7"/>
      <c r="AG794" s="7"/>
      <c r="AH794" s="7"/>
      <c r="AI794" s="7"/>
      <c r="AJ794" s="7"/>
      <c r="AK794" s="7"/>
      <c r="AL794" s="7"/>
      <c r="AM794" s="7"/>
      <c r="AN794" s="7"/>
      <c r="AO794" s="7"/>
      <c r="AP794" s="7"/>
      <c r="AQ794" s="7"/>
    </row>
    <row r="795" spans="1:43" ht="15.75" customHeight="1" x14ac:dyDescent="0.15">
      <c r="A795" s="8">
        <v>11352</v>
      </c>
      <c r="B795" s="8"/>
      <c r="C795" s="8">
        <f>VLOOKUP(A795,'[1]Childrens database'!$A:$B,2,0)</f>
        <v>0</v>
      </c>
      <c r="D795" s="8" t="s">
        <v>4</v>
      </c>
      <c r="E795" s="8" t="s">
        <v>2076</v>
      </c>
      <c r="F795" s="8" t="s">
        <v>115</v>
      </c>
      <c r="G795" s="8" t="s">
        <v>2077</v>
      </c>
      <c r="H795" s="8" t="s">
        <v>117</v>
      </c>
      <c r="I795" s="25" t="s">
        <v>4410</v>
      </c>
      <c r="J795" s="9">
        <v>3</v>
      </c>
      <c r="K795" s="8" t="s">
        <v>13</v>
      </c>
      <c r="L795" s="8"/>
      <c r="M795" s="9">
        <v>24</v>
      </c>
      <c r="N795" s="8">
        <v>15</v>
      </c>
      <c r="O795" s="8">
        <f>VLOOKUP(A795,'[2]ZZ Childrens Database'!$A:$M,13,0)</f>
        <v>11</v>
      </c>
      <c r="P795" s="9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7"/>
      <c r="AD795" s="7"/>
      <c r="AE795" s="7"/>
      <c r="AF795" s="7"/>
      <c r="AG795" s="7"/>
      <c r="AH795" s="7"/>
      <c r="AI795" s="7"/>
      <c r="AJ795" s="7"/>
      <c r="AK795" s="7"/>
      <c r="AL795" s="7"/>
      <c r="AM795" s="7"/>
      <c r="AN795" s="7"/>
      <c r="AO795" s="7"/>
      <c r="AP795" s="7"/>
      <c r="AQ795" s="7"/>
    </row>
    <row r="796" spans="1:43" ht="15.75" customHeight="1" x14ac:dyDescent="0.15">
      <c r="A796" s="8">
        <v>11416</v>
      </c>
      <c r="B796" s="8"/>
      <c r="C796" s="8">
        <f>VLOOKUP(A796,'[1]Childrens database'!$A:$B,2,0)</f>
        <v>0</v>
      </c>
      <c r="D796" s="8" t="s">
        <v>4</v>
      </c>
      <c r="E796" s="8" t="s">
        <v>1934</v>
      </c>
      <c r="F796" s="8" t="s">
        <v>652</v>
      </c>
      <c r="G796" s="8" t="s">
        <v>2078</v>
      </c>
      <c r="H796" s="8" t="s">
        <v>117</v>
      </c>
      <c r="I796" s="25" t="s">
        <v>4410</v>
      </c>
      <c r="J796" s="9">
        <v>1</v>
      </c>
      <c r="K796" s="8" t="s">
        <v>9</v>
      </c>
      <c r="L796" s="8"/>
      <c r="M796" s="9">
        <v>4</v>
      </c>
      <c r="N796" s="8">
        <v>6</v>
      </c>
      <c r="O796" s="8">
        <f>VLOOKUP(A796,'[2]ZZ Childrens Database'!$A:$M,13,0)</f>
        <v>0</v>
      </c>
      <c r="P796" s="9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7"/>
      <c r="AD796" s="7"/>
      <c r="AE796" s="7"/>
      <c r="AF796" s="7"/>
      <c r="AG796" s="7"/>
      <c r="AH796" s="7"/>
      <c r="AI796" s="7"/>
      <c r="AJ796" s="7"/>
      <c r="AK796" s="7"/>
      <c r="AL796" s="7"/>
      <c r="AM796" s="7"/>
      <c r="AN796" s="7"/>
      <c r="AO796" s="7"/>
      <c r="AP796" s="7"/>
      <c r="AQ796" s="7"/>
    </row>
    <row r="797" spans="1:43" ht="15.75" customHeight="1" x14ac:dyDescent="0.15">
      <c r="A797" s="8">
        <v>11426</v>
      </c>
      <c r="B797" s="8"/>
      <c r="C797" s="8">
        <f>VLOOKUP(A797,'[1]Childrens database'!$A:$B,2,0)</f>
        <v>0</v>
      </c>
      <c r="D797" s="8" t="s">
        <v>4</v>
      </c>
      <c r="E797" s="8" t="s">
        <v>314</v>
      </c>
      <c r="F797" s="8" t="s">
        <v>341</v>
      </c>
      <c r="G797" s="8" t="s">
        <v>2079</v>
      </c>
      <c r="H797" s="8" t="s">
        <v>112</v>
      </c>
      <c r="I797" s="25" t="s">
        <v>4410</v>
      </c>
      <c r="J797" s="9">
        <v>6</v>
      </c>
      <c r="K797" s="8" t="s">
        <v>13</v>
      </c>
      <c r="L797" s="8" t="s">
        <v>79</v>
      </c>
      <c r="M797" s="9">
        <v>48</v>
      </c>
      <c r="N797" s="8">
        <v>48</v>
      </c>
      <c r="O797" s="8">
        <f>VLOOKUP(A797,'[2]ZZ Childrens Database'!$A:$M,13,0)</f>
        <v>20</v>
      </c>
      <c r="P797" s="9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7"/>
      <c r="AD797" s="7"/>
      <c r="AE797" s="7"/>
      <c r="AF797" s="7"/>
      <c r="AG797" s="7"/>
      <c r="AH797" s="7"/>
      <c r="AI797" s="7"/>
      <c r="AJ797" s="7"/>
      <c r="AK797" s="7"/>
      <c r="AL797" s="7"/>
      <c r="AM797" s="7"/>
      <c r="AN797" s="7"/>
      <c r="AO797" s="7"/>
      <c r="AP797" s="7"/>
      <c r="AQ797" s="7"/>
    </row>
    <row r="798" spans="1:43" ht="15.75" customHeight="1" x14ac:dyDescent="0.15">
      <c r="A798" s="8">
        <v>14307</v>
      </c>
      <c r="B798" s="8"/>
      <c r="C798" s="8">
        <f>VLOOKUP(A798,'[1]Childrens database'!$A:$B,2,0)</f>
        <v>0</v>
      </c>
      <c r="D798" s="8" t="s">
        <v>4</v>
      </c>
      <c r="E798" s="8" t="s">
        <v>609</v>
      </c>
      <c r="F798" s="8" t="s">
        <v>1786</v>
      </c>
      <c r="G798" s="8" t="s">
        <v>2080</v>
      </c>
      <c r="H798" s="8" t="s">
        <v>117</v>
      </c>
      <c r="I798" s="25" t="s">
        <v>4410</v>
      </c>
      <c r="J798" s="9">
        <v>3</v>
      </c>
      <c r="K798" s="8" t="s">
        <v>13</v>
      </c>
      <c r="L798" s="8"/>
      <c r="M798" s="9">
        <v>19</v>
      </c>
      <c r="N798" s="8">
        <v>10</v>
      </c>
      <c r="O798" s="8">
        <f>VLOOKUP(A798,'[2]ZZ Childrens Database'!$A:$M,13,0)</f>
        <v>0</v>
      </c>
      <c r="P798" s="9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7"/>
      <c r="AD798" s="7"/>
      <c r="AE798" s="7"/>
      <c r="AF798" s="7"/>
      <c r="AG798" s="7"/>
      <c r="AH798" s="7"/>
      <c r="AI798" s="7"/>
      <c r="AJ798" s="7"/>
      <c r="AK798" s="7"/>
      <c r="AL798" s="7"/>
      <c r="AM798" s="7"/>
      <c r="AN798" s="7"/>
      <c r="AO798" s="7"/>
      <c r="AP798" s="7"/>
      <c r="AQ798" s="7"/>
    </row>
    <row r="799" spans="1:43" ht="15.75" customHeight="1" x14ac:dyDescent="0.15">
      <c r="A799" s="8">
        <v>13397</v>
      </c>
      <c r="B799" s="8"/>
      <c r="C799" s="8">
        <f>VLOOKUP(A799,'[1]Childrens database'!$A:$B,2,0)</f>
        <v>0</v>
      </c>
      <c r="D799" s="8" t="s">
        <v>66</v>
      </c>
      <c r="E799" s="8" t="s">
        <v>2081</v>
      </c>
      <c r="F799" s="8" t="s">
        <v>2082</v>
      </c>
      <c r="G799" s="8" t="s">
        <v>2083</v>
      </c>
      <c r="H799" s="8" t="s">
        <v>117</v>
      </c>
      <c r="I799" s="25" t="s">
        <v>4411</v>
      </c>
      <c r="J799" s="9">
        <v>3</v>
      </c>
      <c r="K799" s="8" t="s">
        <v>69</v>
      </c>
      <c r="L799" s="8" t="s">
        <v>79</v>
      </c>
      <c r="M799" s="9">
        <v>52</v>
      </c>
      <c r="N799" s="8">
        <v>4</v>
      </c>
      <c r="O799" s="8">
        <f>VLOOKUP(A799,'[2]ZZ Childrens Database'!$A:$M,13,0)</f>
        <v>0</v>
      </c>
      <c r="P799" s="9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7"/>
      <c r="AD799" s="7"/>
      <c r="AE799" s="7"/>
      <c r="AF799" s="7"/>
      <c r="AG799" s="7"/>
      <c r="AH799" s="7"/>
      <c r="AI799" s="7"/>
      <c r="AJ799" s="7"/>
      <c r="AK799" s="7"/>
      <c r="AL799" s="7"/>
      <c r="AM799" s="7"/>
      <c r="AN799" s="7"/>
      <c r="AO799" s="7"/>
      <c r="AP799" s="7"/>
      <c r="AQ799" s="7"/>
    </row>
    <row r="800" spans="1:43" ht="15.75" customHeight="1" x14ac:dyDescent="0.15">
      <c r="A800" s="8">
        <v>11422</v>
      </c>
      <c r="B800" s="8"/>
      <c r="C800" s="8">
        <f>VLOOKUP(A800,'[1]Childrens database'!$A:$B,2,0)</f>
        <v>0</v>
      </c>
      <c r="D800" s="8" t="s">
        <v>4</v>
      </c>
      <c r="E800" s="8" t="s">
        <v>2084</v>
      </c>
      <c r="F800" s="8" t="s">
        <v>153</v>
      </c>
      <c r="G800" s="8" t="s">
        <v>2085</v>
      </c>
      <c r="H800" s="8" t="s">
        <v>112</v>
      </c>
      <c r="I800" s="25" t="s">
        <v>4410</v>
      </c>
      <c r="J800" s="9">
        <v>4</v>
      </c>
      <c r="K800" s="8" t="s">
        <v>13</v>
      </c>
      <c r="L800" s="8"/>
      <c r="M800" s="9">
        <v>29</v>
      </c>
      <c r="N800" s="8">
        <v>46</v>
      </c>
      <c r="O800" s="8">
        <f>VLOOKUP(A800,'[2]ZZ Childrens Database'!$A:$M,13,0)</f>
        <v>7</v>
      </c>
      <c r="P800" s="9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7"/>
      <c r="AD800" s="7"/>
      <c r="AE800" s="7"/>
      <c r="AF800" s="7"/>
      <c r="AG800" s="7"/>
      <c r="AH800" s="7"/>
      <c r="AI800" s="7"/>
      <c r="AJ800" s="7"/>
      <c r="AK800" s="7"/>
      <c r="AL800" s="7"/>
      <c r="AM800" s="7"/>
      <c r="AN800" s="7"/>
      <c r="AO800" s="7"/>
      <c r="AP800" s="7"/>
      <c r="AQ800" s="7"/>
    </row>
    <row r="801" spans="1:43" ht="15.75" customHeight="1" x14ac:dyDescent="0.15">
      <c r="A801" s="8">
        <v>11269</v>
      </c>
      <c r="B801" s="8"/>
      <c r="C801" s="8">
        <f>VLOOKUP(A801,'[1]Childrens database'!$A:$B,2,0)</f>
        <v>0</v>
      </c>
      <c r="D801" s="8" t="s">
        <v>4</v>
      </c>
      <c r="E801" s="8" t="s">
        <v>2086</v>
      </c>
      <c r="F801" s="8" t="s">
        <v>1858</v>
      </c>
      <c r="G801" s="8" t="s">
        <v>2087</v>
      </c>
      <c r="H801" s="8" t="s">
        <v>112</v>
      </c>
      <c r="I801" s="25" t="s">
        <v>4410</v>
      </c>
      <c r="J801" s="9">
        <v>4</v>
      </c>
      <c r="K801" s="8" t="s">
        <v>13</v>
      </c>
      <c r="L801" s="8"/>
      <c r="M801" s="9">
        <v>28</v>
      </c>
      <c r="N801" s="8">
        <v>9</v>
      </c>
      <c r="O801" s="8">
        <f>VLOOKUP(A801,'[2]ZZ Childrens Database'!$A:$M,13,0)</f>
        <v>0</v>
      </c>
      <c r="P801" s="9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7"/>
      <c r="AD801" s="7"/>
      <c r="AE801" s="7"/>
      <c r="AF801" s="7"/>
      <c r="AG801" s="7"/>
      <c r="AH801" s="7"/>
      <c r="AI801" s="7"/>
      <c r="AJ801" s="7"/>
      <c r="AK801" s="7"/>
      <c r="AL801" s="7"/>
      <c r="AM801" s="7"/>
      <c r="AN801" s="7"/>
      <c r="AO801" s="7"/>
      <c r="AP801" s="7"/>
      <c r="AQ801" s="7"/>
    </row>
    <row r="802" spans="1:43" ht="15.75" customHeight="1" x14ac:dyDescent="0.15">
      <c r="A802" s="8">
        <v>11643</v>
      </c>
      <c r="B802" s="8"/>
      <c r="C802" s="8">
        <f>VLOOKUP(A802,'[1]Childrens database'!$A:$B,2,0)</f>
        <v>0</v>
      </c>
      <c r="D802" s="8" t="s">
        <v>285</v>
      </c>
      <c r="E802" s="8" t="s">
        <v>2088</v>
      </c>
      <c r="F802" s="8" t="s">
        <v>2089</v>
      </c>
      <c r="G802" s="8" t="s">
        <v>2090</v>
      </c>
      <c r="H802" s="8" t="s">
        <v>117</v>
      </c>
      <c r="I802" s="25" t="s">
        <v>4410</v>
      </c>
      <c r="J802" s="9"/>
      <c r="K802" s="8" t="s">
        <v>18</v>
      </c>
      <c r="L802" s="8" t="s">
        <v>79</v>
      </c>
      <c r="M802" s="9">
        <v>55</v>
      </c>
      <c r="N802" s="8">
        <v>33</v>
      </c>
      <c r="O802" s="8">
        <f>VLOOKUP(A802,'[2]ZZ Childrens Database'!$A:$M,13,0)</f>
        <v>7</v>
      </c>
      <c r="P802" s="9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7"/>
      <c r="AD802" s="7"/>
      <c r="AE802" s="7"/>
      <c r="AF802" s="7"/>
      <c r="AG802" s="7"/>
      <c r="AH802" s="7"/>
      <c r="AI802" s="7"/>
      <c r="AJ802" s="7"/>
      <c r="AK802" s="7"/>
      <c r="AL802" s="7"/>
      <c r="AM802" s="7"/>
      <c r="AN802" s="7"/>
      <c r="AO802" s="7"/>
      <c r="AP802" s="7"/>
      <c r="AQ802" s="7"/>
    </row>
    <row r="803" spans="1:43" ht="15.75" customHeight="1" x14ac:dyDescent="0.15">
      <c r="A803" s="8">
        <v>14141</v>
      </c>
      <c r="B803" s="8"/>
      <c r="C803" s="8">
        <f>VLOOKUP(A803,'[1]Childrens database'!$A:$B,2,0)</f>
        <v>0</v>
      </c>
      <c r="D803" s="8" t="s">
        <v>285</v>
      </c>
      <c r="E803" s="8" t="s">
        <v>311</v>
      </c>
      <c r="F803" s="8" t="s">
        <v>594</v>
      </c>
      <c r="G803" s="8" t="s">
        <v>2091</v>
      </c>
      <c r="H803" s="8" t="s">
        <v>117</v>
      </c>
      <c r="I803" s="25" t="s">
        <v>4411</v>
      </c>
      <c r="J803" s="9"/>
      <c r="K803" s="8" t="s">
        <v>20</v>
      </c>
      <c r="L803" s="8"/>
      <c r="M803" s="9">
        <v>12</v>
      </c>
      <c r="N803" s="8">
        <v>10</v>
      </c>
      <c r="O803" s="8">
        <f>VLOOKUP(A803,'[2]ZZ Childrens Database'!$A:$M,13,0)</f>
        <v>0</v>
      </c>
      <c r="P803" s="9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7"/>
      <c r="AD803" s="7"/>
      <c r="AE803" s="7"/>
      <c r="AF803" s="7"/>
      <c r="AG803" s="7"/>
      <c r="AH803" s="7"/>
      <c r="AI803" s="7"/>
      <c r="AJ803" s="7"/>
      <c r="AK803" s="7"/>
      <c r="AL803" s="7"/>
      <c r="AM803" s="7"/>
      <c r="AN803" s="7"/>
      <c r="AO803" s="7"/>
      <c r="AP803" s="7"/>
      <c r="AQ803" s="7"/>
    </row>
    <row r="804" spans="1:43" ht="15.75" customHeight="1" x14ac:dyDescent="0.15">
      <c r="A804" s="8">
        <v>14165</v>
      </c>
      <c r="B804" s="8"/>
      <c r="C804" s="8">
        <f>VLOOKUP(A804,'[1]Childrens database'!$A:$B,2,0)</f>
        <v>0</v>
      </c>
      <c r="D804" s="8" t="s">
        <v>285</v>
      </c>
      <c r="E804" s="8" t="s">
        <v>2092</v>
      </c>
      <c r="F804" s="8" t="s">
        <v>2093</v>
      </c>
      <c r="G804" s="8" t="s">
        <v>2094</v>
      </c>
      <c r="H804" s="8" t="s">
        <v>112</v>
      </c>
      <c r="I804" s="25" t="s">
        <v>4411</v>
      </c>
      <c r="J804" s="9"/>
      <c r="K804" s="8" t="s">
        <v>20</v>
      </c>
      <c r="L804" s="8"/>
      <c r="M804" s="9">
        <v>7</v>
      </c>
      <c r="N804" s="8">
        <v>3</v>
      </c>
      <c r="O804" s="8">
        <f>VLOOKUP(A804,'[2]ZZ Childrens Database'!$A:$M,13,0)</f>
        <v>0</v>
      </c>
      <c r="P804" s="9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7"/>
      <c r="AD804" s="7"/>
      <c r="AE804" s="7"/>
      <c r="AF804" s="7"/>
      <c r="AG804" s="7"/>
      <c r="AH804" s="7"/>
      <c r="AI804" s="7"/>
      <c r="AJ804" s="7"/>
      <c r="AK804" s="7"/>
      <c r="AL804" s="7"/>
      <c r="AM804" s="7"/>
      <c r="AN804" s="7"/>
      <c r="AO804" s="7"/>
      <c r="AP804" s="7"/>
      <c r="AQ804" s="7"/>
    </row>
    <row r="805" spans="1:43" ht="15.75" customHeight="1" x14ac:dyDescent="0.15">
      <c r="A805" s="8">
        <v>14164</v>
      </c>
      <c r="B805" s="8"/>
      <c r="C805" s="8">
        <f>VLOOKUP(A805,'[1]Childrens database'!$A:$B,2,0)</f>
        <v>0</v>
      </c>
      <c r="D805" s="8" t="s">
        <v>285</v>
      </c>
      <c r="E805" s="8" t="s">
        <v>2095</v>
      </c>
      <c r="F805" s="8" t="s">
        <v>2096</v>
      </c>
      <c r="G805" s="8" t="s">
        <v>2097</v>
      </c>
      <c r="H805" s="8" t="s">
        <v>112</v>
      </c>
      <c r="I805" s="25" t="s">
        <v>4411</v>
      </c>
      <c r="J805" s="9"/>
      <c r="K805" s="8" t="s">
        <v>20</v>
      </c>
      <c r="L805" s="8"/>
      <c r="M805" s="9">
        <v>17</v>
      </c>
      <c r="N805" s="8">
        <v>5</v>
      </c>
      <c r="O805" s="8">
        <f>VLOOKUP(A805,'[2]ZZ Childrens Database'!$A:$M,13,0)</f>
        <v>0</v>
      </c>
      <c r="P805" s="9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7"/>
      <c r="AD805" s="7"/>
      <c r="AE805" s="7"/>
      <c r="AF805" s="7"/>
      <c r="AG805" s="7"/>
      <c r="AH805" s="7"/>
      <c r="AI805" s="7"/>
      <c r="AJ805" s="7"/>
      <c r="AK805" s="7"/>
      <c r="AL805" s="7"/>
      <c r="AM805" s="7"/>
      <c r="AN805" s="7"/>
      <c r="AO805" s="7"/>
      <c r="AP805" s="7"/>
      <c r="AQ805" s="7"/>
    </row>
    <row r="806" spans="1:43" ht="15.75" customHeight="1" x14ac:dyDescent="0.15">
      <c r="A806" s="8">
        <v>14161</v>
      </c>
      <c r="B806" s="8"/>
      <c r="C806" s="8">
        <f>VLOOKUP(A806,'[1]Childrens database'!$A:$B,2,0)</f>
        <v>0</v>
      </c>
      <c r="D806" s="8" t="s">
        <v>285</v>
      </c>
      <c r="E806" s="8" t="s">
        <v>2098</v>
      </c>
      <c r="F806" s="8" t="s">
        <v>2099</v>
      </c>
      <c r="G806" s="8" t="s">
        <v>2100</v>
      </c>
      <c r="H806" s="8" t="s">
        <v>112</v>
      </c>
      <c r="I806" s="25" t="s">
        <v>4411</v>
      </c>
      <c r="J806" s="9"/>
      <c r="K806" s="8" t="s">
        <v>20</v>
      </c>
      <c r="L806" s="8"/>
      <c r="M806" s="9">
        <v>14</v>
      </c>
      <c r="N806" s="8">
        <v>15</v>
      </c>
      <c r="O806" s="8">
        <f>VLOOKUP(A806,'[2]ZZ Childrens Database'!$A:$M,13,0)</f>
        <v>0</v>
      </c>
      <c r="P806" s="9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7"/>
      <c r="AD806" s="7"/>
      <c r="AE806" s="7"/>
      <c r="AF806" s="7"/>
      <c r="AG806" s="7"/>
      <c r="AH806" s="7"/>
      <c r="AI806" s="7"/>
      <c r="AJ806" s="7"/>
      <c r="AK806" s="7"/>
      <c r="AL806" s="7"/>
      <c r="AM806" s="7"/>
      <c r="AN806" s="7"/>
      <c r="AO806" s="7"/>
      <c r="AP806" s="7"/>
      <c r="AQ806" s="7"/>
    </row>
    <row r="807" spans="1:43" ht="15.75" customHeight="1" x14ac:dyDescent="0.15">
      <c r="A807" s="8">
        <v>14143</v>
      </c>
      <c r="B807" s="8"/>
      <c r="C807" s="8">
        <f>VLOOKUP(A807,'[1]Childrens database'!$A:$B,2,0)</f>
        <v>0</v>
      </c>
      <c r="D807" s="8" t="s">
        <v>285</v>
      </c>
      <c r="E807" s="8" t="s">
        <v>2101</v>
      </c>
      <c r="F807" s="8" t="s">
        <v>1419</v>
      </c>
      <c r="G807" s="8" t="s">
        <v>2102</v>
      </c>
      <c r="H807" s="8" t="s">
        <v>117</v>
      </c>
      <c r="I807" s="25" t="s">
        <v>4411</v>
      </c>
      <c r="J807" s="9"/>
      <c r="K807" s="8" t="s">
        <v>20</v>
      </c>
      <c r="L807" s="8"/>
      <c r="M807" s="9">
        <v>24</v>
      </c>
      <c r="N807" s="8">
        <v>9</v>
      </c>
      <c r="O807" s="8">
        <f>VLOOKUP(A807,'[2]ZZ Childrens Database'!$A:$M,13,0)</f>
        <v>0</v>
      </c>
      <c r="P807" s="9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7"/>
      <c r="AD807" s="7"/>
      <c r="AE807" s="7"/>
      <c r="AF807" s="7"/>
      <c r="AG807" s="7"/>
      <c r="AH807" s="7"/>
      <c r="AI807" s="7"/>
      <c r="AJ807" s="7"/>
      <c r="AK807" s="7"/>
      <c r="AL807" s="7"/>
      <c r="AM807" s="7"/>
      <c r="AN807" s="7"/>
      <c r="AO807" s="7"/>
      <c r="AP807" s="7"/>
      <c r="AQ807" s="7"/>
    </row>
    <row r="808" spans="1:43" ht="15.75" customHeight="1" x14ac:dyDescent="0.15">
      <c r="A808" s="8">
        <v>14134</v>
      </c>
      <c r="B808" s="8"/>
      <c r="C808" s="8">
        <f>VLOOKUP(A808,'[1]Childrens database'!$A:$B,2,0)</f>
        <v>0</v>
      </c>
      <c r="D808" s="8" t="s">
        <v>285</v>
      </c>
      <c r="E808" s="8" t="s">
        <v>2103</v>
      </c>
      <c r="F808" s="8" t="s">
        <v>171</v>
      </c>
      <c r="G808" s="8" t="s">
        <v>2104</v>
      </c>
      <c r="H808" s="8" t="s">
        <v>117</v>
      </c>
      <c r="I808" s="25" t="s">
        <v>4411</v>
      </c>
      <c r="J808" s="9"/>
      <c r="K808" s="8" t="s">
        <v>20</v>
      </c>
      <c r="L808" s="8" t="s">
        <v>79</v>
      </c>
      <c r="M808" s="9">
        <v>41</v>
      </c>
      <c r="N808" s="8">
        <v>21</v>
      </c>
      <c r="O808" s="8">
        <f>VLOOKUP(A808,'[2]ZZ Childrens Database'!$A:$M,13,0)</f>
        <v>0</v>
      </c>
      <c r="P808" s="9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7"/>
      <c r="AD808" s="7"/>
      <c r="AE808" s="7"/>
      <c r="AF808" s="7"/>
      <c r="AG808" s="7"/>
      <c r="AH808" s="7"/>
      <c r="AI808" s="7"/>
      <c r="AJ808" s="7"/>
      <c r="AK808" s="7"/>
      <c r="AL808" s="7"/>
      <c r="AM808" s="7"/>
      <c r="AN808" s="7"/>
      <c r="AO808" s="7"/>
      <c r="AP808" s="7"/>
      <c r="AQ808" s="7"/>
    </row>
    <row r="809" spans="1:43" ht="15.75" customHeight="1" x14ac:dyDescent="0.15">
      <c r="A809" s="8">
        <v>14145</v>
      </c>
      <c r="B809" s="8"/>
      <c r="C809" s="8">
        <f>VLOOKUP(A809,'[1]Childrens database'!$A:$B,2,0)</f>
        <v>0</v>
      </c>
      <c r="D809" s="8" t="s">
        <v>285</v>
      </c>
      <c r="E809" s="8" t="s">
        <v>907</v>
      </c>
      <c r="F809" s="8" t="s">
        <v>581</v>
      </c>
      <c r="G809" s="8" t="s">
        <v>2105</v>
      </c>
      <c r="H809" s="8" t="s">
        <v>117</v>
      </c>
      <c r="I809" s="25" t="s">
        <v>4411</v>
      </c>
      <c r="J809" s="9"/>
      <c r="K809" s="8" t="s">
        <v>20</v>
      </c>
      <c r="L809" s="8"/>
      <c r="M809" s="9">
        <v>30</v>
      </c>
      <c r="N809" s="8">
        <v>15</v>
      </c>
      <c r="O809" s="8">
        <f>VLOOKUP(A809,'[2]ZZ Childrens Database'!$A:$M,13,0)</f>
        <v>2</v>
      </c>
      <c r="P809" s="9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7"/>
      <c r="AD809" s="7"/>
      <c r="AE809" s="7"/>
      <c r="AF809" s="7"/>
      <c r="AG809" s="7"/>
      <c r="AH809" s="7"/>
      <c r="AI809" s="7"/>
      <c r="AJ809" s="7"/>
      <c r="AK809" s="7"/>
      <c r="AL809" s="7"/>
      <c r="AM809" s="7"/>
      <c r="AN809" s="7"/>
      <c r="AO809" s="7"/>
      <c r="AP809" s="7"/>
      <c r="AQ809" s="7"/>
    </row>
    <row r="810" spans="1:43" ht="15.75" customHeight="1" x14ac:dyDescent="0.15">
      <c r="A810" s="8">
        <v>14142</v>
      </c>
      <c r="B810" s="8"/>
      <c r="C810" s="8">
        <f>VLOOKUP(A810,'[1]Childrens database'!$A:$B,2,0)</f>
        <v>0</v>
      </c>
      <c r="D810" s="8" t="s">
        <v>285</v>
      </c>
      <c r="E810" s="8" t="s">
        <v>2106</v>
      </c>
      <c r="F810" s="8" t="s">
        <v>2107</v>
      </c>
      <c r="G810" s="8" t="s">
        <v>2108</v>
      </c>
      <c r="H810" s="8" t="s">
        <v>117</v>
      </c>
      <c r="I810" s="25" t="s">
        <v>4411</v>
      </c>
      <c r="J810" s="9"/>
      <c r="K810" s="8" t="s">
        <v>20</v>
      </c>
      <c r="L810" s="8"/>
      <c r="M810" s="9">
        <v>38</v>
      </c>
      <c r="N810" s="8">
        <v>21</v>
      </c>
      <c r="O810" s="8">
        <f>VLOOKUP(A810,'[2]ZZ Childrens Database'!$A:$M,13,0)</f>
        <v>0</v>
      </c>
      <c r="P810" s="9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7"/>
      <c r="AD810" s="7"/>
      <c r="AE810" s="7"/>
      <c r="AF810" s="7"/>
      <c r="AG810" s="7"/>
      <c r="AH810" s="7"/>
      <c r="AI810" s="7"/>
      <c r="AJ810" s="7"/>
      <c r="AK810" s="7"/>
      <c r="AL810" s="7"/>
      <c r="AM810" s="7"/>
      <c r="AN810" s="7"/>
      <c r="AO810" s="7"/>
      <c r="AP810" s="7"/>
      <c r="AQ810" s="7"/>
    </row>
    <row r="811" spans="1:43" ht="15.75" customHeight="1" x14ac:dyDescent="0.15">
      <c r="A811" s="8">
        <v>14411</v>
      </c>
      <c r="B811" s="8"/>
      <c r="C811" s="8">
        <f>VLOOKUP(A811,'[1]Childrens database'!$A:$B,2,0)</f>
        <v>0</v>
      </c>
      <c r="D811" s="8" t="s">
        <v>285</v>
      </c>
      <c r="E811" s="8" t="s">
        <v>2109</v>
      </c>
      <c r="F811" s="8" t="s">
        <v>2110</v>
      </c>
      <c r="G811" s="8" t="s">
        <v>2111</v>
      </c>
      <c r="H811" s="8" t="s">
        <v>112</v>
      </c>
      <c r="I811" s="25" t="s">
        <v>4410</v>
      </c>
      <c r="J811" s="9"/>
      <c r="K811" s="8" t="s">
        <v>18</v>
      </c>
      <c r="L811" s="8" t="s">
        <v>79</v>
      </c>
      <c r="M811" s="9">
        <v>44</v>
      </c>
      <c r="N811" s="8">
        <v>17</v>
      </c>
      <c r="O811" s="8">
        <f>VLOOKUP(A811,'[2]ZZ Childrens Database'!$A:$M,13,0)</f>
        <v>0</v>
      </c>
      <c r="P811" s="9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7"/>
      <c r="AD811" s="7"/>
      <c r="AE811" s="7"/>
      <c r="AF811" s="7"/>
      <c r="AG811" s="7"/>
      <c r="AH811" s="7"/>
      <c r="AI811" s="7"/>
      <c r="AJ811" s="7"/>
      <c r="AK811" s="7"/>
      <c r="AL811" s="7"/>
      <c r="AM811" s="7"/>
      <c r="AN811" s="7"/>
      <c r="AO811" s="7"/>
      <c r="AP811" s="7"/>
      <c r="AQ811" s="7"/>
    </row>
    <row r="812" spans="1:43" ht="15.75" customHeight="1" x14ac:dyDescent="0.15">
      <c r="A812" s="8">
        <v>14139</v>
      </c>
      <c r="B812" s="8"/>
      <c r="C812" s="8">
        <f>VLOOKUP(A812,'[1]Childrens database'!$A:$B,2,0)</f>
        <v>0</v>
      </c>
      <c r="D812" s="8" t="s">
        <v>285</v>
      </c>
      <c r="E812" s="8" t="s">
        <v>2112</v>
      </c>
      <c r="F812" s="8" t="s">
        <v>1050</v>
      </c>
      <c r="G812" s="8" t="s">
        <v>2113</v>
      </c>
      <c r="H812" s="8" t="s">
        <v>117</v>
      </c>
      <c r="I812" s="25" t="s">
        <v>4411</v>
      </c>
      <c r="J812" s="9"/>
      <c r="K812" s="8" t="s">
        <v>20</v>
      </c>
      <c r="L812" s="8" t="s">
        <v>79</v>
      </c>
      <c r="M812" s="9">
        <v>60</v>
      </c>
      <c r="N812" s="8">
        <v>60</v>
      </c>
      <c r="O812" s="8">
        <f>VLOOKUP(A812,'[2]ZZ Childrens Database'!$A:$M,13,0)</f>
        <v>0</v>
      </c>
      <c r="P812" s="9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7"/>
      <c r="AD812" s="7"/>
      <c r="AE812" s="7"/>
      <c r="AF812" s="7"/>
      <c r="AG812" s="7"/>
      <c r="AH812" s="7"/>
      <c r="AI812" s="7"/>
      <c r="AJ812" s="7"/>
      <c r="AK812" s="7"/>
      <c r="AL812" s="7"/>
      <c r="AM812" s="7"/>
      <c r="AN812" s="7"/>
      <c r="AO812" s="7"/>
      <c r="AP812" s="7"/>
      <c r="AQ812" s="7"/>
    </row>
    <row r="813" spans="1:43" ht="15.75" customHeight="1" x14ac:dyDescent="0.15">
      <c r="A813" s="8">
        <v>14144</v>
      </c>
      <c r="B813" s="8"/>
      <c r="C813" s="8">
        <f>VLOOKUP(A813,'[1]Childrens database'!$A:$B,2,0)</f>
        <v>0</v>
      </c>
      <c r="D813" s="8" t="s">
        <v>285</v>
      </c>
      <c r="E813" s="8" t="s">
        <v>2114</v>
      </c>
      <c r="F813" s="8" t="s">
        <v>270</v>
      </c>
      <c r="G813" s="8" t="s">
        <v>2115</v>
      </c>
      <c r="H813" s="8" t="s">
        <v>117</v>
      </c>
      <c r="I813" s="25" t="s">
        <v>4411</v>
      </c>
      <c r="J813" s="9"/>
      <c r="K813" s="8" t="s">
        <v>20</v>
      </c>
      <c r="L813" s="8" t="s">
        <v>79</v>
      </c>
      <c r="M813" s="9">
        <v>50</v>
      </c>
      <c r="N813" s="8">
        <v>28</v>
      </c>
      <c r="O813" s="8">
        <f>VLOOKUP(A813,'[2]ZZ Childrens Database'!$A:$M,13,0)</f>
        <v>0</v>
      </c>
      <c r="P813" s="9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7"/>
      <c r="AD813" s="7"/>
      <c r="AE813" s="7"/>
      <c r="AF813" s="7"/>
      <c r="AG813" s="7"/>
      <c r="AH813" s="7"/>
      <c r="AI813" s="7"/>
      <c r="AJ813" s="7"/>
      <c r="AK813" s="7"/>
      <c r="AL813" s="7"/>
      <c r="AM813" s="7"/>
      <c r="AN813" s="7"/>
      <c r="AO813" s="7"/>
      <c r="AP813" s="7"/>
      <c r="AQ813" s="7"/>
    </row>
    <row r="814" spans="1:43" ht="15.75" customHeight="1" x14ac:dyDescent="0.15">
      <c r="A814" s="8">
        <v>14131</v>
      </c>
      <c r="B814" s="8"/>
      <c r="C814" s="8">
        <f>VLOOKUP(A814,'[1]Childrens database'!$A:$B,2,0)</f>
        <v>0</v>
      </c>
      <c r="D814" s="8" t="s">
        <v>285</v>
      </c>
      <c r="E814" s="8" t="s">
        <v>2116</v>
      </c>
      <c r="F814" s="8" t="s">
        <v>270</v>
      </c>
      <c r="G814" s="8" t="s">
        <v>2117</v>
      </c>
      <c r="H814" s="8" t="s">
        <v>117</v>
      </c>
      <c r="I814" s="25" t="s">
        <v>4411</v>
      </c>
      <c r="J814" s="9"/>
      <c r="K814" s="8" t="s">
        <v>20</v>
      </c>
      <c r="L814" s="8"/>
      <c r="M814" s="9">
        <v>25</v>
      </c>
      <c r="N814" s="8">
        <v>15</v>
      </c>
      <c r="O814" s="8">
        <f>VLOOKUP(A814,'[2]ZZ Childrens Database'!$A:$M,13,0)</f>
        <v>1</v>
      </c>
      <c r="P814" s="9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7"/>
      <c r="AD814" s="7"/>
      <c r="AE814" s="7"/>
      <c r="AF814" s="7"/>
      <c r="AG814" s="7"/>
      <c r="AH814" s="7"/>
      <c r="AI814" s="7"/>
      <c r="AJ814" s="7"/>
      <c r="AK814" s="7"/>
      <c r="AL814" s="7"/>
      <c r="AM814" s="7"/>
      <c r="AN814" s="7"/>
      <c r="AO814" s="7"/>
      <c r="AP814" s="7"/>
      <c r="AQ814" s="7"/>
    </row>
    <row r="815" spans="1:43" ht="15.75" customHeight="1" x14ac:dyDescent="0.15">
      <c r="A815" s="8">
        <v>13081</v>
      </c>
      <c r="B815" s="8"/>
      <c r="C815" s="8">
        <f>VLOOKUP(A815,'[1]Childrens database'!$A:$B,2,0)</f>
        <v>0</v>
      </c>
      <c r="D815" s="8" t="s">
        <v>4</v>
      </c>
      <c r="E815" s="8" t="s">
        <v>446</v>
      </c>
      <c r="F815" s="8" t="s">
        <v>2118</v>
      </c>
      <c r="G815" s="8" t="s">
        <v>2119</v>
      </c>
      <c r="H815" s="8" t="s">
        <v>112</v>
      </c>
      <c r="I815" s="25" t="s">
        <v>4410</v>
      </c>
      <c r="J815" s="9">
        <v>4</v>
      </c>
      <c r="K815" s="8" t="s">
        <v>9</v>
      </c>
      <c r="L815" s="8"/>
      <c r="M815" s="9">
        <v>34</v>
      </c>
      <c r="N815" s="8">
        <v>50</v>
      </c>
      <c r="O815" s="8">
        <f>VLOOKUP(A815,'[2]ZZ Childrens Database'!$A:$M,13,0)</f>
        <v>42</v>
      </c>
      <c r="P815" s="9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7"/>
      <c r="AD815" s="7"/>
      <c r="AE815" s="7"/>
      <c r="AF815" s="7"/>
      <c r="AG815" s="7"/>
      <c r="AH815" s="7"/>
      <c r="AI815" s="7"/>
      <c r="AJ815" s="7"/>
      <c r="AK815" s="7"/>
      <c r="AL815" s="7"/>
      <c r="AM815" s="7"/>
      <c r="AN815" s="7"/>
      <c r="AO815" s="7"/>
      <c r="AP815" s="7"/>
      <c r="AQ815" s="7"/>
    </row>
    <row r="816" spans="1:43" ht="15.75" customHeight="1" x14ac:dyDescent="0.15">
      <c r="A816" s="8">
        <v>13380</v>
      </c>
      <c r="B816" s="8"/>
      <c r="C816" s="8">
        <f>VLOOKUP(A816,'[1]Childrens database'!$A:$B,2,0)</f>
        <v>0</v>
      </c>
      <c r="D816" s="8" t="s">
        <v>60</v>
      </c>
      <c r="E816" s="8" t="s">
        <v>2120</v>
      </c>
      <c r="F816" s="8" t="s">
        <v>2121</v>
      </c>
      <c r="G816" s="8" t="s">
        <v>2122</v>
      </c>
      <c r="H816" s="8" t="s">
        <v>112</v>
      </c>
      <c r="I816" s="25" t="s">
        <v>4410</v>
      </c>
      <c r="J816" s="9"/>
      <c r="K816" s="8" t="s">
        <v>65</v>
      </c>
      <c r="L816" s="8"/>
      <c r="M816" s="9">
        <v>34</v>
      </c>
      <c r="N816" s="8">
        <v>41</v>
      </c>
      <c r="O816" s="8">
        <f>VLOOKUP(A816,'[2]ZZ Childrens Database'!$A:$M,13,0)</f>
        <v>51</v>
      </c>
      <c r="P816" s="9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  <c r="AC816" s="7"/>
      <c r="AD816" s="7"/>
      <c r="AE816" s="7"/>
      <c r="AF816" s="7"/>
      <c r="AG816" s="7"/>
      <c r="AH816" s="7"/>
      <c r="AI816" s="7"/>
      <c r="AJ816" s="7"/>
      <c r="AK816" s="7"/>
      <c r="AL816" s="7"/>
      <c r="AM816" s="7"/>
      <c r="AN816" s="7"/>
      <c r="AO816" s="7"/>
      <c r="AP816" s="7"/>
      <c r="AQ816" s="7"/>
    </row>
    <row r="817" spans="1:43" ht="15.75" customHeight="1" x14ac:dyDescent="0.15">
      <c r="A817" s="8">
        <v>14150</v>
      </c>
      <c r="B817" s="8"/>
      <c r="C817" s="8">
        <f>VLOOKUP(A817,'[1]Childrens database'!$A:$B,2,0)</f>
        <v>0</v>
      </c>
      <c r="D817" s="8" t="s">
        <v>285</v>
      </c>
      <c r="E817" s="8" t="s">
        <v>2123</v>
      </c>
      <c r="F817" s="8" t="s">
        <v>2124</v>
      </c>
      <c r="G817" s="8" t="s">
        <v>2125</v>
      </c>
      <c r="H817" s="8" t="s">
        <v>117</v>
      </c>
      <c r="I817" s="25" t="s">
        <v>4411</v>
      </c>
      <c r="J817" s="9"/>
      <c r="K817" s="8" t="s">
        <v>20</v>
      </c>
      <c r="L817" s="8"/>
      <c r="M817" s="9">
        <v>17</v>
      </c>
      <c r="N817" s="8">
        <v>11</v>
      </c>
      <c r="O817" s="8">
        <f>VLOOKUP(A817,'[2]ZZ Childrens Database'!$A:$M,13,0)</f>
        <v>0</v>
      </c>
      <c r="P817" s="9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  <c r="AC817" s="7"/>
      <c r="AD817" s="7"/>
      <c r="AE817" s="7"/>
      <c r="AF817" s="7"/>
      <c r="AG817" s="7"/>
      <c r="AH817" s="7"/>
      <c r="AI817" s="7"/>
      <c r="AJ817" s="7"/>
      <c r="AK817" s="7"/>
      <c r="AL817" s="7"/>
      <c r="AM817" s="7"/>
      <c r="AN817" s="7"/>
      <c r="AO817" s="7"/>
      <c r="AP817" s="7"/>
      <c r="AQ817" s="7"/>
    </row>
    <row r="818" spans="1:43" ht="15.75" customHeight="1" x14ac:dyDescent="0.15">
      <c r="A818" s="8">
        <v>14146</v>
      </c>
      <c r="B818" s="8"/>
      <c r="C818" s="8">
        <f>VLOOKUP(A818,'[1]Childrens database'!$A:$B,2,0)</f>
        <v>0</v>
      </c>
      <c r="D818" s="8" t="s">
        <v>285</v>
      </c>
      <c r="E818" s="8" t="s">
        <v>2126</v>
      </c>
      <c r="F818" s="8" t="s">
        <v>545</v>
      </c>
      <c r="G818" s="8" t="s">
        <v>2127</v>
      </c>
      <c r="H818" s="8" t="s">
        <v>117</v>
      </c>
      <c r="I818" s="25" t="s">
        <v>4411</v>
      </c>
      <c r="J818" s="9"/>
      <c r="K818" s="8" t="s">
        <v>20</v>
      </c>
      <c r="L818" s="8"/>
      <c r="M818" s="9">
        <v>28</v>
      </c>
      <c r="N818" s="8">
        <v>7</v>
      </c>
      <c r="O818" s="8">
        <f>VLOOKUP(A818,'[2]ZZ Childrens Database'!$A:$M,13,0)</f>
        <v>0</v>
      </c>
      <c r="P818" s="9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7"/>
      <c r="AD818" s="7"/>
      <c r="AE818" s="7"/>
      <c r="AF818" s="7"/>
      <c r="AG818" s="7"/>
      <c r="AH818" s="7"/>
      <c r="AI818" s="7"/>
      <c r="AJ818" s="7"/>
      <c r="AK818" s="7"/>
      <c r="AL818" s="7"/>
      <c r="AM818" s="7"/>
      <c r="AN818" s="7"/>
      <c r="AO818" s="7"/>
      <c r="AP818" s="7"/>
      <c r="AQ818" s="7"/>
    </row>
    <row r="819" spans="1:43" ht="15.75" customHeight="1" x14ac:dyDescent="0.15">
      <c r="A819" s="8">
        <v>14160</v>
      </c>
      <c r="B819" s="8"/>
      <c r="C819" s="8">
        <f>VLOOKUP(A819,'[1]Childrens database'!$A:$B,2,0)</f>
        <v>0</v>
      </c>
      <c r="D819" s="8" t="s">
        <v>285</v>
      </c>
      <c r="E819" s="8" t="s">
        <v>2128</v>
      </c>
      <c r="F819" s="8" t="s">
        <v>2129</v>
      </c>
      <c r="G819" s="8" t="s">
        <v>2130</v>
      </c>
      <c r="H819" s="8" t="s">
        <v>112</v>
      </c>
      <c r="I819" s="25" t="s">
        <v>4411</v>
      </c>
      <c r="J819" s="9"/>
      <c r="K819" s="8" t="s">
        <v>20</v>
      </c>
      <c r="L819" s="8" t="s">
        <v>79</v>
      </c>
      <c r="M819" s="9">
        <v>48</v>
      </c>
      <c r="N819" s="8">
        <v>60</v>
      </c>
      <c r="O819" s="8">
        <f>VLOOKUP(A819,'[2]ZZ Childrens Database'!$A:$M,13,0)</f>
        <v>0</v>
      </c>
      <c r="P819" s="9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  <c r="AC819" s="7"/>
      <c r="AD819" s="7"/>
      <c r="AE819" s="7"/>
      <c r="AF819" s="7"/>
      <c r="AG819" s="7"/>
      <c r="AH819" s="7"/>
      <c r="AI819" s="7"/>
      <c r="AJ819" s="7"/>
      <c r="AK819" s="7"/>
      <c r="AL819" s="7"/>
      <c r="AM819" s="7"/>
      <c r="AN819" s="7"/>
      <c r="AO819" s="7"/>
      <c r="AP819" s="7"/>
      <c r="AQ819" s="7"/>
    </row>
    <row r="820" spans="1:43" ht="15.75" customHeight="1" x14ac:dyDescent="0.15">
      <c r="A820" s="8">
        <v>14132</v>
      </c>
      <c r="B820" s="8"/>
      <c r="C820" s="8">
        <f>VLOOKUP(A820,'[1]Childrens database'!$A:$B,2,0)</f>
        <v>0</v>
      </c>
      <c r="D820" s="8" t="s">
        <v>285</v>
      </c>
      <c r="E820" s="8" t="s">
        <v>1267</v>
      </c>
      <c r="F820" s="8" t="s">
        <v>2131</v>
      </c>
      <c r="G820" s="8" t="s">
        <v>2132</v>
      </c>
      <c r="H820" s="8" t="s">
        <v>117</v>
      </c>
      <c r="I820" s="25" t="s">
        <v>4411</v>
      </c>
      <c r="J820" s="9"/>
      <c r="K820" s="8" t="s">
        <v>20</v>
      </c>
      <c r="L820" s="8" t="s">
        <v>79</v>
      </c>
      <c r="M820" s="9">
        <v>48</v>
      </c>
      <c r="N820" s="8">
        <v>18</v>
      </c>
      <c r="O820" s="8">
        <f>VLOOKUP(A820,'[2]ZZ Childrens Database'!$A:$M,13,0)</f>
        <v>0</v>
      </c>
      <c r="P820" s="9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  <c r="AC820" s="7"/>
      <c r="AD820" s="7"/>
      <c r="AE820" s="7"/>
      <c r="AF820" s="7"/>
      <c r="AG820" s="7"/>
      <c r="AH820" s="7"/>
      <c r="AI820" s="7"/>
      <c r="AJ820" s="7"/>
      <c r="AK820" s="7"/>
      <c r="AL820" s="7"/>
      <c r="AM820" s="7"/>
      <c r="AN820" s="7"/>
      <c r="AO820" s="7"/>
      <c r="AP820" s="7"/>
      <c r="AQ820" s="7"/>
    </row>
    <row r="821" spans="1:43" ht="15.75" customHeight="1" x14ac:dyDescent="0.15">
      <c r="A821" s="8">
        <v>14133</v>
      </c>
      <c r="B821" s="8"/>
      <c r="C821" s="8">
        <f>VLOOKUP(A821,'[1]Childrens database'!$A:$B,2,0)</f>
        <v>0</v>
      </c>
      <c r="D821" s="8" t="s">
        <v>285</v>
      </c>
      <c r="E821" s="8" t="s">
        <v>2036</v>
      </c>
      <c r="F821" s="8" t="s">
        <v>1512</v>
      </c>
      <c r="G821" s="8" t="s">
        <v>2133</v>
      </c>
      <c r="H821" s="8" t="s">
        <v>117</v>
      </c>
      <c r="I821" s="25" t="s">
        <v>4411</v>
      </c>
      <c r="J821" s="9"/>
      <c r="K821" s="8" t="s">
        <v>20</v>
      </c>
      <c r="L821" s="8"/>
      <c r="M821" s="9">
        <v>19</v>
      </c>
      <c r="N821" s="8">
        <v>14</v>
      </c>
      <c r="O821" s="8">
        <f>VLOOKUP(A821,'[2]ZZ Childrens Database'!$A:$M,13,0)</f>
        <v>1</v>
      </c>
      <c r="P821" s="9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  <c r="AC821" s="7"/>
      <c r="AD821" s="7"/>
      <c r="AE821" s="7"/>
      <c r="AF821" s="7"/>
      <c r="AG821" s="7"/>
      <c r="AH821" s="7"/>
      <c r="AI821" s="7"/>
      <c r="AJ821" s="7"/>
      <c r="AK821" s="7"/>
      <c r="AL821" s="7"/>
      <c r="AM821" s="7"/>
      <c r="AN821" s="7"/>
      <c r="AO821" s="7"/>
      <c r="AP821" s="7"/>
      <c r="AQ821" s="7"/>
    </row>
    <row r="822" spans="1:43" ht="15.75" customHeight="1" x14ac:dyDescent="0.15">
      <c r="A822" s="8">
        <v>14157</v>
      </c>
      <c r="B822" s="8"/>
      <c r="C822" s="8">
        <f>VLOOKUP(A822,'[1]Childrens database'!$A:$B,2,0)</f>
        <v>0</v>
      </c>
      <c r="D822" s="8" t="s">
        <v>285</v>
      </c>
      <c r="E822" s="8" t="s">
        <v>2134</v>
      </c>
      <c r="F822" s="8" t="s">
        <v>2135</v>
      </c>
      <c r="G822" s="8" t="s">
        <v>2136</v>
      </c>
      <c r="H822" s="8" t="s">
        <v>112</v>
      </c>
      <c r="I822" s="25" t="s">
        <v>4411</v>
      </c>
      <c r="J822" s="9"/>
      <c r="K822" s="8" t="s">
        <v>20</v>
      </c>
      <c r="L822" s="8"/>
      <c r="M822" s="9">
        <v>21</v>
      </c>
      <c r="N822" s="8">
        <v>15</v>
      </c>
      <c r="O822" s="8">
        <f>VLOOKUP(A822,'[2]ZZ Childrens Database'!$A:$M,13,0)</f>
        <v>0</v>
      </c>
      <c r="P822" s="9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7"/>
      <c r="AD822" s="7"/>
      <c r="AE822" s="7"/>
      <c r="AF822" s="7"/>
      <c r="AG822" s="7"/>
      <c r="AH822" s="7"/>
      <c r="AI822" s="7"/>
      <c r="AJ822" s="7"/>
      <c r="AK822" s="7"/>
      <c r="AL822" s="7"/>
      <c r="AM822" s="7"/>
      <c r="AN822" s="7"/>
      <c r="AO822" s="7"/>
      <c r="AP822" s="7"/>
      <c r="AQ822" s="7"/>
    </row>
    <row r="823" spans="1:43" ht="15.75" customHeight="1" x14ac:dyDescent="0.15">
      <c r="A823" s="8">
        <v>14158</v>
      </c>
      <c r="B823" s="8"/>
      <c r="C823" s="8">
        <f>VLOOKUP(A823,'[1]Childrens database'!$A:$B,2,0)</f>
        <v>0</v>
      </c>
      <c r="D823" s="8" t="s">
        <v>285</v>
      </c>
      <c r="E823" s="8" t="s">
        <v>2137</v>
      </c>
      <c r="F823" s="8" t="s">
        <v>2138</v>
      </c>
      <c r="G823" s="8" t="s">
        <v>2139</v>
      </c>
      <c r="H823" s="8" t="s">
        <v>112</v>
      </c>
      <c r="I823" s="25" t="s">
        <v>4411</v>
      </c>
      <c r="J823" s="9"/>
      <c r="K823" s="8" t="s">
        <v>20</v>
      </c>
      <c r="L823" s="8"/>
      <c r="M823" s="9">
        <v>30</v>
      </c>
      <c r="N823" s="8">
        <v>12</v>
      </c>
      <c r="O823" s="8">
        <f>VLOOKUP(A823,'[2]ZZ Childrens Database'!$A:$M,13,0)</f>
        <v>0</v>
      </c>
      <c r="P823" s="9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7"/>
      <c r="AD823" s="7"/>
      <c r="AE823" s="7"/>
      <c r="AF823" s="7"/>
      <c r="AG823" s="7"/>
      <c r="AH823" s="7"/>
      <c r="AI823" s="7"/>
      <c r="AJ823" s="7"/>
      <c r="AK823" s="7"/>
      <c r="AL823" s="7"/>
      <c r="AM823" s="7"/>
      <c r="AN823" s="7"/>
      <c r="AO823" s="7"/>
      <c r="AP823" s="7"/>
      <c r="AQ823" s="7"/>
    </row>
    <row r="824" spans="1:43" ht="15.75" customHeight="1" x14ac:dyDescent="0.15">
      <c r="A824" s="8">
        <v>14163</v>
      </c>
      <c r="B824" s="8"/>
      <c r="C824" s="8">
        <f>VLOOKUP(A824,'[1]Childrens database'!$A:$B,2,0)</f>
        <v>0</v>
      </c>
      <c r="D824" s="8" t="s">
        <v>285</v>
      </c>
      <c r="E824" s="8" t="s">
        <v>2140</v>
      </c>
      <c r="F824" s="8" t="s">
        <v>2141</v>
      </c>
      <c r="G824" s="8" t="s">
        <v>2142</v>
      </c>
      <c r="H824" s="8" t="s">
        <v>112</v>
      </c>
      <c r="I824" s="25" t="s">
        <v>4411</v>
      </c>
      <c r="J824" s="9"/>
      <c r="K824" s="8" t="s">
        <v>20</v>
      </c>
      <c r="L824" s="8"/>
      <c r="M824" s="9">
        <v>21</v>
      </c>
      <c r="N824" s="8">
        <v>11</v>
      </c>
      <c r="O824" s="8">
        <f>VLOOKUP(A824,'[2]ZZ Childrens Database'!$A:$M,13,0)</f>
        <v>0</v>
      </c>
      <c r="P824" s="9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7"/>
      <c r="AD824" s="7"/>
      <c r="AE824" s="7"/>
      <c r="AF824" s="7"/>
      <c r="AG824" s="7"/>
      <c r="AH824" s="7"/>
      <c r="AI824" s="7"/>
      <c r="AJ824" s="7"/>
      <c r="AK824" s="7"/>
      <c r="AL824" s="7"/>
      <c r="AM824" s="7"/>
      <c r="AN824" s="7"/>
      <c r="AO824" s="7"/>
      <c r="AP824" s="7"/>
      <c r="AQ824" s="7"/>
    </row>
    <row r="825" spans="1:43" ht="15.75" customHeight="1" x14ac:dyDescent="0.15">
      <c r="A825" s="8">
        <v>14152</v>
      </c>
      <c r="B825" s="8"/>
      <c r="C825" s="8">
        <f>VLOOKUP(A825,'[1]Childrens database'!$A:$B,2,0)</f>
        <v>0</v>
      </c>
      <c r="D825" s="8" t="s">
        <v>285</v>
      </c>
      <c r="E825" s="8" t="s">
        <v>2143</v>
      </c>
      <c r="F825" s="8" t="s">
        <v>2144</v>
      </c>
      <c r="G825" s="8" t="s">
        <v>2145</v>
      </c>
      <c r="H825" s="8" t="s">
        <v>112</v>
      </c>
      <c r="I825" s="25" t="s">
        <v>4411</v>
      </c>
      <c r="J825" s="9"/>
      <c r="K825" s="8" t="s">
        <v>20</v>
      </c>
      <c r="L825" s="8"/>
      <c r="M825" s="9">
        <v>38</v>
      </c>
      <c r="N825" s="8">
        <v>22</v>
      </c>
      <c r="O825" s="8">
        <f>VLOOKUP(A825,'[2]ZZ Childrens Database'!$A:$M,13,0)</f>
        <v>1</v>
      </c>
      <c r="P825" s="9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  <c r="AC825" s="7"/>
      <c r="AD825" s="7"/>
      <c r="AE825" s="7"/>
      <c r="AF825" s="7"/>
      <c r="AG825" s="7"/>
      <c r="AH825" s="7"/>
      <c r="AI825" s="7"/>
      <c r="AJ825" s="7"/>
      <c r="AK825" s="7"/>
      <c r="AL825" s="7"/>
      <c r="AM825" s="7"/>
      <c r="AN825" s="7"/>
      <c r="AO825" s="7"/>
      <c r="AP825" s="7"/>
      <c r="AQ825" s="7"/>
    </row>
    <row r="826" spans="1:43" ht="15.75" customHeight="1" x14ac:dyDescent="0.15">
      <c r="A826" s="8">
        <v>14155</v>
      </c>
      <c r="B826" s="8"/>
      <c r="C826" s="8">
        <f>VLOOKUP(A826,'[1]Childrens database'!$A:$B,2,0)</f>
        <v>0</v>
      </c>
      <c r="D826" s="8" t="s">
        <v>285</v>
      </c>
      <c r="E826" s="8" t="s">
        <v>2146</v>
      </c>
      <c r="F826" s="8" t="s">
        <v>642</v>
      </c>
      <c r="G826" s="8" t="s">
        <v>2147</v>
      </c>
      <c r="H826" s="8" t="s">
        <v>112</v>
      </c>
      <c r="I826" s="25" t="s">
        <v>4411</v>
      </c>
      <c r="J826" s="9"/>
      <c r="K826" s="8" t="s">
        <v>20</v>
      </c>
      <c r="L826" s="8"/>
      <c r="M826" s="9">
        <v>16</v>
      </c>
      <c r="N826" s="8">
        <v>9</v>
      </c>
      <c r="O826" s="8">
        <f>VLOOKUP(A826,'[2]ZZ Childrens Database'!$A:$M,13,0)</f>
        <v>2</v>
      </c>
      <c r="P826" s="9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7"/>
      <c r="AD826" s="7"/>
      <c r="AE826" s="7"/>
      <c r="AF826" s="7"/>
      <c r="AG826" s="7"/>
      <c r="AH826" s="7"/>
      <c r="AI826" s="7"/>
      <c r="AJ826" s="7"/>
      <c r="AK826" s="7"/>
      <c r="AL826" s="7"/>
      <c r="AM826" s="7"/>
      <c r="AN826" s="7"/>
      <c r="AO826" s="7"/>
      <c r="AP826" s="7"/>
      <c r="AQ826" s="7"/>
    </row>
    <row r="827" spans="1:43" ht="15.75" customHeight="1" x14ac:dyDescent="0.15">
      <c r="A827" s="8">
        <v>13648</v>
      </c>
      <c r="B827" s="8" t="s">
        <v>179</v>
      </c>
      <c r="C827" s="8">
        <f>VLOOKUP(A827,'[1]Childrens database'!$A:$B,2,0)</f>
        <v>0</v>
      </c>
      <c r="D827" s="8" t="s">
        <v>4</v>
      </c>
      <c r="E827" s="8" t="s">
        <v>533</v>
      </c>
      <c r="F827" s="8" t="s">
        <v>776</v>
      </c>
      <c r="G827" s="8" t="s">
        <v>2148</v>
      </c>
      <c r="H827" s="8" t="s">
        <v>117</v>
      </c>
      <c r="I827" s="25" t="s">
        <v>4411</v>
      </c>
      <c r="J827" s="9"/>
      <c r="K827" s="8" t="s">
        <v>1069</v>
      </c>
      <c r="L827" s="8"/>
      <c r="M827" s="9"/>
      <c r="N827" s="8">
        <v>8</v>
      </c>
      <c r="O827" s="8">
        <f>VLOOKUP(A827,'[2]ZZ Childrens Database'!$A:$M,13,0)</f>
        <v>0</v>
      </c>
      <c r="P827" s="9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  <c r="AC827" s="7"/>
      <c r="AD827" s="7"/>
      <c r="AE827" s="7"/>
      <c r="AF827" s="7"/>
      <c r="AG827" s="7"/>
      <c r="AH827" s="7"/>
      <c r="AI827" s="7"/>
      <c r="AJ827" s="7"/>
      <c r="AK827" s="7"/>
      <c r="AL827" s="7"/>
      <c r="AM827" s="7"/>
      <c r="AN827" s="7"/>
      <c r="AO827" s="7"/>
      <c r="AP827" s="7"/>
      <c r="AQ827" s="7"/>
    </row>
    <row r="828" spans="1:43" ht="15.75" customHeight="1" x14ac:dyDescent="0.15">
      <c r="A828" s="8">
        <v>14166</v>
      </c>
      <c r="B828" s="8"/>
      <c r="C828" s="8">
        <f>VLOOKUP(A828,'[1]Childrens database'!$A:$B,2,0)</f>
        <v>0</v>
      </c>
      <c r="D828" s="8" t="s">
        <v>285</v>
      </c>
      <c r="E828" s="8" t="s">
        <v>2149</v>
      </c>
      <c r="F828" s="8" t="s">
        <v>2150</v>
      </c>
      <c r="G828" s="8" t="s">
        <v>2151</v>
      </c>
      <c r="H828" s="8" t="s">
        <v>112</v>
      </c>
      <c r="I828" s="25" t="s">
        <v>4411</v>
      </c>
      <c r="J828" s="9"/>
      <c r="K828" s="8" t="s">
        <v>20</v>
      </c>
      <c r="L828" s="8"/>
      <c r="M828" s="9">
        <v>18</v>
      </c>
      <c r="N828" s="8">
        <v>20</v>
      </c>
      <c r="O828" s="8">
        <f>VLOOKUP(A828,'[2]ZZ Childrens Database'!$A:$M,13,0)</f>
        <v>0</v>
      </c>
      <c r="P828" s="9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  <c r="AC828" s="7"/>
      <c r="AD828" s="7"/>
      <c r="AE828" s="7"/>
      <c r="AF828" s="7"/>
      <c r="AG828" s="7"/>
      <c r="AH828" s="7"/>
      <c r="AI828" s="7"/>
      <c r="AJ828" s="7"/>
      <c r="AK828" s="7"/>
      <c r="AL828" s="7"/>
      <c r="AM828" s="7"/>
      <c r="AN828" s="7"/>
      <c r="AO828" s="7"/>
      <c r="AP828" s="7"/>
      <c r="AQ828" s="7"/>
    </row>
    <row r="829" spans="1:43" ht="15.75" customHeight="1" x14ac:dyDescent="0.15">
      <c r="A829" s="8">
        <v>14159</v>
      </c>
      <c r="B829" s="8"/>
      <c r="C829" s="8">
        <f>VLOOKUP(A829,'[1]Childrens database'!$A:$B,2,0)</f>
        <v>0</v>
      </c>
      <c r="D829" s="8" t="s">
        <v>285</v>
      </c>
      <c r="E829" s="8" t="s">
        <v>2152</v>
      </c>
      <c r="F829" s="8" t="s">
        <v>2153</v>
      </c>
      <c r="G829" s="8" t="s">
        <v>2154</v>
      </c>
      <c r="H829" s="8" t="s">
        <v>112</v>
      </c>
      <c r="I829" s="25" t="s">
        <v>4411</v>
      </c>
      <c r="J829" s="9"/>
      <c r="K829" s="8" t="s">
        <v>20</v>
      </c>
      <c r="L829" s="8" t="s">
        <v>79</v>
      </c>
      <c r="M829" s="9">
        <v>40</v>
      </c>
      <c r="N829" s="8">
        <v>15</v>
      </c>
      <c r="O829" s="8">
        <f>VLOOKUP(A829,'[2]ZZ Childrens Database'!$A:$M,13,0)</f>
        <v>1</v>
      </c>
      <c r="P829" s="9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  <c r="AC829" s="7"/>
      <c r="AD829" s="7"/>
      <c r="AE829" s="7"/>
      <c r="AF829" s="7"/>
      <c r="AG829" s="7"/>
      <c r="AH829" s="7"/>
      <c r="AI829" s="7"/>
      <c r="AJ829" s="7"/>
      <c r="AK829" s="7"/>
      <c r="AL829" s="7"/>
      <c r="AM829" s="7"/>
      <c r="AN829" s="7"/>
      <c r="AO829" s="7"/>
      <c r="AP829" s="7"/>
      <c r="AQ829" s="7"/>
    </row>
    <row r="830" spans="1:43" ht="15.75" customHeight="1" x14ac:dyDescent="0.15">
      <c r="A830" s="8">
        <v>14148</v>
      </c>
      <c r="B830" s="8"/>
      <c r="C830" s="8">
        <f>VLOOKUP(A830,'[1]Childrens database'!$A:$B,2,0)</f>
        <v>0</v>
      </c>
      <c r="D830" s="8" t="s">
        <v>285</v>
      </c>
      <c r="E830" s="8" t="s">
        <v>2155</v>
      </c>
      <c r="F830" s="8" t="s">
        <v>527</v>
      </c>
      <c r="G830" s="8" t="s">
        <v>2156</v>
      </c>
      <c r="H830" s="8" t="s">
        <v>117</v>
      </c>
      <c r="I830" s="25" t="s">
        <v>4411</v>
      </c>
      <c r="J830" s="9"/>
      <c r="K830" s="8" t="s">
        <v>20</v>
      </c>
      <c r="L830" s="8" t="s">
        <v>79</v>
      </c>
      <c r="M830" s="9">
        <v>57</v>
      </c>
      <c r="N830" s="8">
        <v>49</v>
      </c>
      <c r="O830" s="8">
        <f>VLOOKUP(A830,'[2]ZZ Childrens Database'!$A:$M,13,0)</f>
        <v>1</v>
      </c>
      <c r="P830" s="9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7"/>
      <c r="AD830" s="7"/>
      <c r="AE830" s="7"/>
      <c r="AF830" s="7"/>
      <c r="AG830" s="7"/>
      <c r="AH830" s="7"/>
      <c r="AI830" s="7"/>
      <c r="AJ830" s="7"/>
      <c r="AK830" s="7"/>
      <c r="AL830" s="7"/>
      <c r="AM830" s="7"/>
      <c r="AN830" s="7"/>
      <c r="AO830" s="7"/>
      <c r="AP830" s="7"/>
      <c r="AQ830" s="7"/>
    </row>
    <row r="831" spans="1:43" ht="15.75" customHeight="1" x14ac:dyDescent="0.15">
      <c r="A831" s="8">
        <v>14135</v>
      </c>
      <c r="B831" s="8"/>
      <c r="C831" s="8">
        <f>VLOOKUP(A831,'[1]Childrens database'!$A:$B,2,0)</f>
        <v>0</v>
      </c>
      <c r="D831" s="8" t="s">
        <v>285</v>
      </c>
      <c r="E831" s="8" t="s">
        <v>2157</v>
      </c>
      <c r="F831" s="8" t="s">
        <v>681</v>
      </c>
      <c r="G831" s="8" t="s">
        <v>2158</v>
      </c>
      <c r="H831" s="8" t="s">
        <v>117</v>
      </c>
      <c r="I831" s="25" t="s">
        <v>4411</v>
      </c>
      <c r="J831" s="9"/>
      <c r="K831" s="8" t="s">
        <v>20</v>
      </c>
      <c r="L831" s="8"/>
      <c r="M831" s="9">
        <v>13</v>
      </c>
      <c r="N831" s="8">
        <v>14</v>
      </c>
      <c r="O831" s="8">
        <f>VLOOKUP(A831,'[2]ZZ Childrens Database'!$A:$M,13,0)</f>
        <v>0</v>
      </c>
      <c r="P831" s="9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  <c r="AC831" s="7"/>
      <c r="AD831" s="7"/>
      <c r="AE831" s="7"/>
      <c r="AF831" s="7"/>
      <c r="AG831" s="7"/>
      <c r="AH831" s="7"/>
      <c r="AI831" s="7"/>
      <c r="AJ831" s="7"/>
      <c r="AK831" s="7"/>
      <c r="AL831" s="7"/>
      <c r="AM831" s="7"/>
      <c r="AN831" s="7"/>
      <c r="AO831" s="7"/>
      <c r="AP831" s="7"/>
      <c r="AQ831" s="7"/>
    </row>
    <row r="832" spans="1:43" ht="15.75" customHeight="1" x14ac:dyDescent="0.15">
      <c r="A832" s="8">
        <v>14149</v>
      </c>
      <c r="B832" s="8"/>
      <c r="C832" s="8">
        <f>VLOOKUP(A832,'[1]Childrens database'!$A:$B,2,0)</f>
        <v>0</v>
      </c>
      <c r="D832" s="8" t="s">
        <v>285</v>
      </c>
      <c r="E832" s="8" t="s">
        <v>2159</v>
      </c>
      <c r="F832" s="8" t="s">
        <v>2160</v>
      </c>
      <c r="G832" s="8" t="s">
        <v>2161</v>
      </c>
      <c r="H832" s="8" t="s">
        <v>117</v>
      </c>
      <c r="I832" s="25" t="s">
        <v>4411</v>
      </c>
      <c r="J832" s="9"/>
      <c r="K832" s="8" t="s">
        <v>20</v>
      </c>
      <c r="L832" s="8"/>
      <c r="M832" s="9">
        <v>33</v>
      </c>
      <c r="N832" s="8">
        <v>21</v>
      </c>
      <c r="O832" s="8">
        <f>VLOOKUP(A832,'[2]ZZ Childrens Database'!$A:$M,13,0)</f>
        <v>0</v>
      </c>
      <c r="P832" s="9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  <c r="AC832" s="7"/>
      <c r="AD832" s="7"/>
      <c r="AE832" s="7"/>
      <c r="AF832" s="7"/>
      <c r="AG832" s="7"/>
      <c r="AH832" s="7"/>
      <c r="AI832" s="7"/>
      <c r="AJ832" s="7"/>
      <c r="AK832" s="7"/>
      <c r="AL832" s="7"/>
      <c r="AM832" s="7"/>
      <c r="AN832" s="7"/>
      <c r="AO832" s="7"/>
      <c r="AP832" s="7"/>
      <c r="AQ832" s="7"/>
    </row>
    <row r="833" spans="1:43" ht="15.75" customHeight="1" x14ac:dyDescent="0.15">
      <c r="A833" s="8">
        <v>14130</v>
      </c>
      <c r="B833" s="8"/>
      <c r="C833" s="8">
        <f>VLOOKUP(A833,'[1]Childrens database'!$A:$B,2,0)</f>
        <v>0</v>
      </c>
      <c r="D833" s="8" t="s">
        <v>285</v>
      </c>
      <c r="E833" s="8" t="s">
        <v>2162</v>
      </c>
      <c r="F833" s="8" t="s">
        <v>2163</v>
      </c>
      <c r="G833" s="8" t="s">
        <v>2164</v>
      </c>
      <c r="H833" s="8" t="s">
        <v>117</v>
      </c>
      <c r="I833" s="25" t="s">
        <v>4411</v>
      </c>
      <c r="J833" s="9"/>
      <c r="K833" s="8" t="s">
        <v>20</v>
      </c>
      <c r="L833" s="8"/>
      <c r="M833" s="9">
        <v>30</v>
      </c>
      <c r="N833" s="8">
        <v>23</v>
      </c>
      <c r="O833" s="8">
        <f>VLOOKUP(A833,'[2]ZZ Childrens Database'!$A:$M,13,0)</f>
        <v>0</v>
      </c>
      <c r="P833" s="9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  <c r="AC833" s="7"/>
      <c r="AD833" s="7"/>
      <c r="AE833" s="7"/>
      <c r="AF833" s="7"/>
      <c r="AG833" s="7"/>
      <c r="AH833" s="7"/>
      <c r="AI833" s="7"/>
      <c r="AJ833" s="7"/>
      <c r="AK833" s="7"/>
      <c r="AL833" s="7"/>
      <c r="AM833" s="7"/>
      <c r="AN833" s="7"/>
      <c r="AO833" s="7"/>
      <c r="AP833" s="7"/>
      <c r="AQ833" s="7"/>
    </row>
    <row r="834" spans="1:43" ht="15.75" customHeight="1" x14ac:dyDescent="0.15">
      <c r="A834" s="8">
        <v>14162</v>
      </c>
      <c r="B834" s="8"/>
      <c r="C834" s="8">
        <f>VLOOKUP(A834,'[1]Childrens database'!$A:$B,2,0)</f>
        <v>0</v>
      </c>
      <c r="D834" s="8" t="s">
        <v>285</v>
      </c>
      <c r="E834" s="8" t="s">
        <v>1409</v>
      </c>
      <c r="F834" s="8" t="s">
        <v>2165</v>
      </c>
      <c r="G834" s="8" t="s">
        <v>2166</v>
      </c>
      <c r="H834" s="8" t="s">
        <v>112</v>
      </c>
      <c r="I834" s="25" t="s">
        <v>4411</v>
      </c>
      <c r="J834" s="9"/>
      <c r="K834" s="8" t="s">
        <v>20</v>
      </c>
      <c r="L834" s="8" t="s">
        <v>79</v>
      </c>
      <c r="M834" s="9">
        <v>50</v>
      </c>
      <c r="N834" s="8">
        <v>33</v>
      </c>
      <c r="O834" s="8">
        <f>VLOOKUP(A834,'[2]ZZ Childrens Database'!$A:$M,13,0)</f>
        <v>0</v>
      </c>
      <c r="P834" s="9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7"/>
      <c r="AD834" s="7"/>
      <c r="AE834" s="7"/>
      <c r="AF834" s="7"/>
      <c r="AG834" s="7"/>
      <c r="AH834" s="7"/>
      <c r="AI834" s="7"/>
      <c r="AJ834" s="7"/>
      <c r="AK834" s="7"/>
      <c r="AL834" s="7"/>
      <c r="AM834" s="7"/>
      <c r="AN834" s="7"/>
      <c r="AO834" s="7"/>
      <c r="AP834" s="7"/>
      <c r="AQ834" s="7"/>
    </row>
    <row r="835" spans="1:43" ht="15.75" customHeight="1" x14ac:dyDescent="0.15">
      <c r="A835" s="8">
        <v>13478</v>
      </c>
      <c r="B835" s="8" t="s">
        <v>179</v>
      </c>
      <c r="C835" s="8" t="str">
        <f>VLOOKUP(A835,'[1]Childrens database'!$A:$B,2,0)</f>
        <v>Left</v>
      </c>
      <c r="D835" s="8" t="s">
        <v>40</v>
      </c>
      <c r="E835" s="8" t="s">
        <v>2167</v>
      </c>
      <c r="F835" s="8" t="s">
        <v>2168</v>
      </c>
      <c r="G835" s="8" t="s">
        <v>2169</v>
      </c>
      <c r="H835" s="8" t="s">
        <v>112</v>
      </c>
      <c r="I835" s="25" t="s">
        <v>4411</v>
      </c>
      <c r="J835" s="8"/>
      <c r="K835" s="8" t="s">
        <v>42</v>
      </c>
      <c r="L835" s="8"/>
      <c r="M835" s="8"/>
      <c r="N835" s="8">
        <v>0</v>
      </c>
      <c r="O835" s="8">
        <f>VLOOKUP(A835,'[2]ZZ Childrens Database'!$A:$M,13,0)</f>
        <v>0</v>
      </c>
      <c r="P835" s="8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7"/>
      <c r="AD835" s="7"/>
      <c r="AE835" s="7"/>
      <c r="AF835" s="7"/>
      <c r="AG835" s="7"/>
      <c r="AH835" s="7"/>
      <c r="AI835" s="7"/>
      <c r="AJ835" s="7"/>
      <c r="AK835" s="7"/>
      <c r="AL835" s="7"/>
      <c r="AM835" s="7"/>
      <c r="AN835" s="7"/>
      <c r="AO835" s="7"/>
      <c r="AP835" s="7"/>
      <c r="AQ835" s="7"/>
    </row>
    <row r="836" spans="1:43" ht="15.75" customHeight="1" x14ac:dyDescent="0.15">
      <c r="A836" s="8">
        <v>14136</v>
      </c>
      <c r="B836" s="8"/>
      <c r="C836" s="8">
        <f>VLOOKUP(A836,'[1]Childrens database'!$A:$B,2,0)</f>
        <v>0</v>
      </c>
      <c r="D836" s="8" t="s">
        <v>285</v>
      </c>
      <c r="E836" s="8" t="s">
        <v>491</v>
      </c>
      <c r="F836" s="8" t="s">
        <v>128</v>
      </c>
      <c r="G836" s="8" t="s">
        <v>2170</v>
      </c>
      <c r="H836" s="8" t="s">
        <v>117</v>
      </c>
      <c r="I836" s="25" t="s">
        <v>4411</v>
      </c>
      <c r="J836" s="9"/>
      <c r="K836" s="8" t="s">
        <v>20</v>
      </c>
      <c r="L836" s="8"/>
      <c r="M836" s="9">
        <v>23</v>
      </c>
      <c r="N836" s="8">
        <v>15</v>
      </c>
      <c r="O836" s="8">
        <f>VLOOKUP(A836,'[2]ZZ Childrens Database'!$A:$M,13,0)</f>
        <v>0</v>
      </c>
      <c r="P836" s="9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  <c r="AC836" s="7"/>
      <c r="AD836" s="7"/>
      <c r="AE836" s="7"/>
      <c r="AF836" s="7"/>
      <c r="AG836" s="7"/>
      <c r="AH836" s="7"/>
      <c r="AI836" s="7"/>
      <c r="AJ836" s="7"/>
      <c r="AK836" s="7"/>
      <c r="AL836" s="7"/>
      <c r="AM836" s="7"/>
      <c r="AN836" s="7"/>
      <c r="AO836" s="7"/>
      <c r="AP836" s="7"/>
      <c r="AQ836" s="7"/>
    </row>
    <row r="837" spans="1:43" ht="15.75" customHeight="1" x14ac:dyDescent="0.15">
      <c r="A837" s="8">
        <v>14156</v>
      </c>
      <c r="B837" s="8"/>
      <c r="C837" s="8">
        <f>VLOOKUP(A837,'[1]Childrens database'!$A:$B,2,0)</f>
        <v>0</v>
      </c>
      <c r="D837" s="8" t="s">
        <v>285</v>
      </c>
      <c r="E837" s="8" t="s">
        <v>2171</v>
      </c>
      <c r="F837" s="8" t="s">
        <v>2172</v>
      </c>
      <c r="G837" s="8" t="s">
        <v>2173</v>
      </c>
      <c r="H837" s="8" t="s">
        <v>112</v>
      </c>
      <c r="I837" s="25" t="s">
        <v>4411</v>
      </c>
      <c r="J837" s="9"/>
      <c r="K837" s="8" t="s">
        <v>20</v>
      </c>
      <c r="L837" s="8" t="s">
        <v>79</v>
      </c>
      <c r="M837" s="9">
        <v>54</v>
      </c>
      <c r="N837" s="8">
        <v>60</v>
      </c>
      <c r="O837" s="8">
        <f>VLOOKUP(A837,'[2]ZZ Childrens Database'!$A:$M,13,0)</f>
        <v>0</v>
      </c>
      <c r="P837" s="9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  <c r="AC837" s="7"/>
      <c r="AD837" s="7"/>
      <c r="AE837" s="7"/>
      <c r="AF837" s="7"/>
      <c r="AG837" s="7"/>
      <c r="AH837" s="7"/>
      <c r="AI837" s="7"/>
      <c r="AJ837" s="7"/>
      <c r="AK837" s="7"/>
      <c r="AL837" s="7"/>
      <c r="AM837" s="7"/>
      <c r="AN837" s="7"/>
      <c r="AO837" s="7"/>
      <c r="AP837" s="7"/>
      <c r="AQ837" s="7"/>
    </row>
    <row r="838" spans="1:43" ht="15.75" customHeight="1" x14ac:dyDescent="0.15">
      <c r="A838" s="8">
        <v>14151</v>
      </c>
      <c r="B838" s="8"/>
      <c r="C838" s="8">
        <f>VLOOKUP(A838,'[1]Childrens database'!$A:$B,2,0)</f>
        <v>0</v>
      </c>
      <c r="D838" s="8" t="s">
        <v>285</v>
      </c>
      <c r="E838" s="8" t="s">
        <v>2171</v>
      </c>
      <c r="F838" s="8" t="s">
        <v>2174</v>
      </c>
      <c r="G838" s="8" t="s">
        <v>2175</v>
      </c>
      <c r="H838" s="8" t="s">
        <v>112</v>
      </c>
      <c r="I838" s="25" t="s">
        <v>4411</v>
      </c>
      <c r="J838" s="9"/>
      <c r="K838" s="8" t="s">
        <v>20</v>
      </c>
      <c r="L838" s="8" t="s">
        <v>79</v>
      </c>
      <c r="M838" s="9">
        <v>60</v>
      </c>
      <c r="N838" s="8">
        <v>60</v>
      </c>
      <c r="O838" s="8">
        <f>VLOOKUP(A838,'[2]ZZ Childrens Database'!$A:$M,13,0)</f>
        <v>0</v>
      </c>
      <c r="P838" s="9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7"/>
      <c r="AD838" s="7"/>
      <c r="AE838" s="7"/>
      <c r="AF838" s="7"/>
      <c r="AG838" s="7"/>
      <c r="AH838" s="7"/>
      <c r="AI838" s="7"/>
      <c r="AJ838" s="7"/>
      <c r="AK838" s="7"/>
      <c r="AL838" s="7"/>
      <c r="AM838" s="7"/>
      <c r="AN838" s="7"/>
      <c r="AO838" s="7"/>
      <c r="AP838" s="7"/>
      <c r="AQ838" s="7"/>
    </row>
    <row r="839" spans="1:43" ht="15.75" customHeight="1" x14ac:dyDescent="0.15">
      <c r="A839" s="8">
        <v>14137</v>
      </c>
      <c r="B839" s="8"/>
      <c r="C839" s="8">
        <f>VLOOKUP(A839,'[1]Childrens database'!$A:$B,2,0)</f>
        <v>0</v>
      </c>
      <c r="D839" s="8" t="s">
        <v>285</v>
      </c>
      <c r="E839" s="8" t="s">
        <v>2176</v>
      </c>
      <c r="F839" s="8" t="s">
        <v>2177</v>
      </c>
      <c r="G839" s="8" t="s">
        <v>2178</v>
      </c>
      <c r="H839" s="8" t="s">
        <v>117</v>
      </c>
      <c r="I839" s="25" t="s">
        <v>4411</v>
      </c>
      <c r="J839" s="9"/>
      <c r="K839" s="8" t="s">
        <v>20</v>
      </c>
      <c r="L839" s="8"/>
      <c r="M839" s="9">
        <v>19</v>
      </c>
      <c r="N839" s="8">
        <v>13</v>
      </c>
      <c r="O839" s="8">
        <f>VLOOKUP(A839,'[2]ZZ Childrens Database'!$A:$M,13,0)</f>
        <v>0</v>
      </c>
      <c r="P839" s="9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7"/>
      <c r="AD839" s="7"/>
      <c r="AE839" s="7"/>
      <c r="AF839" s="7"/>
      <c r="AG839" s="7"/>
      <c r="AH839" s="7"/>
      <c r="AI839" s="7"/>
      <c r="AJ839" s="7"/>
      <c r="AK839" s="7"/>
      <c r="AL839" s="7"/>
      <c r="AM839" s="7"/>
      <c r="AN839" s="7"/>
      <c r="AO839" s="7"/>
      <c r="AP839" s="7"/>
      <c r="AQ839" s="7"/>
    </row>
    <row r="840" spans="1:43" ht="15.75" customHeight="1" x14ac:dyDescent="0.15">
      <c r="A840" s="8">
        <v>14138</v>
      </c>
      <c r="B840" s="8"/>
      <c r="C840" s="8">
        <f>VLOOKUP(A840,'[1]Childrens database'!$A:$B,2,0)</f>
        <v>0</v>
      </c>
      <c r="D840" s="8" t="s">
        <v>285</v>
      </c>
      <c r="E840" s="8" t="s">
        <v>2179</v>
      </c>
      <c r="F840" s="8" t="s">
        <v>2180</v>
      </c>
      <c r="G840" s="8" t="s">
        <v>2181</v>
      </c>
      <c r="H840" s="8" t="s">
        <v>117</v>
      </c>
      <c r="I840" s="25" t="s">
        <v>4411</v>
      </c>
      <c r="J840" s="9"/>
      <c r="K840" s="8" t="s">
        <v>20</v>
      </c>
      <c r="L840" s="8"/>
      <c r="M840" s="9">
        <v>36</v>
      </c>
      <c r="N840" s="8">
        <v>24</v>
      </c>
      <c r="O840" s="8">
        <f>VLOOKUP(A840,'[2]ZZ Childrens Database'!$A:$M,13,0)</f>
        <v>0</v>
      </c>
      <c r="P840" s="9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7"/>
      <c r="AD840" s="7"/>
      <c r="AE840" s="7"/>
      <c r="AF840" s="7"/>
      <c r="AG840" s="7"/>
      <c r="AH840" s="7"/>
      <c r="AI840" s="7"/>
      <c r="AJ840" s="7"/>
      <c r="AK840" s="7"/>
      <c r="AL840" s="7"/>
      <c r="AM840" s="7"/>
      <c r="AN840" s="7"/>
      <c r="AO840" s="7"/>
      <c r="AP840" s="7"/>
      <c r="AQ840" s="7"/>
    </row>
    <row r="841" spans="1:43" ht="15.75" customHeight="1" x14ac:dyDescent="0.15">
      <c r="A841" s="8">
        <v>11820</v>
      </c>
      <c r="B841" s="8"/>
      <c r="C841" s="8">
        <f>VLOOKUP(A841,'[1]Childrens database'!$A:$B,2,0)</f>
        <v>0</v>
      </c>
      <c r="D841" s="8" t="s">
        <v>26</v>
      </c>
      <c r="E841" s="8" t="s">
        <v>2182</v>
      </c>
      <c r="F841" s="8" t="s">
        <v>924</v>
      </c>
      <c r="G841" s="8" t="s">
        <v>2183</v>
      </c>
      <c r="H841" s="8" t="s">
        <v>112</v>
      </c>
      <c r="I841" s="25" t="s">
        <v>4410</v>
      </c>
      <c r="J841" s="9"/>
      <c r="K841" s="8" t="s">
        <v>28</v>
      </c>
      <c r="L841" s="8"/>
      <c r="M841" s="9">
        <v>32</v>
      </c>
      <c r="N841" s="8">
        <v>11</v>
      </c>
      <c r="O841" s="8">
        <f>VLOOKUP(A841,'[2]ZZ Childrens Database'!$A:$M,13,0)</f>
        <v>0</v>
      </c>
      <c r="P841" s="9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  <c r="AC841" s="7"/>
      <c r="AD841" s="7"/>
      <c r="AE841" s="7"/>
      <c r="AF841" s="7"/>
      <c r="AG841" s="7"/>
      <c r="AH841" s="7"/>
      <c r="AI841" s="7"/>
      <c r="AJ841" s="7"/>
      <c r="AK841" s="7"/>
      <c r="AL841" s="7"/>
      <c r="AM841" s="7"/>
      <c r="AN841" s="7"/>
      <c r="AO841" s="7"/>
      <c r="AP841" s="7"/>
      <c r="AQ841" s="7"/>
    </row>
    <row r="842" spans="1:43" ht="15.75" customHeight="1" x14ac:dyDescent="0.15">
      <c r="A842" s="8">
        <v>11821</v>
      </c>
      <c r="B842" s="8"/>
      <c r="C842" s="8">
        <f>VLOOKUP(A842,'[1]Childrens database'!$A:$B,2,0)</f>
        <v>0</v>
      </c>
      <c r="D842" s="8" t="s">
        <v>26</v>
      </c>
      <c r="E842" s="8" t="s">
        <v>2184</v>
      </c>
      <c r="F842" s="8" t="s">
        <v>576</v>
      </c>
      <c r="G842" s="8" t="s">
        <v>2185</v>
      </c>
      <c r="H842" s="8" t="s">
        <v>112</v>
      </c>
      <c r="I842" s="25" t="s">
        <v>4410</v>
      </c>
      <c r="J842" s="9"/>
      <c r="K842" s="8" t="s">
        <v>28</v>
      </c>
      <c r="L842" s="8"/>
      <c r="M842" s="9">
        <v>7</v>
      </c>
      <c r="N842" s="8">
        <v>5</v>
      </c>
      <c r="O842" s="8">
        <f>VLOOKUP(A842,'[2]ZZ Childrens Database'!$A:$M,13,0)</f>
        <v>1</v>
      </c>
      <c r="P842" s="9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7"/>
      <c r="AD842" s="7"/>
      <c r="AE842" s="7"/>
      <c r="AF842" s="7"/>
      <c r="AG842" s="7"/>
      <c r="AH842" s="7"/>
      <c r="AI842" s="7"/>
      <c r="AJ842" s="7"/>
      <c r="AK842" s="7"/>
      <c r="AL842" s="7"/>
      <c r="AM842" s="7"/>
      <c r="AN842" s="7"/>
      <c r="AO842" s="7"/>
      <c r="AP842" s="7"/>
      <c r="AQ842" s="7"/>
    </row>
    <row r="843" spans="1:43" ht="15.75" customHeight="1" x14ac:dyDescent="0.15">
      <c r="A843" s="8">
        <v>11852</v>
      </c>
      <c r="B843" s="8"/>
      <c r="C843" s="8">
        <f>VLOOKUP(A843,'[1]Childrens database'!$A:$B,2,0)</f>
        <v>0</v>
      </c>
      <c r="D843" s="8" t="s">
        <v>26</v>
      </c>
      <c r="E843" s="8" t="s">
        <v>2186</v>
      </c>
      <c r="F843" s="8" t="s">
        <v>2187</v>
      </c>
      <c r="G843" s="8" t="s">
        <v>2188</v>
      </c>
      <c r="H843" s="8" t="s">
        <v>117</v>
      </c>
      <c r="I843" s="25" t="s">
        <v>4410</v>
      </c>
      <c r="J843" s="9"/>
      <c r="K843" s="8" t="s">
        <v>28</v>
      </c>
      <c r="L843" s="8"/>
      <c r="M843" s="9">
        <v>30</v>
      </c>
      <c r="N843" s="8">
        <v>36</v>
      </c>
      <c r="O843" s="8">
        <f>VLOOKUP(A843,'[2]ZZ Childrens Database'!$A:$M,13,0)</f>
        <v>3</v>
      </c>
      <c r="P843" s="9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  <c r="AC843" s="7"/>
      <c r="AD843" s="7"/>
      <c r="AE843" s="7"/>
      <c r="AF843" s="7"/>
      <c r="AG843" s="7"/>
      <c r="AH843" s="7"/>
      <c r="AI843" s="7"/>
      <c r="AJ843" s="7"/>
      <c r="AK843" s="7"/>
      <c r="AL843" s="7"/>
      <c r="AM843" s="7"/>
      <c r="AN843" s="7"/>
      <c r="AO843" s="7"/>
      <c r="AP843" s="7"/>
      <c r="AQ843" s="7"/>
    </row>
    <row r="844" spans="1:43" ht="15.75" customHeight="1" x14ac:dyDescent="0.15">
      <c r="A844" s="8">
        <v>13129</v>
      </c>
      <c r="B844" s="8" t="s">
        <v>179</v>
      </c>
      <c r="C844" s="8">
        <f>VLOOKUP(A844,'[1]Childrens database'!$A:$B,2,0)</f>
        <v>0</v>
      </c>
      <c r="D844" s="8" t="s">
        <v>57</v>
      </c>
      <c r="E844" s="8" t="s">
        <v>2189</v>
      </c>
      <c r="F844" s="8" t="s">
        <v>2190</v>
      </c>
      <c r="G844" s="8" t="s">
        <v>2191</v>
      </c>
      <c r="H844" s="8" t="s">
        <v>112</v>
      </c>
      <c r="I844" s="25" t="s">
        <v>4411</v>
      </c>
      <c r="J844" s="9"/>
      <c r="K844" s="8" t="s">
        <v>58</v>
      </c>
      <c r="L844" s="8"/>
      <c r="M844" s="9"/>
      <c r="N844" s="8">
        <v>9</v>
      </c>
      <c r="O844" s="8">
        <f>VLOOKUP(A844,'[2]ZZ Childrens Database'!$A:$M,13,0)</f>
        <v>0</v>
      </c>
      <c r="P844" s="9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  <c r="AC844" s="7"/>
      <c r="AD844" s="7"/>
      <c r="AE844" s="7"/>
      <c r="AF844" s="7"/>
      <c r="AG844" s="7"/>
      <c r="AH844" s="7"/>
      <c r="AI844" s="7"/>
      <c r="AJ844" s="7"/>
      <c r="AK844" s="7"/>
      <c r="AL844" s="7"/>
      <c r="AM844" s="7"/>
      <c r="AN844" s="7"/>
      <c r="AO844" s="7"/>
      <c r="AP844" s="7"/>
      <c r="AQ844" s="7"/>
    </row>
    <row r="845" spans="1:43" ht="15.75" customHeight="1" x14ac:dyDescent="0.15">
      <c r="A845" s="8">
        <v>13206</v>
      </c>
      <c r="B845" s="8"/>
      <c r="C845" s="8">
        <f>VLOOKUP(A845,'[1]Childrens database'!$A:$B,2,0)</f>
        <v>0</v>
      </c>
      <c r="D845" s="8" t="s">
        <v>26</v>
      </c>
      <c r="E845" s="8" t="s">
        <v>508</v>
      </c>
      <c r="F845" s="8" t="s">
        <v>2192</v>
      </c>
      <c r="G845" s="8" t="s">
        <v>2193</v>
      </c>
      <c r="H845" s="8" t="s">
        <v>112</v>
      </c>
      <c r="I845" s="25" t="s">
        <v>4410</v>
      </c>
      <c r="J845" s="9"/>
      <c r="K845" s="8" t="s">
        <v>28</v>
      </c>
      <c r="L845" s="8"/>
      <c r="M845" s="9">
        <v>22</v>
      </c>
      <c r="N845" s="8">
        <v>6</v>
      </c>
      <c r="O845" s="8">
        <f>VLOOKUP(A845,'[2]ZZ Childrens Database'!$A:$M,13,0)</f>
        <v>0</v>
      </c>
      <c r="P845" s="9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  <c r="AC845" s="7"/>
      <c r="AD845" s="7"/>
      <c r="AE845" s="7"/>
      <c r="AF845" s="7"/>
      <c r="AG845" s="7"/>
      <c r="AH845" s="7"/>
      <c r="AI845" s="7"/>
      <c r="AJ845" s="7"/>
      <c r="AK845" s="7"/>
      <c r="AL845" s="7"/>
      <c r="AM845" s="7"/>
      <c r="AN845" s="7"/>
      <c r="AO845" s="7"/>
      <c r="AP845" s="7"/>
      <c r="AQ845" s="7"/>
    </row>
    <row r="846" spans="1:43" ht="15.75" customHeight="1" x14ac:dyDescent="0.15">
      <c r="A846" s="8">
        <v>11855</v>
      </c>
      <c r="B846" s="8"/>
      <c r="C846" s="8">
        <f>VLOOKUP(A846,'[1]Childrens database'!$A:$B,2,0)</f>
        <v>0</v>
      </c>
      <c r="D846" s="8" t="s">
        <v>26</v>
      </c>
      <c r="E846" s="8" t="s">
        <v>428</v>
      </c>
      <c r="F846" s="8" t="s">
        <v>2194</v>
      </c>
      <c r="G846" s="8" t="s">
        <v>2195</v>
      </c>
      <c r="H846" s="8" t="s">
        <v>117</v>
      </c>
      <c r="I846" s="25" t="s">
        <v>4410</v>
      </c>
      <c r="J846" s="9"/>
      <c r="K846" s="8" t="s">
        <v>28</v>
      </c>
      <c r="L846" s="8"/>
      <c r="M846" s="9">
        <v>17</v>
      </c>
      <c r="N846" s="8">
        <v>18</v>
      </c>
      <c r="O846" s="8">
        <f>VLOOKUP(A846,'[2]ZZ Childrens Database'!$A:$M,13,0)</f>
        <v>4</v>
      </c>
      <c r="P846" s="9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7"/>
      <c r="AD846" s="7"/>
      <c r="AE846" s="7"/>
      <c r="AF846" s="7"/>
      <c r="AG846" s="7"/>
      <c r="AH846" s="7"/>
      <c r="AI846" s="7"/>
      <c r="AJ846" s="7"/>
      <c r="AK846" s="7"/>
      <c r="AL846" s="7"/>
      <c r="AM846" s="7"/>
      <c r="AN846" s="7"/>
      <c r="AO846" s="7"/>
      <c r="AP846" s="7"/>
      <c r="AQ846" s="7"/>
    </row>
    <row r="847" spans="1:43" ht="15.75" customHeight="1" x14ac:dyDescent="0.15">
      <c r="A847" s="8">
        <v>11775</v>
      </c>
      <c r="B847" s="8"/>
      <c r="C847" s="8">
        <f>VLOOKUP(A847,'[1]Childrens database'!$A:$B,2,0)</f>
        <v>0</v>
      </c>
      <c r="D847" s="8" t="s">
        <v>26</v>
      </c>
      <c r="E847" s="8" t="s">
        <v>1214</v>
      </c>
      <c r="F847" s="8" t="s">
        <v>743</v>
      </c>
      <c r="G847" s="8" t="s">
        <v>2196</v>
      </c>
      <c r="H847" s="8" t="s">
        <v>117</v>
      </c>
      <c r="I847" s="25" t="s">
        <v>4410</v>
      </c>
      <c r="J847" s="9"/>
      <c r="K847" s="8" t="s">
        <v>28</v>
      </c>
      <c r="L847" s="8" t="s">
        <v>79</v>
      </c>
      <c r="M847" s="9">
        <v>40</v>
      </c>
      <c r="N847" s="8">
        <v>49</v>
      </c>
      <c r="O847" s="8">
        <f>VLOOKUP(A847,'[2]ZZ Childrens Database'!$A:$M,13,0)</f>
        <v>21</v>
      </c>
      <c r="P847" s="9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  <c r="AC847" s="7"/>
      <c r="AD847" s="7"/>
      <c r="AE847" s="7"/>
      <c r="AF847" s="7"/>
      <c r="AG847" s="7"/>
      <c r="AH847" s="7"/>
      <c r="AI847" s="7"/>
      <c r="AJ847" s="7"/>
      <c r="AK847" s="7"/>
      <c r="AL847" s="7"/>
      <c r="AM847" s="7"/>
      <c r="AN847" s="7"/>
      <c r="AO847" s="7"/>
      <c r="AP847" s="7"/>
      <c r="AQ847" s="7"/>
    </row>
    <row r="848" spans="1:43" ht="15.75" customHeight="1" x14ac:dyDescent="0.15">
      <c r="A848" s="8">
        <v>13365</v>
      </c>
      <c r="B848" s="8" t="s">
        <v>179</v>
      </c>
      <c r="C848" s="8" t="str">
        <f>VLOOKUP(A848,'[1]Childrens database'!$A:$B,2,0)</f>
        <v>Left</v>
      </c>
      <c r="D848" s="8" t="s">
        <v>60</v>
      </c>
      <c r="E848" s="8" t="s">
        <v>2197</v>
      </c>
      <c r="F848" s="8" t="s">
        <v>2198</v>
      </c>
      <c r="G848" s="8" t="s">
        <v>2199</v>
      </c>
      <c r="H848" s="8" t="s">
        <v>117</v>
      </c>
      <c r="I848" s="25" t="s">
        <v>4410</v>
      </c>
      <c r="J848" s="9"/>
      <c r="K848" s="8" t="s">
        <v>278</v>
      </c>
      <c r="L848" s="8"/>
      <c r="M848" s="8"/>
      <c r="N848" s="8">
        <v>0</v>
      </c>
      <c r="O848" s="8">
        <f>VLOOKUP(A848,'[2]ZZ Childrens Database'!$A:$M,13,0)</f>
        <v>60</v>
      </c>
      <c r="P848" s="8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  <c r="AC848" s="7"/>
      <c r="AD848" s="7"/>
      <c r="AE848" s="7"/>
      <c r="AF848" s="7"/>
      <c r="AG848" s="7"/>
      <c r="AH848" s="7"/>
      <c r="AI848" s="7"/>
      <c r="AJ848" s="7"/>
      <c r="AK848" s="7"/>
      <c r="AL848" s="7"/>
      <c r="AM848" s="7"/>
      <c r="AN848" s="7"/>
      <c r="AO848" s="7"/>
      <c r="AP848" s="7"/>
      <c r="AQ848" s="7"/>
    </row>
    <row r="849" spans="1:43" ht="15.75" customHeight="1" x14ac:dyDescent="0.15">
      <c r="A849" s="8">
        <v>11776</v>
      </c>
      <c r="B849" s="8"/>
      <c r="C849" s="8">
        <f>VLOOKUP(A849,'[1]Childrens database'!$A:$B,2,0)</f>
        <v>0</v>
      </c>
      <c r="D849" s="8" t="s">
        <v>26</v>
      </c>
      <c r="E849" s="8" t="s">
        <v>2200</v>
      </c>
      <c r="F849" s="8" t="s">
        <v>2008</v>
      </c>
      <c r="G849" s="8" t="s">
        <v>2201</v>
      </c>
      <c r="H849" s="8" t="s">
        <v>117</v>
      </c>
      <c r="I849" s="25" t="s">
        <v>4410</v>
      </c>
      <c r="J849" s="9"/>
      <c r="K849" s="8" t="s">
        <v>28</v>
      </c>
      <c r="L849" s="8" t="s">
        <v>79</v>
      </c>
      <c r="M849" s="9">
        <v>60</v>
      </c>
      <c r="N849" s="8">
        <v>60</v>
      </c>
      <c r="O849" s="8">
        <f>VLOOKUP(A849,'[2]ZZ Childrens Database'!$A:$M,13,0)</f>
        <v>29</v>
      </c>
      <c r="P849" s="9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  <c r="AC849" s="7"/>
      <c r="AD849" s="7"/>
      <c r="AE849" s="7"/>
      <c r="AF849" s="7"/>
      <c r="AG849" s="7"/>
      <c r="AH849" s="7"/>
      <c r="AI849" s="7"/>
      <c r="AJ849" s="7"/>
      <c r="AK849" s="7"/>
      <c r="AL849" s="7"/>
      <c r="AM849" s="7"/>
      <c r="AN849" s="7"/>
      <c r="AO849" s="7"/>
      <c r="AP849" s="7"/>
      <c r="AQ849" s="7"/>
    </row>
    <row r="850" spans="1:43" ht="15.75" customHeight="1" x14ac:dyDescent="0.15">
      <c r="A850" s="8">
        <v>13339</v>
      </c>
      <c r="B850" s="8"/>
      <c r="C850" s="8">
        <f>VLOOKUP(A850,'[1]Childrens database'!$A:$B,2,0)</f>
        <v>0</v>
      </c>
      <c r="D850" s="8" t="s">
        <v>60</v>
      </c>
      <c r="E850" s="8" t="s">
        <v>2202</v>
      </c>
      <c r="F850" s="8" t="s">
        <v>280</v>
      </c>
      <c r="G850" s="8" t="s">
        <v>2203</v>
      </c>
      <c r="H850" s="8" t="s">
        <v>112</v>
      </c>
      <c r="I850" s="25" t="s">
        <v>4411</v>
      </c>
      <c r="J850" s="9"/>
      <c r="K850" s="8" t="s">
        <v>2204</v>
      </c>
      <c r="L850" s="8" t="s">
        <v>79</v>
      </c>
      <c r="M850" s="9">
        <v>44</v>
      </c>
      <c r="N850" s="8">
        <v>0</v>
      </c>
      <c r="O850" s="8">
        <f>VLOOKUP(A850,'[2]ZZ Childrens Database'!$A:$M,13,0)</f>
        <v>0</v>
      </c>
      <c r="P850" s="9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7"/>
      <c r="AD850" s="7"/>
      <c r="AE850" s="7"/>
      <c r="AF850" s="7"/>
      <c r="AG850" s="7"/>
      <c r="AH850" s="7"/>
      <c r="AI850" s="7"/>
      <c r="AJ850" s="7"/>
      <c r="AK850" s="7"/>
      <c r="AL850" s="7"/>
      <c r="AM850" s="7"/>
      <c r="AN850" s="7"/>
      <c r="AO850" s="7"/>
      <c r="AP850" s="7"/>
      <c r="AQ850" s="7"/>
    </row>
    <row r="851" spans="1:43" ht="15.75" customHeight="1" x14ac:dyDescent="0.15">
      <c r="A851" s="8">
        <v>13208</v>
      </c>
      <c r="B851" s="8"/>
      <c r="C851" s="8">
        <f>VLOOKUP(A851,'[1]Childrens database'!$A:$B,2,0)</f>
        <v>0</v>
      </c>
      <c r="D851" s="8" t="s">
        <v>26</v>
      </c>
      <c r="E851" s="8" t="s">
        <v>800</v>
      </c>
      <c r="F851" s="8" t="s">
        <v>363</v>
      </c>
      <c r="G851" s="8" t="s">
        <v>2205</v>
      </c>
      <c r="H851" s="8" t="s">
        <v>112</v>
      </c>
      <c r="I851" s="25" t="s">
        <v>4410</v>
      </c>
      <c r="J851" s="9"/>
      <c r="K851" s="8" t="s">
        <v>28</v>
      </c>
      <c r="L851" s="8"/>
      <c r="M851" s="9">
        <v>35</v>
      </c>
      <c r="N851" s="8">
        <v>14</v>
      </c>
      <c r="O851" s="8">
        <f>VLOOKUP(A851,'[2]ZZ Childrens Database'!$A:$M,13,0)</f>
        <v>0</v>
      </c>
      <c r="P851" s="9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  <c r="AC851" s="7"/>
      <c r="AD851" s="7"/>
      <c r="AE851" s="7"/>
      <c r="AF851" s="7"/>
      <c r="AG851" s="7"/>
      <c r="AH851" s="7"/>
      <c r="AI851" s="7"/>
      <c r="AJ851" s="7"/>
      <c r="AK851" s="7"/>
      <c r="AL851" s="7"/>
      <c r="AM851" s="7"/>
      <c r="AN851" s="7"/>
      <c r="AO851" s="7"/>
      <c r="AP851" s="7"/>
      <c r="AQ851" s="7"/>
    </row>
    <row r="852" spans="1:43" ht="15.75" customHeight="1" x14ac:dyDescent="0.15">
      <c r="A852" s="8">
        <v>13209</v>
      </c>
      <c r="B852" s="8"/>
      <c r="C852" s="8">
        <f>VLOOKUP(A852,'[1]Childrens database'!$A:$B,2,0)</f>
        <v>0</v>
      </c>
      <c r="D852" s="8" t="s">
        <v>26</v>
      </c>
      <c r="E852" s="8" t="s">
        <v>2206</v>
      </c>
      <c r="F852" s="8" t="s">
        <v>338</v>
      </c>
      <c r="G852" s="8" t="s">
        <v>2207</v>
      </c>
      <c r="H852" s="8" t="s">
        <v>112</v>
      </c>
      <c r="I852" s="25" t="s">
        <v>4410</v>
      </c>
      <c r="J852" s="9"/>
      <c r="K852" s="8" t="s">
        <v>28</v>
      </c>
      <c r="L852" s="8" t="s">
        <v>79</v>
      </c>
      <c r="M852" s="9">
        <v>54</v>
      </c>
      <c r="N852" s="8">
        <v>22</v>
      </c>
      <c r="O852" s="8">
        <f>VLOOKUP(A852,'[2]ZZ Childrens Database'!$A:$M,13,0)</f>
        <v>13</v>
      </c>
      <c r="P852" s="9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  <c r="AC852" s="7"/>
      <c r="AD852" s="7"/>
      <c r="AE852" s="7"/>
      <c r="AF852" s="7"/>
      <c r="AG852" s="7"/>
      <c r="AH852" s="7"/>
      <c r="AI852" s="7"/>
      <c r="AJ852" s="7"/>
      <c r="AK852" s="7"/>
      <c r="AL852" s="7"/>
      <c r="AM852" s="7"/>
      <c r="AN852" s="7"/>
      <c r="AO852" s="7"/>
      <c r="AP852" s="7"/>
      <c r="AQ852" s="7"/>
    </row>
    <row r="853" spans="1:43" ht="15.75" customHeight="1" x14ac:dyDescent="0.15">
      <c r="A853" s="8">
        <v>11762</v>
      </c>
      <c r="B853" s="8"/>
      <c r="C853" s="8">
        <f>VLOOKUP(A853,'[1]Childrens database'!$A:$B,2,0)</f>
        <v>0</v>
      </c>
      <c r="D853" s="8" t="s">
        <v>26</v>
      </c>
      <c r="E853" s="8" t="s">
        <v>1848</v>
      </c>
      <c r="F853" s="8" t="s">
        <v>2208</v>
      </c>
      <c r="G853" s="8" t="s">
        <v>2209</v>
      </c>
      <c r="H853" s="8" t="s">
        <v>112</v>
      </c>
      <c r="I853" s="25" t="s">
        <v>4410</v>
      </c>
      <c r="J853" s="9"/>
      <c r="K853" s="8" t="s">
        <v>28</v>
      </c>
      <c r="L853" s="8" t="s">
        <v>79</v>
      </c>
      <c r="M853" s="9">
        <v>42</v>
      </c>
      <c r="N853" s="8">
        <v>38</v>
      </c>
      <c r="O853" s="8">
        <f>VLOOKUP(A853,'[2]ZZ Childrens Database'!$A:$M,13,0)</f>
        <v>13</v>
      </c>
      <c r="P853" s="9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  <c r="AC853" s="7"/>
      <c r="AD853" s="7"/>
      <c r="AE853" s="7"/>
      <c r="AF853" s="7"/>
      <c r="AG853" s="7"/>
      <c r="AH853" s="7"/>
      <c r="AI853" s="7"/>
      <c r="AJ853" s="7"/>
      <c r="AK853" s="7"/>
      <c r="AL853" s="7"/>
      <c r="AM853" s="7"/>
      <c r="AN853" s="7"/>
      <c r="AO853" s="7"/>
      <c r="AP853" s="7"/>
      <c r="AQ853" s="7"/>
    </row>
    <row r="854" spans="1:43" ht="15.75" customHeight="1" x14ac:dyDescent="0.15">
      <c r="A854" s="8">
        <v>11827</v>
      </c>
      <c r="B854" s="8"/>
      <c r="C854" s="8">
        <f>VLOOKUP(A854,'[1]Childrens database'!$A:$B,2,0)</f>
        <v>0</v>
      </c>
      <c r="D854" s="8" t="s">
        <v>26</v>
      </c>
      <c r="E854" s="8" t="s">
        <v>2210</v>
      </c>
      <c r="F854" s="8" t="s">
        <v>652</v>
      </c>
      <c r="G854" s="8" t="s">
        <v>2211</v>
      </c>
      <c r="H854" s="8" t="s">
        <v>112</v>
      </c>
      <c r="I854" s="25" t="s">
        <v>4410</v>
      </c>
      <c r="J854" s="9"/>
      <c r="K854" s="8" t="s">
        <v>28</v>
      </c>
      <c r="L854" s="8"/>
      <c r="M854" s="9">
        <v>10</v>
      </c>
      <c r="N854" s="8">
        <v>0</v>
      </c>
      <c r="O854" s="8">
        <f>VLOOKUP(A854,'[2]ZZ Childrens Database'!$A:$M,13,0)</f>
        <v>0</v>
      </c>
      <c r="P854" s="9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7"/>
      <c r="AD854" s="7"/>
      <c r="AE854" s="7"/>
      <c r="AF854" s="7"/>
      <c r="AG854" s="7"/>
      <c r="AH854" s="7"/>
      <c r="AI854" s="7"/>
      <c r="AJ854" s="7"/>
      <c r="AK854" s="7"/>
      <c r="AL854" s="7"/>
      <c r="AM854" s="7"/>
      <c r="AN854" s="7"/>
      <c r="AO854" s="7"/>
      <c r="AP854" s="7"/>
      <c r="AQ854" s="7"/>
    </row>
    <row r="855" spans="1:43" ht="15.75" customHeight="1" x14ac:dyDescent="0.15">
      <c r="A855" s="8">
        <v>11840</v>
      </c>
      <c r="B855" s="8"/>
      <c r="C855" s="8">
        <f>VLOOKUP(A855,'[1]Childrens database'!$A:$B,2,0)</f>
        <v>0</v>
      </c>
      <c r="D855" s="8" t="s">
        <v>26</v>
      </c>
      <c r="E855" s="8" t="s">
        <v>2212</v>
      </c>
      <c r="F855" s="8" t="s">
        <v>306</v>
      </c>
      <c r="G855" s="8" t="s">
        <v>2213</v>
      </c>
      <c r="H855" s="8" t="s">
        <v>112</v>
      </c>
      <c r="I855" s="25" t="s">
        <v>4410</v>
      </c>
      <c r="J855" s="9"/>
      <c r="K855" s="8" t="s">
        <v>28</v>
      </c>
      <c r="L855" s="8"/>
      <c r="M855" s="9">
        <v>14</v>
      </c>
      <c r="N855" s="8">
        <v>3</v>
      </c>
      <c r="O855" s="8">
        <f>VLOOKUP(A855,'[2]ZZ Childrens Database'!$A:$M,13,0)</f>
        <v>0</v>
      </c>
      <c r="P855" s="9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  <c r="AC855" s="7"/>
      <c r="AD855" s="7"/>
      <c r="AE855" s="7"/>
      <c r="AF855" s="7"/>
      <c r="AG855" s="7"/>
      <c r="AH855" s="7"/>
      <c r="AI855" s="7"/>
      <c r="AJ855" s="7"/>
      <c r="AK855" s="7"/>
      <c r="AL855" s="7"/>
      <c r="AM855" s="7"/>
      <c r="AN855" s="7"/>
      <c r="AO855" s="7"/>
      <c r="AP855" s="7"/>
      <c r="AQ855" s="7"/>
    </row>
    <row r="856" spans="1:43" ht="15.75" customHeight="1" x14ac:dyDescent="0.15">
      <c r="A856" s="8">
        <v>11824</v>
      </c>
      <c r="B856" s="8"/>
      <c r="C856" s="8">
        <f>VLOOKUP(A856,'[1]Childrens database'!$A:$B,2,0)</f>
        <v>0</v>
      </c>
      <c r="D856" s="8" t="s">
        <v>26</v>
      </c>
      <c r="E856" s="8" t="s">
        <v>2214</v>
      </c>
      <c r="F856" s="8" t="s">
        <v>1109</v>
      </c>
      <c r="G856" s="8" t="s">
        <v>2215</v>
      </c>
      <c r="H856" s="8" t="s">
        <v>117</v>
      </c>
      <c r="I856" s="25" t="s">
        <v>4410</v>
      </c>
      <c r="J856" s="9"/>
      <c r="K856" s="8" t="s">
        <v>28</v>
      </c>
      <c r="L856" s="8"/>
      <c r="M856" s="9">
        <v>28</v>
      </c>
      <c r="N856" s="8">
        <v>12</v>
      </c>
      <c r="O856" s="8">
        <f>VLOOKUP(A856,'[2]ZZ Childrens Database'!$A:$M,13,0)</f>
        <v>0</v>
      </c>
      <c r="P856" s="9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  <c r="AC856" s="7"/>
      <c r="AD856" s="7"/>
      <c r="AE856" s="7"/>
      <c r="AF856" s="7"/>
      <c r="AG856" s="7"/>
      <c r="AH856" s="7"/>
      <c r="AI856" s="7"/>
      <c r="AJ856" s="7"/>
      <c r="AK856" s="7"/>
      <c r="AL856" s="7"/>
      <c r="AM856" s="7"/>
      <c r="AN856" s="7"/>
      <c r="AO856" s="7"/>
      <c r="AP856" s="7"/>
      <c r="AQ856" s="7"/>
    </row>
    <row r="857" spans="1:43" ht="15.75" customHeight="1" x14ac:dyDescent="0.15">
      <c r="A857" s="8">
        <v>12576</v>
      </c>
      <c r="B857" s="8"/>
      <c r="C857" s="8">
        <f>VLOOKUP(A857,'[1]Childrens database'!$A:$B,2,0)</f>
        <v>0</v>
      </c>
      <c r="D857" s="8" t="s">
        <v>57</v>
      </c>
      <c r="E857" s="8" t="s">
        <v>2216</v>
      </c>
      <c r="F857" s="8" t="s">
        <v>2217</v>
      </c>
      <c r="G857" s="8" t="s">
        <v>2218</v>
      </c>
      <c r="H857" s="8" t="s">
        <v>117</v>
      </c>
      <c r="I857" s="25" t="s">
        <v>4410</v>
      </c>
      <c r="J857" s="9"/>
      <c r="K857" s="8" t="s">
        <v>59</v>
      </c>
      <c r="L857" s="8" t="s">
        <v>79</v>
      </c>
      <c r="M857" s="9">
        <v>55</v>
      </c>
      <c r="N857" s="8">
        <v>48</v>
      </c>
      <c r="O857" s="8">
        <f>VLOOKUP(A857,'[2]ZZ Childrens Database'!$A:$M,13,0)</f>
        <v>31</v>
      </c>
      <c r="P857" s="9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  <c r="AC857" s="7"/>
      <c r="AD857" s="7"/>
      <c r="AE857" s="7"/>
      <c r="AF857" s="7"/>
      <c r="AG857" s="7"/>
      <c r="AH857" s="7"/>
      <c r="AI857" s="7"/>
      <c r="AJ857" s="7"/>
      <c r="AK857" s="7"/>
      <c r="AL857" s="7"/>
      <c r="AM857" s="7"/>
      <c r="AN857" s="7"/>
      <c r="AO857" s="7"/>
      <c r="AP857" s="7"/>
      <c r="AQ857" s="7"/>
    </row>
    <row r="858" spans="1:43" ht="15.75" customHeight="1" x14ac:dyDescent="0.15">
      <c r="A858" s="8">
        <v>11666</v>
      </c>
      <c r="B858" s="8"/>
      <c r="C858" s="8">
        <f>VLOOKUP(A858,'[1]Childrens database'!$A:$B,2,0)</f>
        <v>0</v>
      </c>
      <c r="D858" s="8" t="s">
        <v>285</v>
      </c>
      <c r="E858" s="8" t="s">
        <v>2219</v>
      </c>
      <c r="F858" s="8" t="s">
        <v>226</v>
      </c>
      <c r="G858" s="8" t="s">
        <v>2220</v>
      </c>
      <c r="H858" s="8" t="s">
        <v>117</v>
      </c>
      <c r="I858" s="25" t="s">
        <v>4410</v>
      </c>
      <c r="J858" s="9"/>
      <c r="K858" s="8" t="s">
        <v>379</v>
      </c>
      <c r="L858" s="8"/>
      <c r="M858" s="9">
        <v>10</v>
      </c>
      <c r="N858" s="8">
        <v>52</v>
      </c>
      <c r="O858" s="8">
        <f>VLOOKUP(A858,'[2]ZZ Childrens Database'!$A:$M,13,0)</f>
        <v>17</v>
      </c>
      <c r="P858" s="9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  <c r="AC858" s="7"/>
      <c r="AD858" s="7"/>
      <c r="AE858" s="7"/>
      <c r="AF858" s="7"/>
      <c r="AG858" s="7"/>
      <c r="AH858" s="7"/>
      <c r="AI858" s="7"/>
      <c r="AJ858" s="7"/>
      <c r="AK858" s="7"/>
      <c r="AL858" s="7"/>
      <c r="AM858" s="7"/>
      <c r="AN858" s="7"/>
      <c r="AO858" s="7"/>
      <c r="AP858" s="7"/>
      <c r="AQ858" s="7"/>
    </row>
    <row r="859" spans="1:43" ht="15.75" customHeight="1" x14ac:dyDescent="0.15">
      <c r="A859" s="8">
        <v>11830</v>
      </c>
      <c r="B859" s="8"/>
      <c r="C859" s="8">
        <f>VLOOKUP(A859,'[1]Childrens database'!$A:$B,2,0)</f>
        <v>0</v>
      </c>
      <c r="D859" s="8" t="s">
        <v>26</v>
      </c>
      <c r="E859" s="8" t="s">
        <v>2221</v>
      </c>
      <c r="F859" s="8" t="s">
        <v>131</v>
      </c>
      <c r="G859" s="8" t="s">
        <v>2222</v>
      </c>
      <c r="H859" s="8" t="s">
        <v>112</v>
      </c>
      <c r="I859" s="25" t="s">
        <v>4410</v>
      </c>
      <c r="J859" s="9"/>
      <c r="K859" s="8" t="s">
        <v>28</v>
      </c>
      <c r="L859" s="8"/>
      <c r="M859" s="9">
        <v>13</v>
      </c>
      <c r="N859" s="8">
        <v>33</v>
      </c>
      <c r="O859" s="8">
        <f>VLOOKUP(A859,'[2]ZZ Childrens Database'!$A:$M,13,0)</f>
        <v>10</v>
      </c>
      <c r="P859" s="9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  <c r="AC859" s="7"/>
      <c r="AD859" s="7"/>
      <c r="AE859" s="7"/>
      <c r="AF859" s="7"/>
      <c r="AG859" s="7"/>
      <c r="AH859" s="7"/>
      <c r="AI859" s="7"/>
      <c r="AJ859" s="7"/>
      <c r="AK859" s="7"/>
      <c r="AL859" s="7"/>
      <c r="AM859" s="7"/>
      <c r="AN859" s="7"/>
      <c r="AO859" s="7"/>
      <c r="AP859" s="7"/>
      <c r="AQ859" s="7"/>
    </row>
    <row r="860" spans="1:43" ht="15.75" customHeight="1" x14ac:dyDescent="0.15">
      <c r="A860" s="8">
        <v>11806</v>
      </c>
      <c r="B860" s="8"/>
      <c r="C860" s="8">
        <f>VLOOKUP(A860,'[1]Childrens database'!$A:$B,2,0)</f>
        <v>0</v>
      </c>
      <c r="D860" s="8" t="s">
        <v>26</v>
      </c>
      <c r="E860" s="8" t="s">
        <v>2223</v>
      </c>
      <c r="F860" s="8" t="s">
        <v>2224</v>
      </c>
      <c r="G860" s="8" t="s">
        <v>2225</v>
      </c>
      <c r="H860" s="8" t="s">
        <v>112</v>
      </c>
      <c r="I860" s="25" t="s">
        <v>4410</v>
      </c>
      <c r="J860" s="9"/>
      <c r="K860" s="8" t="s">
        <v>28</v>
      </c>
      <c r="L860" s="8" t="s">
        <v>79</v>
      </c>
      <c r="M860" s="9">
        <v>42</v>
      </c>
      <c r="N860" s="8">
        <v>52</v>
      </c>
      <c r="O860" s="8">
        <f>VLOOKUP(A860,'[2]ZZ Childrens Database'!$A:$M,13,0)</f>
        <v>14</v>
      </c>
      <c r="P860" s="9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  <c r="AC860" s="7"/>
      <c r="AD860" s="7"/>
      <c r="AE860" s="7"/>
      <c r="AF860" s="7"/>
      <c r="AG860" s="7"/>
      <c r="AH860" s="7"/>
      <c r="AI860" s="7"/>
      <c r="AJ860" s="7"/>
      <c r="AK860" s="7"/>
      <c r="AL860" s="7"/>
      <c r="AM860" s="7"/>
      <c r="AN860" s="7"/>
      <c r="AO860" s="7"/>
      <c r="AP860" s="7"/>
      <c r="AQ860" s="7"/>
    </row>
    <row r="861" spans="1:43" ht="15.75" customHeight="1" x14ac:dyDescent="0.15">
      <c r="A861" s="8">
        <v>12998</v>
      </c>
      <c r="B861" s="8"/>
      <c r="C861" s="8">
        <f>VLOOKUP(A861,'[1]Childrens database'!$A:$B,2,0)</f>
        <v>0</v>
      </c>
      <c r="D861" s="8" t="s">
        <v>26</v>
      </c>
      <c r="E861" s="8" t="s">
        <v>2226</v>
      </c>
      <c r="F861" s="8" t="s">
        <v>2227</v>
      </c>
      <c r="G861" s="8" t="s">
        <v>2228</v>
      </c>
      <c r="H861" s="8" t="s">
        <v>117</v>
      </c>
      <c r="I861" s="25" t="s">
        <v>4410</v>
      </c>
      <c r="J861" s="9"/>
      <c r="K861" s="8" t="s">
        <v>28</v>
      </c>
      <c r="L861" s="8" t="s">
        <v>79</v>
      </c>
      <c r="M861" s="9">
        <v>45</v>
      </c>
      <c r="N861" s="8">
        <v>41</v>
      </c>
      <c r="O861" s="8">
        <f>VLOOKUP(A861,'[2]ZZ Childrens Database'!$A:$M,13,0)</f>
        <v>12</v>
      </c>
      <c r="P861" s="9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  <c r="AC861" s="7"/>
      <c r="AD861" s="7"/>
      <c r="AE861" s="7"/>
      <c r="AF861" s="7"/>
      <c r="AG861" s="7"/>
      <c r="AH861" s="7"/>
      <c r="AI861" s="7"/>
      <c r="AJ861" s="7"/>
      <c r="AK861" s="7"/>
      <c r="AL861" s="7"/>
      <c r="AM861" s="7"/>
      <c r="AN861" s="7"/>
      <c r="AO861" s="7"/>
      <c r="AP861" s="7"/>
      <c r="AQ861" s="7"/>
    </row>
    <row r="862" spans="1:43" ht="15.75" customHeight="1" x14ac:dyDescent="0.15">
      <c r="A862" s="8">
        <v>11763</v>
      </c>
      <c r="B862" s="8"/>
      <c r="C862" s="8">
        <f>VLOOKUP(A862,'[1]Childrens database'!$A:$B,2,0)</f>
        <v>0</v>
      </c>
      <c r="D862" s="8" t="s">
        <v>26</v>
      </c>
      <c r="E862" s="8" t="s">
        <v>2229</v>
      </c>
      <c r="F862" s="8" t="s">
        <v>2230</v>
      </c>
      <c r="G862" s="8" t="s">
        <v>2231</v>
      </c>
      <c r="H862" s="8" t="s">
        <v>117</v>
      </c>
      <c r="I862" s="25" t="s">
        <v>4410</v>
      </c>
      <c r="J862" s="9"/>
      <c r="K862" s="8" t="s">
        <v>28</v>
      </c>
      <c r="L862" s="8"/>
      <c r="M862" s="9">
        <v>33</v>
      </c>
      <c r="N862" s="8">
        <v>14</v>
      </c>
      <c r="O862" s="8">
        <f>VLOOKUP(A862,'[2]ZZ Childrens Database'!$A:$M,13,0)</f>
        <v>0</v>
      </c>
      <c r="P862" s="9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  <c r="AC862" s="7"/>
      <c r="AD862" s="7"/>
      <c r="AE862" s="7"/>
      <c r="AF862" s="7"/>
      <c r="AG862" s="7"/>
      <c r="AH862" s="7"/>
      <c r="AI862" s="7"/>
      <c r="AJ862" s="7"/>
      <c r="AK862" s="7"/>
      <c r="AL862" s="7"/>
      <c r="AM862" s="7"/>
      <c r="AN862" s="7"/>
      <c r="AO862" s="7"/>
      <c r="AP862" s="7"/>
      <c r="AQ862" s="7"/>
    </row>
    <row r="863" spans="1:43" ht="15.75" customHeight="1" x14ac:dyDescent="0.15">
      <c r="A863" s="8">
        <v>11847</v>
      </c>
      <c r="B863" s="8"/>
      <c r="C863" s="8">
        <f>VLOOKUP(A863,'[1]Childrens database'!$A:$B,2,0)</f>
        <v>0</v>
      </c>
      <c r="D863" s="8" t="s">
        <v>26</v>
      </c>
      <c r="E863" s="8" t="s">
        <v>2232</v>
      </c>
      <c r="F863" s="8" t="s">
        <v>2233</v>
      </c>
      <c r="G863" s="8" t="s">
        <v>2234</v>
      </c>
      <c r="H863" s="8" t="s">
        <v>117</v>
      </c>
      <c r="I863" s="25" t="s">
        <v>4410</v>
      </c>
      <c r="J863" s="9"/>
      <c r="K863" s="8" t="s">
        <v>28</v>
      </c>
      <c r="L863" s="8"/>
      <c r="M863" s="9">
        <v>38</v>
      </c>
      <c r="N863" s="8">
        <v>41</v>
      </c>
      <c r="O863" s="8">
        <f>VLOOKUP(A863,'[2]ZZ Childrens Database'!$A:$M,13,0)</f>
        <v>14</v>
      </c>
      <c r="P863" s="9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  <c r="AC863" s="7"/>
      <c r="AD863" s="7"/>
      <c r="AE863" s="7"/>
      <c r="AF863" s="7"/>
      <c r="AG863" s="7"/>
      <c r="AH863" s="7"/>
      <c r="AI863" s="7"/>
      <c r="AJ863" s="7"/>
      <c r="AK863" s="7"/>
      <c r="AL863" s="7"/>
      <c r="AM863" s="7"/>
      <c r="AN863" s="7"/>
      <c r="AO863" s="7"/>
      <c r="AP863" s="7"/>
      <c r="AQ863" s="7"/>
    </row>
    <row r="864" spans="1:43" ht="15.75" customHeight="1" x14ac:dyDescent="0.15">
      <c r="A864" s="8">
        <v>11831</v>
      </c>
      <c r="B864" s="8"/>
      <c r="C864" s="8">
        <f>VLOOKUP(A864,'[1]Childrens database'!$A:$B,2,0)</f>
        <v>0</v>
      </c>
      <c r="D864" s="8" t="s">
        <v>26</v>
      </c>
      <c r="E864" s="8" t="s">
        <v>2235</v>
      </c>
      <c r="F864" s="8" t="s">
        <v>2236</v>
      </c>
      <c r="G864" s="8" t="s">
        <v>2237</v>
      </c>
      <c r="H864" s="8" t="s">
        <v>117</v>
      </c>
      <c r="I864" s="25" t="s">
        <v>4410</v>
      </c>
      <c r="J864" s="9"/>
      <c r="K864" s="8" t="s">
        <v>28</v>
      </c>
      <c r="L864" s="8"/>
      <c r="M864" s="9">
        <v>17</v>
      </c>
      <c r="N864" s="8">
        <v>14</v>
      </c>
      <c r="O864" s="8">
        <f>VLOOKUP(A864,'[2]ZZ Childrens Database'!$A:$M,13,0)</f>
        <v>0</v>
      </c>
      <c r="P864" s="9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  <c r="AC864" s="7"/>
      <c r="AD864" s="7"/>
      <c r="AE864" s="7"/>
      <c r="AF864" s="7"/>
      <c r="AG864" s="7"/>
      <c r="AH864" s="7"/>
      <c r="AI864" s="7"/>
      <c r="AJ864" s="7"/>
      <c r="AK864" s="7"/>
      <c r="AL864" s="7"/>
      <c r="AM864" s="7"/>
      <c r="AN864" s="7"/>
      <c r="AO864" s="7"/>
      <c r="AP864" s="7"/>
      <c r="AQ864" s="7"/>
    </row>
    <row r="865" spans="1:43" ht="15.75" customHeight="1" x14ac:dyDescent="0.15">
      <c r="A865" s="8">
        <v>11493</v>
      </c>
      <c r="B865" s="8"/>
      <c r="C865" s="8">
        <f>VLOOKUP(A865,'[1]Childrens database'!$A:$B,2,0)</f>
        <v>0</v>
      </c>
      <c r="D865" s="8" t="s">
        <v>14</v>
      </c>
      <c r="E865" s="8" t="s">
        <v>2238</v>
      </c>
      <c r="F865" s="8" t="s">
        <v>468</v>
      </c>
      <c r="G865" s="8" t="s">
        <v>2239</v>
      </c>
      <c r="H865" s="8" t="s">
        <v>112</v>
      </c>
      <c r="I865" s="25" t="s">
        <v>4410</v>
      </c>
      <c r="J865" s="9"/>
      <c r="K865" s="8" t="s">
        <v>16</v>
      </c>
      <c r="L865" s="8" t="s">
        <v>79</v>
      </c>
      <c r="M865" s="9">
        <v>47</v>
      </c>
      <c r="N865" s="8">
        <v>37</v>
      </c>
      <c r="O865" s="8">
        <f>VLOOKUP(A865,'[2]ZZ Childrens Database'!$A:$M,13,0)</f>
        <v>17</v>
      </c>
      <c r="P865" s="9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  <c r="AC865" s="7"/>
      <c r="AD865" s="7"/>
      <c r="AE865" s="7"/>
      <c r="AF865" s="7"/>
      <c r="AG865" s="7"/>
      <c r="AH865" s="7"/>
      <c r="AI865" s="7"/>
      <c r="AJ865" s="7"/>
      <c r="AK865" s="7"/>
      <c r="AL865" s="7"/>
      <c r="AM865" s="7"/>
      <c r="AN865" s="7"/>
      <c r="AO865" s="7"/>
      <c r="AP865" s="7"/>
      <c r="AQ865" s="7"/>
    </row>
    <row r="866" spans="1:43" ht="15.75" customHeight="1" x14ac:dyDescent="0.15">
      <c r="A866" s="8">
        <v>13003</v>
      </c>
      <c r="B866" s="8"/>
      <c r="C866" s="8">
        <f>VLOOKUP(A866,'[1]Childrens database'!$A:$B,2,0)</f>
        <v>0</v>
      </c>
      <c r="D866" s="8" t="s">
        <v>26</v>
      </c>
      <c r="E866" s="8" t="s">
        <v>2240</v>
      </c>
      <c r="F866" s="8" t="s">
        <v>724</v>
      </c>
      <c r="G866" s="8" t="s">
        <v>2241</v>
      </c>
      <c r="H866" s="8" t="s">
        <v>117</v>
      </c>
      <c r="I866" s="25" t="s">
        <v>4410</v>
      </c>
      <c r="J866" s="9"/>
      <c r="K866" s="8" t="s">
        <v>28</v>
      </c>
      <c r="L866" s="8"/>
      <c r="M866" s="9">
        <v>39</v>
      </c>
      <c r="N866" s="8">
        <v>47</v>
      </c>
      <c r="O866" s="8">
        <f>VLOOKUP(A866,'[2]ZZ Childrens Database'!$A:$M,13,0)</f>
        <v>16</v>
      </c>
      <c r="P866" s="9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  <c r="AC866" s="7"/>
      <c r="AD866" s="7"/>
      <c r="AE866" s="7"/>
      <c r="AF866" s="7"/>
      <c r="AG866" s="7"/>
      <c r="AH866" s="7"/>
      <c r="AI866" s="7"/>
      <c r="AJ866" s="7"/>
      <c r="AK866" s="7"/>
      <c r="AL866" s="7"/>
      <c r="AM866" s="7"/>
      <c r="AN866" s="7"/>
      <c r="AO866" s="7"/>
      <c r="AP866" s="7"/>
      <c r="AQ866" s="7"/>
    </row>
    <row r="867" spans="1:43" ht="15.75" customHeight="1" x14ac:dyDescent="0.15">
      <c r="A867" s="8">
        <v>13441</v>
      </c>
      <c r="B867" s="8"/>
      <c r="C867" s="8">
        <f>VLOOKUP(A867,'[1]Childrens database'!$A:$B,2,0)</f>
        <v>0</v>
      </c>
      <c r="D867" s="8" t="s">
        <v>66</v>
      </c>
      <c r="E867" s="8" t="s">
        <v>2242</v>
      </c>
      <c r="F867" s="8" t="s">
        <v>996</v>
      </c>
      <c r="G867" s="8" t="s">
        <v>2243</v>
      </c>
      <c r="H867" s="8" t="s">
        <v>112</v>
      </c>
      <c r="I867" s="25" t="s">
        <v>4410</v>
      </c>
      <c r="J867" s="9"/>
      <c r="K867" s="8" t="s">
        <v>68</v>
      </c>
      <c r="L867" s="8"/>
      <c r="M867" s="9"/>
      <c r="N867" s="8">
        <v>29</v>
      </c>
      <c r="O867" s="8">
        <f>VLOOKUP(A867,'[2]ZZ Childrens Database'!$A:$M,13,0)</f>
        <v>5</v>
      </c>
      <c r="P867" s="9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  <c r="AC867" s="7"/>
      <c r="AD867" s="7"/>
      <c r="AE867" s="7"/>
      <c r="AF867" s="7"/>
      <c r="AG867" s="7"/>
      <c r="AH867" s="7"/>
      <c r="AI867" s="7"/>
      <c r="AJ867" s="7"/>
      <c r="AK867" s="7"/>
      <c r="AL867" s="7"/>
      <c r="AM867" s="7"/>
      <c r="AN867" s="7"/>
      <c r="AO867" s="7"/>
      <c r="AP867" s="7"/>
      <c r="AQ867" s="7"/>
    </row>
    <row r="868" spans="1:43" ht="15.75" customHeight="1" x14ac:dyDescent="0.15">
      <c r="A868" s="8">
        <v>11467</v>
      </c>
      <c r="B868" s="8"/>
      <c r="C868" s="8">
        <f>VLOOKUP(A868,'[1]Childrens database'!$A:$B,2,0)</f>
        <v>0</v>
      </c>
      <c r="D868" s="8" t="s">
        <v>14</v>
      </c>
      <c r="E868" s="8" t="s">
        <v>2244</v>
      </c>
      <c r="F868" s="8" t="s">
        <v>187</v>
      </c>
      <c r="G868" s="8" t="s">
        <v>2245</v>
      </c>
      <c r="H868" s="8" t="s">
        <v>112</v>
      </c>
      <c r="I868" s="25" t="s">
        <v>4410</v>
      </c>
      <c r="J868" s="9"/>
      <c r="K868" s="8" t="s">
        <v>16</v>
      </c>
      <c r="L868" s="8"/>
      <c r="M868" s="9">
        <v>9</v>
      </c>
      <c r="N868" s="8">
        <v>14</v>
      </c>
      <c r="O868" s="8">
        <f>VLOOKUP(A868,'[2]ZZ Childrens Database'!$A:$M,13,0)</f>
        <v>7</v>
      </c>
      <c r="P868" s="9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  <c r="AC868" s="7"/>
      <c r="AD868" s="7"/>
      <c r="AE868" s="7"/>
      <c r="AF868" s="7"/>
      <c r="AG868" s="7"/>
      <c r="AH868" s="7"/>
      <c r="AI868" s="7"/>
      <c r="AJ868" s="7"/>
      <c r="AK868" s="7"/>
      <c r="AL868" s="7"/>
      <c r="AM868" s="7"/>
      <c r="AN868" s="7"/>
      <c r="AO868" s="7"/>
      <c r="AP868" s="7"/>
      <c r="AQ868" s="7"/>
    </row>
    <row r="869" spans="1:43" ht="15.75" customHeight="1" x14ac:dyDescent="0.15">
      <c r="A869" s="8">
        <v>11766</v>
      </c>
      <c r="B869" s="8"/>
      <c r="C869" s="8">
        <f>VLOOKUP(A869,'[1]Childrens database'!$A:$B,2,0)</f>
        <v>0</v>
      </c>
      <c r="D869" s="8" t="s">
        <v>26</v>
      </c>
      <c r="E869" s="8" t="s">
        <v>1486</v>
      </c>
      <c r="F869" s="8" t="s">
        <v>2246</v>
      </c>
      <c r="G869" s="8" t="s">
        <v>2247</v>
      </c>
      <c r="H869" s="8" t="s">
        <v>117</v>
      </c>
      <c r="I869" s="25" t="s">
        <v>4410</v>
      </c>
      <c r="J869" s="9"/>
      <c r="K869" s="8" t="s">
        <v>28</v>
      </c>
      <c r="L869" s="8" t="s">
        <v>79</v>
      </c>
      <c r="M869" s="9">
        <v>42</v>
      </c>
      <c r="N869" s="8">
        <v>58</v>
      </c>
      <c r="O869" s="8">
        <f>VLOOKUP(A869,'[2]ZZ Childrens Database'!$A:$M,13,0)</f>
        <v>18</v>
      </c>
      <c r="P869" s="9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  <c r="AC869" s="7"/>
      <c r="AD869" s="7"/>
      <c r="AE869" s="7"/>
      <c r="AF869" s="7"/>
      <c r="AG869" s="7"/>
      <c r="AH869" s="7"/>
      <c r="AI869" s="7"/>
      <c r="AJ869" s="7"/>
      <c r="AK869" s="7"/>
      <c r="AL869" s="7"/>
      <c r="AM869" s="7"/>
      <c r="AN869" s="7"/>
      <c r="AO869" s="7"/>
      <c r="AP869" s="7"/>
      <c r="AQ869" s="7"/>
    </row>
    <row r="870" spans="1:43" ht="15.75" customHeight="1" x14ac:dyDescent="0.15">
      <c r="A870" s="8">
        <v>12552</v>
      </c>
      <c r="B870" s="8"/>
      <c r="C870" s="8">
        <f>VLOOKUP(A870,'[1]Childrens database'!$A:$B,2,0)</f>
        <v>0</v>
      </c>
      <c r="D870" s="8" t="s">
        <v>26</v>
      </c>
      <c r="E870" s="8" t="s">
        <v>1741</v>
      </c>
      <c r="F870" s="8" t="s">
        <v>2248</v>
      </c>
      <c r="G870" s="8" t="s">
        <v>2249</v>
      </c>
      <c r="H870" s="8" t="s">
        <v>112</v>
      </c>
      <c r="I870" s="25" t="s">
        <v>4410</v>
      </c>
      <c r="J870" s="9"/>
      <c r="K870" s="8" t="s">
        <v>28</v>
      </c>
      <c r="L870" s="8"/>
      <c r="M870" s="9">
        <v>0</v>
      </c>
      <c r="N870" s="8">
        <v>0</v>
      </c>
      <c r="O870" s="8">
        <f>VLOOKUP(A870,'[2]ZZ Childrens Database'!$A:$M,13,0)</f>
        <v>0</v>
      </c>
      <c r="P870" s="9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  <c r="AC870" s="7"/>
      <c r="AD870" s="7"/>
      <c r="AE870" s="7"/>
      <c r="AF870" s="7"/>
      <c r="AG870" s="7"/>
      <c r="AH870" s="7"/>
      <c r="AI870" s="7"/>
      <c r="AJ870" s="7"/>
      <c r="AK870" s="7"/>
      <c r="AL870" s="7"/>
      <c r="AM870" s="7"/>
      <c r="AN870" s="7"/>
      <c r="AO870" s="7"/>
      <c r="AP870" s="7"/>
      <c r="AQ870" s="7"/>
    </row>
    <row r="871" spans="1:43" ht="15.75" customHeight="1" x14ac:dyDescent="0.15">
      <c r="A871" s="8">
        <v>14109</v>
      </c>
      <c r="B871" s="8"/>
      <c r="C871" s="8">
        <f>VLOOKUP(A871,'[1]Childrens database'!$A:$B,2,0)</f>
        <v>0</v>
      </c>
      <c r="D871" s="8" t="s">
        <v>285</v>
      </c>
      <c r="E871" s="8" t="s">
        <v>2250</v>
      </c>
      <c r="F871" s="8" t="s">
        <v>341</v>
      </c>
      <c r="G871" s="8" t="s">
        <v>2251</v>
      </c>
      <c r="H871" s="8" t="s">
        <v>112</v>
      </c>
      <c r="I871" s="25" t="s">
        <v>4411</v>
      </c>
      <c r="J871" s="9"/>
      <c r="K871" s="8" t="s">
        <v>21</v>
      </c>
      <c r="L871" s="8"/>
      <c r="M871" s="9">
        <v>8</v>
      </c>
      <c r="N871" s="8">
        <v>0</v>
      </c>
      <c r="O871" s="8">
        <f>VLOOKUP(A871,'[2]ZZ Childrens Database'!$A:$M,13,0)</f>
        <v>0</v>
      </c>
      <c r="P871" s="9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  <c r="AC871" s="7"/>
      <c r="AD871" s="7"/>
      <c r="AE871" s="7"/>
      <c r="AF871" s="7"/>
      <c r="AG871" s="7"/>
      <c r="AH871" s="7"/>
      <c r="AI871" s="7"/>
      <c r="AJ871" s="7"/>
      <c r="AK871" s="7"/>
      <c r="AL871" s="7"/>
      <c r="AM871" s="7"/>
      <c r="AN871" s="7"/>
      <c r="AO871" s="7"/>
      <c r="AP871" s="7"/>
      <c r="AQ871" s="7"/>
    </row>
    <row r="872" spans="1:43" ht="15.75" customHeight="1" x14ac:dyDescent="0.15">
      <c r="A872" s="8">
        <v>11851</v>
      </c>
      <c r="B872" s="8"/>
      <c r="C872" s="8">
        <f>VLOOKUP(A872,'[1]Childrens database'!$A:$B,2,0)</f>
        <v>0</v>
      </c>
      <c r="D872" s="8" t="s">
        <v>26</v>
      </c>
      <c r="E872" s="8" t="s">
        <v>2252</v>
      </c>
      <c r="F872" s="8" t="s">
        <v>2253</v>
      </c>
      <c r="G872" s="8" t="s">
        <v>2254</v>
      </c>
      <c r="H872" s="8" t="s">
        <v>112</v>
      </c>
      <c r="I872" s="25" t="s">
        <v>4410</v>
      </c>
      <c r="J872" s="9"/>
      <c r="K872" s="8" t="s">
        <v>28</v>
      </c>
      <c r="L872" s="8"/>
      <c r="M872" s="9">
        <v>25</v>
      </c>
      <c r="N872" s="8">
        <v>8</v>
      </c>
      <c r="O872" s="8">
        <f>VLOOKUP(A872,'[2]ZZ Childrens Database'!$A:$M,13,0)</f>
        <v>0</v>
      </c>
      <c r="P872" s="9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  <c r="AC872" s="7"/>
      <c r="AD872" s="7"/>
      <c r="AE872" s="7"/>
      <c r="AF872" s="7"/>
      <c r="AG872" s="7"/>
      <c r="AH872" s="7"/>
      <c r="AI872" s="7"/>
      <c r="AJ872" s="7"/>
      <c r="AK872" s="7"/>
      <c r="AL872" s="7"/>
      <c r="AM872" s="7"/>
      <c r="AN872" s="7"/>
      <c r="AO872" s="7"/>
      <c r="AP872" s="7"/>
      <c r="AQ872" s="7"/>
    </row>
    <row r="873" spans="1:43" ht="15.75" customHeight="1" x14ac:dyDescent="0.15">
      <c r="A873" s="8">
        <v>11748</v>
      </c>
      <c r="B873" s="8"/>
      <c r="C873" s="8">
        <f>VLOOKUP(A873,'[1]Childrens database'!$A:$B,2,0)</f>
        <v>0</v>
      </c>
      <c r="D873" s="8" t="s">
        <v>26</v>
      </c>
      <c r="E873" s="8" t="s">
        <v>1409</v>
      </c>
      <c r="F873" s="8" t="s">
        <v>153</v>
      </c>
      <c r="G873" s="8" t="s">
        <v>2255</v>
      </c>
      <c r="H873" s="8" t="s">
        <v>112</v>
      </c>
      <c r="I873" s="25" t="s">
        <v>4410</v>
      </c>
      <c r="J873" s="9"/>
      <c r="K873" s="8" t="s">
        <v>28</v>
      </c>
      <c r="L873" s="8"/>
      <c r="M873" s="9">
        <v>6</v>
      </c>
      <c r="N873" s="8">
        <v>1</v>
      </c>
      <c r="O873" s="8">
        <f>VLOOKUP(A873,'[2]ZZ Childrens Database'!$A:$M,13,0)</f>
        <v>0</v>
      </c>
      <c r="P873" s="9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  <c r="AC873" s="7"/>
      <c r="AD873" s="7"/>
      <c r="AE873" s="7"/>
      <c r="AF873" s="7"/>
      <c r="AG873" s="7"/>
      <c r="AH873" s="7"/>
      <c r="AI873" s="7"/>
      <c r="AJ873" s="7"/>
      <c r="AK873" s="7"/>
      <c r="AL873" s="7"/>
      <c r="AM873" s="7"/>
      <c r="AN873" s="7"/>
      <c r="AO873" s="7"/>
      <c r="AP873" s="7"/>
      <c r="AQ873" s="7"/>
    </row>
    <row r="874" spans="1:43" ht="15.75" customHeight="1" x14ac:dyDescent="0.15">
      <c r="A874" s="8">
        <v>11846</v>
      </c>
      <c r="B874" s="8"/>
      <c r="C874" s="8">
        <f>VLOOKUP(A874,'[1]Childrens database'!$A:$B,2,0)</f>
        <v>0</v>
      </c>
      <c r="D874" s="8" t="s">
        <v>26</v>
      </c>
      <c r="E874" s="8" t="s">
        <v>2256</v>
      </c>
      <c r="F874" s="8" t="s">
        <v>363</v>
      </c>
      <c r="G874" s="8" t="s">
        <v>2257</v>
      </c>
      <c r="H874" s="8" t="s">
        <v>117</v>
      </c>
      <c r="I874" s="25" t="s">
        <v>4410</v>
      </c>
      <c r="J874" s="9"/>
      <c r="K874" s="8" t="s">
        <v>28</v>
      </c>
      <c r="L874" s="8" t="s">
        <v>79</v>
      </c>
      <c r="M874" s="9">
        <v>40</v>
      </c>
      <c r="N874" s="8">
        <v>41</v>
      </c>
      <c r="O874" s="8"/>
      <c r="P874" s="9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  <c r="AC874" s="7"/>
      <c r="AD874" s="7"/>
      <c r="AE874" s="7"/>
      <c r="AF874" s="7"/>
      <c r="AG874" s="7"/>
      <c r="AH874" s="7"/>
      <c r="AI874" s="7"/>
      <c r="AJ874" s="7"/>
      <c r="AK874" s="7"/>
      <c r="AL874" s="7"/>
      <c r="AM874" s="7"/>
      <c r="AN874" s="7"/>
      <c r="AO874" s="7"/>
      <c r="AP874" s="7"/>
      <c r="AQ874" s="7"/>
    </row>
    <row r="875" spans="1:43" ht="15.75" customHeight="1" x14ac:dyDescent="0.15">
      <c r="A875" s="8">
        <v>14128</v>
      </c>
      <c r="B875" s="8"/>
      <c r="C875" s="8">
        <f>VLOOKUP(A875,'[1]Childrens database'!$A:$B,2,0)</f>
        <v>0</v>
      </c>
      <c r="D875" s="8" t="s">
        <v>285</v>
      </c>
      <c r="E875" s="8" t="s">
        <v>351</v>
      </c>
      <c r="F875" s="8" t="s">
        <v>2258</v>
      </c>
      <c r="G875" s="8" t="s">
        <v>2259</v>
      </c>
      <c r="H875" s="8" t="s">
        <v>112</v>
      </c>
      <c r="I875" s="25" t="s">
        <v>4411</v>
      </c>
      <c r="J875" s="9"/>
      <c r="K875" s="8" t="s">
        <v>21</v>
      </c>
      <c r="L875" s="8"/>
      <c r="M875" s="9">
        <v>23</v>
      </c>
      <c r="N875" s="8">
        <v>0</v>
      </c>
      <c r="O875" s="8">
        <f>VLOOKUP(A875,'[2]ZZ Childrens Database'!$A:$M,13,0)</f>
        <v>0</v>
      </c>
      <c r="P875" s="9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  <c r="AC875" s="7"/>
      <c r="AD875" s="7"/>
      <c r="AE875" s="7"/>
      <c r="AF875" s="7"/>
      <c r="AG875" s="7"/>
      <c r="AH875" s="7"/>
      <c r="AI875" s="7"/>
      <c r="AJ875" s="7"/>
      <c r="AK875" s="7"/>
      <c r="AL875" s="7"/>
      <c r="AM875" s="7"/>
      <c r="AN875" s="7"/>
      <c r="AO875" s="7"/>
      <c r="AP875" s="7"/>
      <c r="AQ875" s="7"/>
    </row>
    <row r="876" spans="1:43" ht="15.75" customHeight="1" x14ac:dyDescent="0.15">
      <c r="A876" s="8">
        <v>14129</v>
      </c>
      <c r="B876" s="8"/>
      <c r="C876" s="8">
        <f>VLOOKUP(A876,'[1]Childrens database'!$A:$B,2,0)</f>
        <v>0</v>
      </c>
      <c r="D876" s="8" t="s">
        <v>285</v>
      </c>
      <c r="E876" s="8" t="s">
        <v>2260</v>
      </c>
      <c r="F876" s="8" t="s">
        <v>2261</v>
      </c>
      <c r="G876" s="8" t="s">
        <v>2262</v>
      </c>
      <c r="H876" s="8" t="s">
        <v>112</v>
      </c>
      <c r="I876" s="25" t="s">
        <v>4411</v>
      </c>
      <c r="J876" s="9"/>
      <c r="K876" s="8" t="s">
        <v>21</v>
      </c>
      <c r="L876" s="8"/>
      <c r="M876" s="9">
        <v>6</v>
      </c>
      <c r="N876" s="8">
        <v>0</v>
      </c>
      <c r="O876" s="8">
        <f>VLOOKUP(A876,'[2]ZZ Childrens Database'!$A:$M,13,0)</f>
        <v>0</v>
      </c>
      <c r="P876" s="9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  <c r="AC876" s="7"/>
      <c r="AD876" s="7"/>
      <c r="AE876" s="7"/>
      <c r="AF876" s="7"/>
      <c r="AG876" s="7"/>
      <c r="AH876" s="7"/>
      <c r="AI876" s="7"/>
      <c r="AJ876" s="7"/>
      <c r="AK876" s="7"/>
      <c r="AL876" s="7"/>
      <c r="AM876" s="7"/>
      <c r="AN876" s="7"/>
      <c r="AO876" s="7"/>
      <c r="AP876" s="7"/>
      <c r="AQ876" s="7"/>
    </row>
    <row r="877" spans="1:43" ht="15.75" customHeight="1" x14ac:dyDescent="0.15">
      <c r="A877" s="8">
        <v>14127</v>
      </c>
      <c r="B877" s="8"/>
      <c r="C877" s="8">
        <f>VLOOKUP(A877,'[1]Childrens database'!$A:$B,2,0)</f>
        <v>0</v>
      </c>
      <c r="D877" s="8" t="s">
        <v>285</v>
      </c>
      <c r="E877" s="8" t="s">
        <v>2263</v>
      </c>
      <c r="F877" s="8" t="s">
        <v>539</v>
      </c>
      <c r="G877" s="8" t="s">
        <v>2264</v>
      </c>
      <c r="H877" s="8" t="s">
        <v>112</v>
      </c>
      <c r="I877" s="25" t="s">
        <v>4411</v>
      </c>
      <c r="J877" s="9"/>
      <c r="K877" s="8" t="s">
        <v>21</v>
      </c>
      <c r="L877" s="8"/>
      <c r="M877" s="9">
        <v>0</v>
      </c>
      <c r="N877" s="8">
        <v>1</v>
      </c>
      <c r="O877" s="8">
        <f>VLOOKUP(A877,'[2]ZZ Childrens Database'!$A:$M,13,0)</f>
        <v>0</v>
      </c>
      <c r="P877" s="9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  <c r="AC877" s="7"/>
      <c r="AD877" s="7"/>
      <c r="AE877" s="7"/>
      <c r="AF877" s="7"/>
      <c r="AG877" s="7"/>
      <c r="AH877" s="7"/>
      <c r="AI877" s="7"/>
      <c r="AJ877" s="7"/>
      <c r="AK877" s="7"/>
      <c r="AL877" s="7"/>
      <c r="AM877" s="7"/>
      <c r="AN877" s="7"/>
      <c r="AO877" s="7"/>
      <c r="AP877" s="7"/>
      <c r="AQ877" s="7"/>
    </row>
    <row r="878" spans="1:43" ht="15.75" customHeight="1" x14ac:dyDescent="0.15">
      <c r="A878" s="8">
        <v>13423</v>
      </c>
      <c r="B878" s="8"/>
      <c r="C878" s="8">
        <f>VLOOKUP(A878,'[1]Childrens database'!$A:$B,2,0)</f>
        <v>0</v>
      </c>
      <c r="D878" s="8" t="s">
        <v>66</v>
      </c>
      <c r="E878" s="8" t="s">
        <v>2265</v>
      </c>
      <c r="F878" s="8" t="s">
        <v>2266</v>
      </c>
      <c r="G878" s="8" t="s">
        <v>2267</v>
      </c>
      <c r="H878" s="8" t="s">
        <v>112</v>
      </c>
      <c r="I878" s="25" t="s">
        <v>4410</v>
      </c>
      <c r="J878" s="9"/>
      <c r="K878" s="8" t="s">
        <v>67</v>
      </c>
      <c r="L878" s="8"/>
      <c r="M878" s="9"/>
      <c r="N878" s="8">
        <v>0</v>
      </c>
      <c r="O878" s="8">
        <f>VLOOKUP(A878,'[2]ZZ Childrens Database'!$A:$M,13,0)</f>
        <v>0</v>
      </c>
      <c r="P878" s="9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  <c r="AC878" s="7"/>
      <c r="AD878" s="7"/>
      <c r="AE878" s="7"/>
      <c r="AF878" s="7"/>
      <c r="AG878" s="7"/>
      <c r="AH878" s="7"/>
      <c r="AI878" s="7"/>
      <c r="AJ878" s="7"/>
      <c r="AK878" s="7"/>
      <c r="AL878" s="7"/>
      <c r="AM878" s="7"/>
      <c r="AN878" s="7"/>
      <c r="AO878" s="7"/>
      <c r="AP878" s="7"/>
      <c r="AQ878" s="7"/>
    </row>
    <row r="879" spans="1:43" ht="15.75" customHeight="1" x14ac:dyDescent="0.15">
      <c r="A879" s="8">
        <v>14522</v>
      </c>
      <c r="B879" s="8" t="s">
        <v>179</v>
      </c>
      <c r="C879" s="8" t="str">
        <f>VLOOKUP(A879,'[1]Childrens database'!$A:$B,2,0)</f>
        <v>Left</v>
      </c>
      <c r="D879" s="8" t="s">
        <v>66</v>
      </c>
      <c r="E879" s="8" t="s">
        <v>2265</v>
      </c>
      <c r="F879" s="8" t="s">
        <v>2268</v>
      </c>
      <c r="G879" s="8" t="s">
        <v>2269</v>
      </c>
      <c r="H879" s="8" t="s">
        <v>112</v>
      </c>
      <c r="I879" s="25" t="s">
        <v>4410</v>
      </c>
      <c r="J879" s="8"/>
      <c r="K879" s="8" t="s">
        <v>68</v>
      </c>
      <c r="L879" s="8"/>
      <c r="M879" s="8"/>
      <c r="N879" s="8">
        <v>0</v>
      </c>
      <c r="O879" s="8">
        <f>VLOOKUP(A879,'[2]ZZ Childrens Database'!$A:$M,13,0)</f>
        <v>0</v>
      </c>
      <c r="P879" s="8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  <c r="AC879" s="7"/>
      <c r="AD879" s="7"/>
      <c r="AE879" s="7"/>
      <c r="AF879" s="7"/>
      <c r="AG879" s="7"/>
      <c r="AH879" s="7"/>
      <c r="AI879" s="7"/>
      <c r="AJ879" s="7"/>
      <c r="AK879" s="7"/>
      <c r="AL879" s="7"/>
      <c r="AM879" s="7"/>
      <c r="AN879" s="7"/>
      <c r="AO879" s="7"/>
      <c r="AP879" s="7"/>
      <c r="AQ879" s="7"/>
    </row>
    <row r="880" spans="1:43" ht="15.75" customHeight="1" x14ac:dyDescent="0.15">
      <c r="A880" s="8">
        <v>14106</v>
      </c>
      <c r="B880" s="8"/>
      <c r="C880" s="8">
        <f>VLOOKUP(A880,'[1]Childrens database'!$A:$B,2,0)</f>
        <v>0</v>
      </c>
      <c r="D880" s="8" t="s">
        <v>285</v>
      </c>
      <c r="E880" s="8" t="s">
        <v>2270</v>
      </c>
      <c r="F880" s="8" t="s">
        <v>2271</v>
      </c>
      <c r="G880" s="8" t="s">
        <v>2272</v>
      </c>
      <c r="H880" s="8" t="s">
        <v>112</v>
      </c>
      <c r="I880" s="25" t="s">
        <v>4411</v>
      </c>
      <c r="J880" s="9"/>
      <c r="K880" s="8" t="s">
        <v>21</v>
      </c>
      <c r="L880" s="8"/>
      <c r="M880" s="9">
        <v>10</v>
      </c>
      <c r="N880" s="8">
        <v>5</v>
      </c>
      <c r="O880" s="8">
        <f>VLOOKUP(A880,'[2]ZZ Childrens Database'!$A:$M,13,0)</f>
        <v>0</v>
      </c>
      <c r="P880" s="9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  <c r="AC880" s="7"/>
      <c r="AD880" s="7"/>
      <c r="AE880" s="7"/>
      <c r="AF880" s="7"/>
      <c r="AG880" s="7"/>
      <c r="AH880" s="7"/>
      <c r="AI880" s="7"/>
      <c r="AJ880" s="7"/>
      <c r="AK880" s="7"/>
      <c r="AL880" s="7"/>
      <c r="AM880" s="7"/>
      <c r="AN880" s="7"/>
      <c r="AO880" s="7"/>
      <c r="AP880" s="7"/>
      <c r="AQ880" s="7"/>
    </row>
    <row r="881" spans="1:43" ht="15.75" customHeight="1" x14ac:dyDescent="0.15">
      <c r="A881" s="8">
        <v>14094</v>
      </c>
      <c r="B881" s="8"/>
      <c r="C881" s="8">
        <f>VLOOKUP(A881,'[1]Childrens database'!$A:$B,2,0)</f>
        <v>0</v>
      </c>
      <c r="D881" s="8" t="s">
        <v>285</v>
      </c>
      <c r="E881" s="8" t="s">
        <v>2273</v>
      </c>
      <c r="F881" s="8" t="s">
        <v>649</v>
      </c>
      <c r="G881" s="8" t="s">
        <v>2274</v>
      </c>
      <c r="H881" s="8" t="s">
        <v>117</v>
      </c>
      <c r="I881" s="25" t="s">
        <v>4411</v>
      </c>
      <c r="J881" s="9"/>
      <c r="K881" s="8" t="s">
        <v>21</v>
      </c>
      <c r="L881" s="8"/>
      <c r="M881" s="9">
        <v>32</v>
      </c>
      <c r="N881" s="8">
        <v>6</v>
      </c>
      <c r="O881" s="8">
        <f>VLOOKUP(A881,'[2]ZZ Childrens Database'!$A:$M,13,0)</f>
        <v>0</v>
      </c>
      <c r="P881" s="9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  <c r="AC881" s="7"/>
      <c r="AD881" s="7"/>
      <c r="AE881" s="7"/>
      <c r="AF881" s="7"/>
      <c r="AG881" s="7"/>
      <c r="AH881" s="7"/>
      <c r="AI881" s="7"/>
      <c r="AJ881" s="7"/>
      <c r="AK881" s="7"/>
      <c r="AL881" s="7"/>
      <c r="AM881" s="7"/>
      <c r="AN881" s="7"/>
      <c r="AO881" s="7"/>
      <c r="AP881" s="7"/>
      <c r="AQ881" s="7"/>
    </row>
    <row r="882" spans="1:43" ht="15.75" customHeight="1" x14ac:dyDescent="0.15">
      <c r="A882" s="8">
        <v>14434</v>
      </c>
      <c r="B882" s="8"/>
      <c r="C882" s="8">
        <f>VLOOKUP(A882,'[1]Childrens database'!$A:$B,2,0)</f>
        <v>0</v>
      </c>
      <c r="D882" s="8" t="s">
        <v>285</v>
      </c>
      <c r="E882" s="8" t="s">
        <v>2275</v>
      </c>
      <c r="F882" s="8" t="s">
        <v>2276</v>
      </c>
      <c r="G882" s="8" t="s">
        <v>2277</v>
      </c>
      <c r="H882" s="8" t="s">
        <v>117</v>
      </c>
      <c r="I882" s="25" t="s">
        <v>4410</v>
      </c>
      <c r="J882" s="9"/>
      <c r="K882" s="8" t="s">
        <v>19</v>
      </c>
      <c r="L882" s="8" t="s">
        <v>79</v>
      </c>
      <c r="M882" s="9">
        <v>53</v>
      </c>
      <c r="N882" s="8">
        <v>8</v>
      </c>
      <c r="O882" s="8">
        <f>VLOOKUP(A882,'[2]ZZ Childrens Database'!$A:$M,13,0)</f>
        <v>0</v>
      </c>
      <c r="P882" s="9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7"/>
      <c r="AD882" s="7"/>
      <c r="AE882" s="7"/>
      <c r="AF882" s="7"/>
      <c r="AG882" s="7"/>
      <c r="AH882" s="7"/>
      <c r="AI882" s="7"/>
      <c r="AJ882" s="7"/>
      <c r="AK882" s="7"/>
      <c r="AL882" s="7"/>
      <c r="AM882" s="7"/>
      <c r="AN882" s="7"/>
      <c r="AO882" s="7"/>
      <c r="AP882" s="7"/>
      <c r="AQ882" s="7"/>
    </row>
    <row r="883" spans="1:43" ht="15.75" customHeight="1" x14ac:dyDescent="0.15">
      <c r="A883" s="8">
        <v>11286</v>
      </c>
      <c r="B883" s="8"/>
      <c r="C883" s="8">
        <f>VLOOKUP(A883,'[1]Childrens database'!$A:$B,2,0)</f>
        <v>0</v>
      </c>
      <c r="D883" s="8" t="s">
        <v>4</v>
      </c>
      <c r="E883" s="8" t="s">
        <v>2278</v>
      </c>
      <c r="F883" s="8" t="s">
        <v>153</v>
      </c>
      <c r="G883" s="8" t="s">
        <v>2279</v>
      </c>
      <c r="H883" s="8" t="s">
        <v>112</v>
      </c>
      <c r="I883" s="25" t="s">
        <v>4410</v>
      </c>
      <c r="J883" s="9">
        <v>5</v>
      </c>
      <c r="K883" s="8" t="s">
        <v>13</v>
      </c>
      <c r="L883" s="8"/>
      <c r="M883" s="9">
        <v>37</v>
      </c>
      <c r="N883" s="8">
        <v>18</v>
      </c>
      <c r="O883" s="8">
        <f>VLOOKUP(A883,'[2]ZZ Childrens Database'!$A:$M,13,0)</f>
        <v>3</v>
      </c>
      <c r="P883" s="9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  <c r="AC883" s="7"/>
      <c r="AD883" s="7"/>
      <c r="AE883" s="7"/>
      <c r="AF883" s="7"/>
      <c r="AG883" s="7"/>
      <c r="AH883" s="7"/>
      <c r="AI883" s="7"/>
      <c r="AJ883" s="7"/>
      <c r="AK883" s="7"/>
      <c r="AL883" s="7"/>
      <c r="AM883" s="7"/>
      <c r="AN883" s="7"/>
      <c r="AO883" s="7"/>
      <c r="AP883" s="7"/>
      <c r="AQ883" s="7"/>
    </row>
    <row r="884" spans="1:43" ht="15.75" customHeight="1" x14ac:dyDescent="0.15">
      <c r="A884" s="8">
        <v>14108</v>
      </c>
      <c r="B884" s="8"/>
      <c r="C884" s="8">
        <f>VLOOKUP(A884,'[1]Childrens database'!$A:$B,2,0)</f>
        <v>0</v>
      </c>
      <c r="D884" s="8" t="s">
        <v>285</v>
      </c>
      <c r="E884" s="8" t="s">
        <v>2280</v>
      </c>
      <c r="F884" s="8" t="s">
        <v>770</v>
      </c>
      <c r="G884" s="8" t="s">
        <v>2281</v>
      </c>
      <c r="H884" s="8" t="s">
        <v>112</v>
      </c>
      <c r="I884" s="25" t="s">
        <v>4411</v>
      </c>
      <c r="J884" s="9"/>
      <c r="K884" s="8" t="s">
        <v>21</v>
      </c>
      <c r="L884" s="8"/>
      <c r="M884" s="9">
        <v>16</v>
      </c>
      <c r="N884" s="8">
        <v>0</v>
      </c>
      <c r="O884" s="8">
        <f>VLOOKUP(A884,'[2]ZZ Childrens Database'!$A:$M,13,0)</f>
        <v>0</v>
      </c>
      <c r="P884" s="9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  <c r="AC884" s="7"/>
      <c r="AD884" s="7"/>
      <c r="AE884" s="7"/>
      <c r="AF884" s="7"/>
      <c r="AG884" s="7"/>
      <c r="AH884" s="7"/>
      <c r="AI884" s="7"/>
      <c r="AJ884" s="7"/>
      <c r="AK884" s="7"/>
      <c r="AL884" s="7"/>
      <c r="AM884" s="7"/>
      <c r="AN884" s="7"/>
      <c r="AO884" s="7"/>
      <c r="AP884" s="7"/>
      <c r="AQ884" s="7"/>
    </row>
    <row r="885" spans="1:43" ht="15.75" customHeight="1" x14ac:dyDescent="0.15">
      <c r="A885" s="8">
        <v>12494</v>
      </c>
      <c r="B885" s="8"/>
      <c r="C885" s="8">
        <f>VLOOKUP(A885,'[1]Childrens database'!$A:$B,2,0)</f>
        <v>0</v>
      </c>
      <c r="D885" s="8" t="s">
        <v>52</v>
      </c>
      <c r="E885" s="8" t="s">
        <v>2282</v>
      </c>
      <c r="F885" s="8" t="s">
        <v>2283</v>
      </c>
      <c r="G885" s="8" t="s">
        <v>2284</v>
      </c>
      <c r="H885" s="8" t="s">
        <v>117</v>
      </c>
      <c r="I885" s="25" t="s">
        <v>4410</v>
      </c>
      <c r="J885" s="9"/>
      <c r="K885" s="8" t="s">
        <v>56</v>
      </c>
      <c r="L885" s="8"/>
      <c r="M885" s="9">
        <v>37</v>
      </c>
      <c r="N885" s="8">
        <v>50</v>
      </c>
      <c r="O885" s="8">
        <f>VLOOKUP(A885,'[2]ZZ Childrens Database'!$A:$M,13,0)</f>
        <v>26</v>
      </c>
      <c r="P885" s="9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  <c r="AC885" s="7"/>
      <c r="AD885" s="7"/>
      <c r="AE885" s="7"/>
      <c r="AF885" s="7"/>
      <c r="AG885" s="7"/>
      <c r="AH885" s="7"/>
      <c r="AI885" s="7"/>
      <c r="AJ885" s="7"/>
      <c r="AK885" s="7"/>
      <c r="AL885" s="7"/>
      <c r="AM885" s="7"/>
      <c r="AN885" s="7"/>
      <c r="AO885" s="7"/>
      <c r="AP885" s="7"/>
      <c r="AQ885" s="7"/>
    </row>
    <row r="886" spans="1:43" ht="15.75" customHeight="1" x14ac:dyDescent="0.15">
      <c r="A886" s="8">
        <v>17533</v>
      </c>
      <c r="B886" s="8"/>
      <c r="C886" s="8">
        <f>VLOOKUP(A886,'[1]Childrens database'!$A:$B,2,0)</f>
        <v>0</v>
      </c>
      <c r="D886" s="8" t="s">
        <v>285</v>
      </c>
      <c r="E886" s="8" t="s">
        <v>2285</v>
      </c>
      <c r="F886" s="8" t="s">
        <v>1701</v>
      </c>
      <c r="G886" s="8" t="s">
        <v>2286</v>
      </c>
      <c r="H886" s="8" t="s">
        <v>112</v>
      </c>
      <c r="I886" s="25" t="s">
        <v>4411</v>
      </c>
      <c r="J886" s="9"/>
      <c r="K886" s="8" t="s">
        <v>21</v>
      </c>
      <c r="L886" s="8"/>
      <c r="M886" s="9">
        <v>10</v>
      </c>
      <c r="N886" s="8">
        <v>1</v>
      </c>
      <c r="O886" s="8"/>
      <c r="P886" s="9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  <c r="AC886" s="7"/>
      <c r="AD886" s="7"/>
      <c r="AE886" s="7"/>
      <c r="AF886" s="7"/>
      <c r="AG886" s="7"/>
      <c r="AH886" s="7"/>
      <c r="AI886" s="7"/>
      <c r="AJ886" s="7"/>
      <c r="AK886" s="7"/>
      <c r="AL886" s="7"/>
      <c r="AM886" s="7"/>
      <c r="AN886" s="7"/>
      <c r="AO886" s="7"/>
      <c r="AP886" s="7"/>
      <c r="AQ886" s="7"/>
    </row>
    <row r="887" spans="1:43" ht="15.75" customHeight="1" x14ac:dyDescent="0.15">
      <c r="A887" s="8">
        <v>14097</v>
      </c>
      <c r="B887" s="8"/>
      <c r="C887" s="8">
        <f>VLOOKUP(A887,'[1]Childrens database'!$A:$B,2,0)</f>
        <v>0</v>
      </c>
      <c r="D887" s="8" t="s">
        <v>285</v>
      </c>
      <c r="E887" s="8" t="s">
        <v>2287</v>
      </c>
      <c r="F887" s="8" t="s">
        <v>471</v>
      </c>
      <c r="G887" s="8" t="s">
        <v>2288</v>
      </c>
      <c r="H887" s="8" t="s">
        <v>117</v>
      </c>
      <c r="I887" s="25" t="s">
        <v>4411</v>
      </c>
      <c r="J887" s="9"/>
      <c r="K887" s="8" t="s">
        <v>21</v>
      </c>
      <c r="L887" s="8"/>
      <c r="M887" s="9">
        <v>13</v>
      </c>
      <c r="N887" s="8">
        <v>0</v>
      </c>
      <c r="O887" s="8">
        <f>VLOOKUP(A887,'[2]ZZ Childrens Database'!$A:$M,13,0)</f>
        <v>0</v>
      </c>
      <c r="P887" s="9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  <c r="AC887" s="7"/>
      <c r="AD887" s="7"/>
      <c r="AE887" s="7"/>
      <c r="AF887" s="7"/>
      <c r="AG887" s="7"/>
      <c r="AH887" s="7"/>
      <c r="AI887" s="7"/>
      <c r="AJ887" s="7"/>
      <c r="AK887" s="7"/>
      <c r="AL887" s="7"/>
      <c r="AM887" s="7"/>
      <c r="AN887" s="7"/>
      <c r="AO887" s="7"/>
      <c r="AP887" s="7"/>
      <c r="AQ887" s="7"/>
    </row>
    <row r="888" spans="1:43" ht="15.75" customHeight="1" x14ac:dyDescent="0.15">
      <c r="A888" s="8">
        <v>14111</v>
      </c>
      <c r="B888" s="8"/>
      <c r="C888" s="8">
        <f>VLOOKUP(A888,'[1]Childrens database'!$A:$B,2,0)</f>
        <v>0</v>
      </c>
      <c r="D888" s="8" t="s">
        <v>285</v>
      </c>
      <c r="E888" s="8" t="s">
        <v>2289</v>
      </c>
      <c r="F888" s="8" t="s">
        <v>2290</v>
      </c>
      <c r="G888" s="8" t="s">
        <v>2291</v>
      </c>
      <c r="H888" s="8" t="s">
        <v>112</v>
      </c>
      <c r="I888" s="25" t="s">
        <v>4411</v>
      </c>
      <c r="J888" s="9"/>
      <c r="K888" s="8" t="s">
        <v>21</v>
      </c>
      <c r="L888" s="8"/>
      <c r="M888" s="9">
        <v>10</v>
      </c>
      <c r="N888" s="8">
        <v>4</v>
      </c>
      <c r="O888" s="8">
        <f>VLOOKUP(A888,'[2]ZZ Childrens Database'!$A:$M,13,0)</f>
        <v>0</v>
      </c>
      <c r="P888" s="9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  <c r="AC888" s="7"/>
      <c r="AD888" s="7"/>
      <c r="AE888" s="7"/>
      <c r="AF888" s="7"/>
      <c r="AG888" s="7"/>
      <c r="AH888" s="7"/>
      <c r="AI888" s="7"/>
      <c r="AJ888" s="7"/>
      <c r="AK888" s="7"/>
      <c r="AL888" s="7"/>
      <c r="AM888" s="7"/>
      <c r="AN888" s="7"/>
      <c r="AO888" s="7"/>
      <c r="AP888" s="7"/>
      <c r="AQ888" s="7"/>
    </row>
    <row r="889" spans="1:43" ht="15.75" customHeight="1" x14ac:dyDescent="0.15">
      <c r="A889" s="8">
        <v>12238</v>
      </c>
      <c r="B889" s="8"/>
      <c r="C889" s="8">
        <f>VLOOKUP(A889,'[1]Childrens database'!$A:$B,2,0)</f>
        <v>0</v>
      </c>
      <c r="D889" s="8" t="s">
        <v>462</v>
      </c>
      <c r="E889" s="8" t="s">
        <v>2292</v>
      </c>
      <c r="F889" s="8" t="s">
        <v>1056</v>
      </c>
      <c r="G889" s="8" t="s">
        <v>2293</v>
      </c>
      <c r="H889" s="8" t="s">
        <v>117</v>
      </c>
      <c r="I889" s="25" t="s">
        <v>4410</v>
      </c>
      <c r="J889" s="9"/>
      <c r="K889" s="8" t="s">
        <v>51</v>
      </c>
      <c r="L889" s="8" t="s">
        <v>79</v>
      </c>
      <c r="M889" s="9">
        <v>44</v>
      </c>
      <c r="N889" s="8">
        <v>60</v>
      </c>
      <c r="O889" s="8">
        <f>VLOOKUP(A889,'[2]ZZ Childrens Database'!$A:$M,13,0)</f>
        <v>19</v>
      </c>
      <c r="P889" s="9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  <c r="AC889" s="7"/>
      <c r="AD889" s="7"/>
      <c r="AE889" s="7"/>
      <c r="AF889" s="7"/>
      <c r="AG889" s="7"/>
      <c r="AH889" s="7"/>
      <c r="AI889" s="7"/>
      <c r="AJ889" s="7"/>
      <c r="AK889" s="7"/>
      <c r="AL889" s="7"/>
      <c r="AM889" s="7"/>
      <c r="AN889" s="7"/>
      <c r="AO889" s="7"/>
      <c r="AP889" s="7"/>
      <c r="AQ889" s="7"/>
    </row>
    <row r="890" spans="1:43" ht="15.75" customHeight="1" x14ac:dyDescent="0.15">
      <c r="A890" s="8">
        <v>11761</v>
      </c>
      <c r="B890" s="8" t="s">
        <v>179</v>
      </c>
      <c r="C890" s="8" t="str">
        <f>VLOOKUP(A890,'[1]Childrens database'!$A:$B,2,0)</f>
        <v>Left</v>
      </c>
      <c r="D890" s="8" t="s">
        <v>26</v>
      </c>
      <c r="E890" s="8" t="s">
        <v>2294</v>
      </c>
      <c r="F890" s="8" t="s">
        <v>463</v>
      </c>
      <c r="G890" s="8" t="s">
        <v>2295</v>
      </c>
      <c r="H890" s="8" t="s">
        <v>112</v>
      </c>
      <c r="I890" s="25" t="s">
        <v>4411</v>
      </c>
      <c r="J890" s="9"/>
      <c r="K890" s="8" t="s">
        <v>30</v>
      </c>
      <c r="L890" s="8"/>
      <c r="M890" s="8"/>
      <c r="N890" s="8">
        <v>0</v>
      </c>
      <c r="O890" s="8">
        <f>VLOOKUP(A890,'[2]ZZ Childrens Database'!$A:$M,13,0)</f>
        <v>0</v>
      </c>
      <c r="P890" s="8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7"/>
      <c r="AD890" s="7"/>
      <c r="AE890" s="7"/>
      <c r="AF890" s="7"/>
      <c r="AG890" s="7"/>
      <c r="AH890" s="7"/>
      <c r="AI890" s="7"/>
      <c r="AJ890" s="7"/>
      <c r="AK890" s="7"/>
      <c r="AL890" s="7"/>
      <c r="AM890" s="7"/>
      <c r="AN890" s="7"/>
      <c r="AO890" s="7"/>
      <c r="AP890" s="7"/>
      <c r="AQ890" s="7"/>
    </row>
    <row r="891" spans="1:43" ht="15.75" customHeight="1" x14ac:dyDescent="0.15">
      <c r="A891" s="8">
        <v>12189</v>
      </c>
      <c r="B891" s="8"/>
      <c r="C891" s="8">
        <f>VLOOKUP(A891,'[1]Childrens database'!$A:$B,2,0)</f>
        <v>0</v>
      </c>
      <c r="D891" s="8" t="s">
        <v>40</v>
      </c>
      <c r="E891" s="8" t="s">
        <v>2294</v>
      </c>
      <c r="F891" s="8" t="s">
        <v>576</v>
      </c>
      <c r="G891" s="8" t="s">
        <v>2296</v>
      </c>
      <c r="H891" s="8" t="s">
        <v>117</v>
      </c>
      <c r="I891" s="25" t="s">
        <v>4410</v>
      </c>
      <c r="J891" s="9"/>
      <c r="K891" s="8" t="s">
        <v>45</v>
      </c>
      <c r="L891" s="8"/>
      <c r="M891" s="9">
        <v>34</v>
      </c>
      <c r="N891" s="8">
        <v>21</v>
      </c>
      <c r="O891" s="8">
        <f>VLOOKUP(A891,'[2]ZZ Childrens Database'!$A:$M,13,0)</f>
        <v>24</v>
      </c>
      <c r="P891" s="9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  <c r="AC891" s="7"/>
      <c r="AD891" s="7"/>
      <c r="AE891" s="7"/>
      <c r="AF891" s="7"/>
      <c r="AG891" s="7"/>
      <c r="AH891" s="7"/>
      <c r="AI891" s="7"/>
      <c r="AJ891" s="7"/>
      <c r="AK891" s="7"/>
      <c r="AL891" s="7"/>
      <c r="AM891" s="7"/>
      <c r="AN891" s="7"/>
      <c r="AO891" s="7"/>
      <c r="AP891" s="7"/>
      <c r="AQ891" s="7"/>
    </row>
    <row r="892" spans="1:43" ht="15.75" customHeight="1" x14ac:dyDescent="0.15">
      <c r="A892" s="8">
        <v>13148</v>
      </c>
      <c r="B892" s="8"/>
      <c r="C892" s="8">
        <f>VLOOKUP(A892,'[1]Childrens database'!$A:$B,2,0)</f>
        <v>0</v>
      </c>
      <c r="D892" s="8" t="s">
        <v>57</v>
      </c>
      <c r="E892" s="8" t="s">
        <v>2297</v>
      </c>
      <c r="F892" s="8" t="s">
        <v>1115</v>
      </c>
      <c r="G892" s="8" t="s">
        <v>2298</v>
      </c>
      <c r="H892" s="8" t="s">
        <v>112</v>
      </c>
      <c r="I892" s="25" t="s">
        <v>4410</v>
      </c>
      <c r="J892" s="9"/>
      <c r="K892" s="8" t="s">
        <v>136</v>
      </c>
      <c r="L892" s="8"/>
      <c r="M892" s="9"/>
      <c r="N892" s="8">
        <v>26</v>
      </c>
      <c r="O892" s="8">
        <f>VLOOKUP(A892,'[2]ZZ Childrens Database'!$A:$M,13,0)</f>
        <v>0</v>
      </c>
      <c r="P892" s="9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  <c r="AC892" s="7"/>
      <c r="AD892" s="7"/>
      <c r="AE892" s="7"/>
      <c r="AF892" s="7"/>
      <c r="AG892" s="7"/>
      <c r="AH892" s="7"/>
      <c r="AI892" s="7"/>
      <c r="AJ892" s="7"/>
      <c r="AK892" s="7"/>
      <c r="AL892" s="7"/>
      <c r="AM892" s="7"/>
      <c r="AN892" s="7"/>
      <c r="AO892" s="7"/>
      <c r="AP892" s="7"/>
      <c r="AQ892" s="7"/>
    </row>
    <row r="893" spans="1:43" ht="15.75" customHeight="1" x14ac:dyDescent="0.15">
      <c r="A893" s="8">
        <v>12578</v>
      </c>
      <c r="B893" s="8"/>
      <c r="C893" s="8">
        <f>VLOOKUP(A893,'[1]Childrens database'!$A:$B,2,0)</f>
        <v>0</v>
      </c>
      <c r="D893" s="8" t="s">
        <v>57</v>
      </c>
      <c r="E893" s="8" t="s">
        <v>2297</v>
      </c>
      <c r="F893" s="8" t="s">
        <v>2299</v>
      </c>
      <c r="G893" s="8" t="s">
        <v>2300</v>
      </c>
      <c r="H893" s="8" t="s">
        <v>112</v>
      </c>
      <c r="I893" s="25" t="s">
        <v>4410</v>
      </c>
      <c r="J893" s="9"/>
      <c r="K893" s="8" t="s">
        <v>59</v>
      </c>
      <c r="L893" s="8"/>
      <c r="M893" s="9"/>
      <c r="N893" s="8">
        <v>38</v>
      </c>
      <c r="O893" s="8">
        <f>VLOOKUP(A893,'[2]ZZ Childrens Database'!$A:$M,13,0)</f>
        <v>15</v>
      </c>
      <c r="P893" s="9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  <c r="AC893" s="7"/>
      <c r="AD893" s="7"/>
      <c r="AE893" s="7"/>
      <c r="AF893" s="7"/>
      <c r="AG893" s="7"/>
      <c r="AH893" s="7"/>
      <c r="AI893" s="7"/>
      <c r="AJ893" s="7"/>
      <c r="AK893" s="7"/>
      <c r="AL893" s="7"/>
      <c r="AM893" s="7"/>
      <c r="AN893" s="7"/>
      <c r="AO893" s="7"/>
      <c r="AP893" s="7"/>
      <c r="AQ893" s="7"/>
    </row>
    <row r="894" spans="1:43" ht="15.75" customHeight="1" x14ac:dyDescent="0.15">
      <c r="A894" s="8">
        <v>14116</v>
      </c>
      <c r="B894" s="8"/>
      <c r="C894" s="8">
        <f>VLOOKUP(A894,'[1]Childrens database'!$A:$B,2,0)</f>
        <v>0</v>
      </c>
      <c r="D894" s="8" t="s">
        <v>285</v>
      </c>
      <c r="E894" s="8" t="s">
        <v>2149</v>
      </c>
      <c r="F894" s="8" t="s">
        <v>2301</v>
      </c>
      <c r="G894" s="8" t="s">
        <v>2302</v>
      </c>
      <c r="H894" s="8" t="s">
        <v>112</v>
      </c>
      <c r="I894" s="25" t="s">
        <v>4411</v>
      </c>
      <c r="J894" s="9"/>
      <c r="K894" s="8" t="s">
        <v>21</v>
      </c>
      <c r="L894" s="8" t="s">
        <v>79</v>
      </c>
      <c r="M894" s="9">
        <v>59</v>
      </c>
      <c r="N894" s="8">
        <v>20</v>
      </c>
      <c r="O894" s="8">
        <f>VLOOKUP(A894,'[2]ZZ Childrens Database'!$A:$M,13,0)</f>
        <v>0</v>
      </c>
      <c r="P894" s="9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  <c r="AC894" s="7"/>
      <c r="AD894" s="7"/>
      <c r="AE894" s="7"/>
      <c r="AF894" s="7"/>
      <c r="AG894" s="7"/>
      <c r="AH894" s="7"/>
      <c r="AI894" s="7"/>
      <c r="AJ894" s="7"/>
      <c r="AK894" s="7"/>
      <c r="AL894" s="7"/>
      <c r="AM894" s="7"/>
      <c r="AN894" s="7"/>
      <c r="AO894" s="7"/>
      <c r="AP894" s="7"/>
      <c r="AQ894" s="7"/>
    </row>
    <row r="895" spans="1:43" ht="15.75" customHeight="1" x14ac:dyDescent="0.15">
      <c r="A895" s="8">
        <v>14304</v>
      </c>
      <c r="B895" s="8"/>
      <c r="C895" s="8" t="str">
        <f>VLOOKUP(A895,'[1]Childrens database'!$A:$B,2,0)</f>
        <v>Left</v>
      </c>
      <c r="D895" s="8" t="s">
        <v>4</v>
      </c>
      <c r="E895" s="8" t="s">
        <v>1458</v>
      </c>
      <c r="F895" s="8" t="s">
        <v>1109</v>
      </c>
      <c r="G895" s="8" t="s">
        <v>2303</v>
      </c>
      <c r="H895" s="8" t="s">
        <v>112</v>
      </c>
      <c r="I895" s="25" t="s">
        <v>4410</v>
      </c>
      <c r="J895" s="8">
        <v>1</v>
      </c>
      <c r="K895" s="8" t="s">
        <v>13</v>
      </c>
      <c r="L895" s="8"/>
      <c r="M895" s="8">
        <v>3</v>
      </c>
      <c r="N895" s="8">
        <v>0</v>
      </c>
      <c r="O895" s="8">
        <f>VLOOKUP(A895,'[2]ZZ Childrens Database'!$A:$M,13,0)</f>
        <v>0</v>
      </c>
      <c r="P895" s="8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  <c r="AC895" s="7"/>
      <c r="AD895" s="7"/>
      <c r="AE895" s="7"/>
      <c r="AF895" s="7"/>
      <c r="AG895" s="7"/>
      <c r="AH895" s="7"/>
      <c r="AI895" s="7"/>
      <c r="AJ895" s="7"/>
      <c r="AK895" s="7"/>
      <c r="AL895" s="7"/>
      <c r="AM895" s="7"/>
      <c r="AN895" s="7"/>
      <c r="AO895" s="7"/>
      <c r="AP895" s="7"/>
      <c r="AQ895" s="7"/>
    </row>
    <row r="896" spans="1:43" ht="15.75" customHeight="1" x14ac:dyDescent="0.15">
      <c r="A896" s="8">
        <v>14117</v>
      </c>
      <c r="B896" s="8"/>
      <c r="C896" s="8">
        <f>VLOOKUP(A896,'[1]Childrens database'!$A:$B,2,0)</f>
        <v>0</v>
      </c>
      <c r="D896" s="8" t="s">
        <v>285</v>
      </c>
      <c r="E896" s="8" t="s">
        <v>2304</v>
      </c>
      <c r="F896" s="8" t="s">
        <v>2305</v>
      </c>
      <c r="G896" s="8" t="s">
        <v>2306</v>
      </c>
      <c r="H896" s="8" t="s">
        <v>112</v>
      </c>
      <c r="I896" s="25" t="s">
        <v>4411</v>
      </c>
      <c r="J896" s="9"/>
      <c r="K896" s="8" t="s">
        <v>21</v>
      </c>
      <c r="L896" s="8"/>
      <c r="M896" s="9">
        <v>14</v>
      </c>
      <c r="N896" s="8">
        <v>3</v>
      </c>
      <c r="O896" s="8">
        <f>VLOOKUP(A896,'[2]ZZ Childrens Database'!$A:$M,13,0)</f>
        <v>0</v>
      </c>
      <c r="P896" s="9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  <c r="AC896" s="7"/>
      <c r="AD896" s="7"/>
      <c r="AE896" s="7"/>
      <c r="AF896" s="7"/>
      <c r="AG896" s="7"/>
      <c r="AH896" s="7"/>
      <c r="AI896" s="7"/>
      <c r="AJ896" s="7"/>
      <c r="AK896" s="7"/>
      <c r="AL896" s="7"/>
      <c r="AM896" s="7"/>
      <c r="AN896" s="7"/>
      <c r="AO896" s="7"/>
      <c r="AP896" s="7"/>
      <c r="AQ896" s="7"/>
    </row>
    <row r="897" spans="1:43" ht="15.75" customHeight="1" x14ac:dyDescent="0.15">
      <c r="A897" s="8">
        <v>13581</v>
      </c>
      <c r="B897" s="8"/>
      <c r="C897" s="8">
        <f>VLOOKUP(A897,'[1]Childrens database'!$A:$B,2,0)</f>
        <v>0</v>
      </c>
      <c r="D897" s="8" t="s">
        <v>4</v>
      </c>
      <c r="E897" s="8" t="s">
        <v>2307</v>
      </c>
      <c r="F897" s="8" t="s">
        <v>2308</v>
      </c>
      <c r="G897" s="8" t="s">
        <v>2309</v>
      </c>
      <c r="H897" s="8" t="s">
        <v>117</v>
      </c>
      <c r="I897" s="25" t="s">
        <v>4411</v>
      </c>
      <c r="J897" s="9"/>
      <c r="K897" s="8" t="s">
        <v>5</v>
      </c>
      <c r="L897" s="8"/>
      <c r="M897" s="9"/>
      <c r="N897" s="8">
        <v>18</v>
      </c>
      <c r="O897" s="8">
        <f>VLOOKUP(A897,'[2]ZZ Childrens Database'!$A:$M,13,0)</f>
        <v>0</v>
      </c>
      <c r="P897" s="9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  <c r="AC897" s="7"/>
      <c r="AD897" s="7"/>
      <c r="AE897" s="7"/>
      <c r="AF897" s="7"/>
      <c r="AG897" s="7"/>
      <c r="AH897" s="7"/>
      <c r="AI897" s="7"/>
      <c r="AJ897" s="7"/>
      <c r="AK897" s="7"/>
      <c r="AL897" s="7"/>
      <c r="AM897" s="7"/>
      <c r="AN897" s="7"/>
      <c r="AO897" s="7"/>
      <c r="AP897" s="7"/>
      <c r="AQ897" s="7"/>
    </row>
    <row r="898" spans="1:43" ht="15.75" customHeight="1" x14ac:dyDescent="0.15">
      <c r="A898" s="8">
        <v>11772</v>
      </c>
      <c r="B898" s="8"/>
      <c r="C898" s="8">
        <f>VLOOKUP(A898,'[1]Childrens database'!$A:$B,2,0)</f>
        <v>0</v>
      </c>
      <c r="D898" s="8" t="s">
        <v>26</v>
      </c>
      <c r="E898" s="8" t="s">
        <v>2310</v>
      </c>
      <c r="F898" s="8" t="s">
        <v>2311</v>
      </c>
      <c r="G898" s="8" t="s">
        <v>2312</v>
      </c>
      <c r="H898" s="8" t="s">
        <v>117</v>
      </c>
      <c r="I898" s="25" t="s">
        <v>4410</v>
      </c>
      <c r="J898" s="9"/>
      <c r="K898" s="8" t="s">
        <v>29</v>
      </c>
      <c r="L898" s="8" t="s">
        <v>79</v>
      </c>
      <c r="M898" s="9">
        <v>53</v>
      </c>
      <c r="N898" s="8">
        <v>60</v>
      </c>
      <c r="O898" s="8">
        <f>VLOOKUP(A898,'[2]ZZ Childrens Database'!$A:$M,13,0)</f>
        <v>45</v>
      </c>
      <c r="P898" s="9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  <c r="AC898" s="7"/>
      <c r="AD898" s="7"/>
      <c r="AE898" s="7"/>
      <c r="AF898" s="7"/>
      <c r="AG898" s="7"/>
      <c r="AH898" s="7"/>
      <c r="AI898" s="7"/>
      <c r="AJ898" s="7"/>
      <c r="AK898" s="7"/>
      <c r="AL898" s="7"/>
      <c r="AM898" s="7"/>
      <c r="AN898" s="7"/>
      <c r="AO898" s="7"/>
      <c r="AP898" s="7"/>
      <c r="AQ898" s="7"/>
    </row>
    <row r="899" spans="1:43" ht="15.75" customHeight="1" x14ac:dyDescent="0.15">
      <c r="A899" s="8">
        <v>14311</v>
      </c>
      <c r="B899" s="8" t="s">
        <v>179</v>
      </c>
      <c r="C899" s="8" t="str">
        <f>VLOOKUP(A899,'[1]Childrens database'!$A:$B,2,0)</f>
        <v>Left</v>
      </c>
      <c r="D899" s="8" t="s">
        <v>40</v>
      </c>
      <c r="E899" s="8" t="s">
        <v>2313</v>
      </c>
      <c r="F899" s="8" t="s">
        <v>2314</v>
      </c>
      <c r="G899" s="8" t="s">
        <v>2315</v>
      </c>
      <c r="H899" s="8" t="s">
        <v>112</v>
      </c>
      <c r="I899" s="25" t="s">
        <v>4410</v>
      </c>
      <c r="J899" s="8"/>
      <c r="K899" s="8" t="s">
        <v>45</v>
      </c>
      <c r="L899" s="8"/>
      <c r="M899" s="8"/>
      <c r="N899" s="8">
        <v>0</v>
      </c>
      <c r="O899" s="8">
        <f>VLOOKUP(A899,'[2]ZZ Childrens Database'!$A:$M,13,0)</f>
        <v>0</v>
      </c>
      <c r="P899" s="8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  <c r="AC899" s="7"/>
      <c r="AD899" s="7"/>
      <c r="AE899" s="7"/>
      <c r="AF899" s="7"/>
      <c r="AG899" s="7"/>
      <c r="AH899" s="7"/>
      <c r="AI899" s="7"/>
      <c r="AJ899" s="7"/>
      <c r="AK899" s="7"/>
      <c r="AL899" s="7"/>
      <c r="AM899" s="7"/>
      <c r="AN899" s="7"/>
      <c r="AO899" s="7"/>
      <c r="AP899" s="7"/>
      <c r="AQ899" s="7"/>
    </row>
    <row r="900" spans="1:43" ht="15.75" customHeight="1" x14ac:dyDescent="0.15">
      <c r="A900" s="8">
        <v>14121</v>
      </c>
      <c r="B900" s="8"/>
      <c r="C900" s="8">
        <f>VLOOKUP(A900,'[1]Childrens database'!$A:$B,2,0)</f>
        <v>0</v>
      </c>
      <c r="D900" s="8" t="s">
        <v>285</v>
      </c>
      <c r="E900" s="8" t="s">
        <v>2316</v>
      </c>
      <c r="F900" s="8" t="s">
        <v>699</v>
      </c>
      <c r="G900" s="8" t="s">
        <v>2317</v>
      </c>
      <c r="H900" s="8" t="s">
        <v>112</v>
      </c>
      <c r="I900" s="25" t="s">
        <v>4411</v>
      </c>
      <c r="J900" s="9"/>
      <c r="K900" s="8" t="s">
        <v>21</v>
      </c>
      <c r="L900" s="8"/>
      <c r="M900" s="9">
        <v>23</v>
      </c>
      <c r="N900" s="8">
        <v>0</v>
      </c>
      <c r="O900" s="8">
        <f>VLOOKUP(A900,'[2]ZZ Childrens Database'!$A:$M,13,0)</f>
        <v>0</v>
      </c>
      <c r="P900" s="9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  <c r="AC900" s="7"/>
      <c r="AD900" s="7"/>
      <c r="AE900" s="7"/>
      <c r="AF900" s="7"/>
      <c r="AG900" s="7"/>
      <c r="AH900" s="7"/>
      <c r="AI900" s="7"/>
      <c r="AJ900" s="7"/>
      <c r="AK900" s="7"/>
      <c r="AL900" s="7"/>
      <c r="AM900" s="7"/>
      <c r="AN900" s="7"/>
      <c r="AO900" s="7"/>
      <c r="AP900" s="7"/>
      <c r="AQ900" s="7"/>
    </row>
    <row r="901" spans="1:43" ht="15.75" customHeight="1" x14ac:dyDescent="0.15">
      <c r="A901" s="8">
        <v>12579</v>
      </c>
      <c r="B901" s="8"/>
      <c r="C901" s="8">
        <f>VLOOKUP(A901,'[1]Childrens database'!$A:$B,2,0)</f>
        <v>0</v>
      </c>
      <c r="D901" s="8" t="s">
        <v>57</v>
      </c>
      <c r="E901" s="8" t="s">
        <v>2318</v>
      </c>
      <c r="F901" s="8" t="s">
        <v>2319</v>
      </c>
      <c r="G901" s="8" t="s">
        <v>2320</v>
      </c>
      <c r="H901" s="8" t="s">
        <v>117</v>
      </c>
      <c r="I901" s="25" t="s">
        <v>4410</v>
      </c>
      <c r="J901" s="9"/>
      <c r="K901" s="8" t="s">
        <v>136</v>
      </c>
      <c r="L901" s="8"/>
      <c r="M901" s="9"/>
      <c r="N901" s="8">
        <v>19</v>
      </c>
      <c r="O901" s="8">
        <f>VLOOKUP(A901,'[2]ZZ Childrens Database'!$A:$M,13,0)</f>
        <v>2</v>
      </c>
      <c r="P901" s="9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  <c r="AC901" s="7"/>
      <c r="AD901" s="7"/>
      <c r="AE901" s="7"/>
      <c r="AF901" s="7"/>
      <c r="AG901" s="7"/>
      <c r="AH901" s="7"/>
      <c r="AI901" s="7"/>
      <c r="AJ901" s="7"/>
      <c r="AK901" s="7"/>
      <c r="AL901" s="7"/>
      <c r="AM901" s="7"/>
      <c r="AN901" s="7"/>
      <c r="AO901" s="7"/>
      <c r="AP901" s="7"/>
      <c r="AQ901" s="7"/>
    </row>
    <row r="902" spans="1:43" ht="15.75" customHeight="1" x14ac:dyDescent="0.15">
      <c r="A902" s="8">
        <v>13341</v>
      </c>
      <c r="B902" s="8"/>
      <c r="C902" s="8">
        <f>VLOOKUP(A902,'[1]Childrens database'!$A:$B,2,0)</f>
        <v>0</v>
      </c>
      <c r="D902" s="8" t="s">
        <v>60</v>
      </c>
      <c r="E902" s="8" t="s">
        <v>2321</v>
      </c>
      <c r="F902" s="8" t="s">
        <v>453</v>
      </c>
      <c r="G902" s="8" t="s">
        <v>2322</v>
      </c>
      <c r="H902" s="8" t="s">
        <v>117</v>
      </c>
      <c r="I902" s="25" t="s">
        <v>4411</v>
      </c>
      <c r="J902" s="9"/>
      <c r="K902" s="8" t="s">
        <v>2204</v>
      </c>
      <c r="L902" s="8"/>
      <c r="M902" s="9">
        <v>9</v>
      </c>
      <c r="N902" s="8">
        <v>12</v>
      </c>
      <c r="O902" s="8">
        <f>VLOOKUP(A902,'[2]ZZ Childrens Database'!$A:$M,13,0)</f>
        <v>0</v>
      </c>
      <c r="P902" s="9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  <c r="AC902" s="7"/>
      <c r="AD902" s="7"/>
      <c r="AE902" s="7"/>
      <c r="AF902" s="7"/>
      <c r="AG902" s="7"/>
      <c r="AH902" s="7"/>
      <c r="AI902" s="7"/>
      <c r="AJ902" s="7"/>
      <c r="AK902" s="7"/>
      <c r="AL902" s="7"/>
      <c r="AM902" s="7"/>
      <c r="AN902" s="7"/>
      <c r="AO902" s="7"/>
      <c r="AP902" s="7"/>
      <c r="AQ902" s="7"/>
    </row>
    <row r="903" spans="1:43" ht="15.75" customHeight="1" x14ac:dyDescent="0.15">
      <c r="A903" s="8">
        <v>14511</v>
      </c>
      <c r="B903" s="8"/>
      <c r="C903" s="8">
        <f>VLOOKUP(A903,'[1]Childrens database'!$A:$B,2,0)</f>
        <v>0</v>
      </c>
      <c r="D903" s="8" t="s">
        <v>36</v>
      </c>
      <c r="E903" s="8" t="s">
        <v>2323</v>
      </c>
      <c r="F903" s="8" t="s">
        <v>1139</v>
      </c>
      <c r="G903" s="8" t="s">
        <v>2324</v>
      </c>
      <c r="H903" s="8" t="s">
        <v>112</v>
      </c>
      <c r="I903" s="25" t="s">
        <v>4411</v>
      </c>
      <c r="J903" s="9"/>
      <c r="K903" s="8" t="s">
        <v>39</v>
      </c>
      <c r="L903" s="8"/>
      <c r="M903" s="9"/>
      <c r="N903" s="8">
        <v>10</v>
      </c>
      <c r="O903" s="8">
        <f>VLOOKUP(A903,'[2]ZZ Childrens Database'!$A:$M,13,0)</f>
        <v>0</v>
      </c>
      <c r="P903" s="9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  <c r="AC903" s="7"/>
      <c r="AD903" s="7"/>
      <c r="AE903" s="7"/>
      <c r="AF903" s="7"/>
      <c r="AG903" s="7"/>
      <c r="AH903" s="7"/>
      <c r="AI903" s="7"/>
      <c r="AJ903" s="7"/>
      <c r="AK903" s="7"/>
      <c r="AL903" s="7"/>
      <c r="AM903" s="7"/>
      <c r="AN903" s="7"/>
      <c r="AO903" s="7"/>
      <c r="AP903" s="7"/>
      <c r="AQ903" s="7"/>
    </row>
    <row r="904" spans="1:43" ht="15.75" customHeight="1" x14ac:dyDescent="0.15">
      <c r="A904" s="8">
        <v>14123</v>
      </c>
      <c r="B904" s="8"/>
      <c r="C904" s="8">
        <f>VLOOKUP(A904,'[1]Childrens database'!$A:$B,2,0)</f>
        <v>0</v>
      </c>
      <c r="D904" s="8" t="s">
        <v>285</v>
      </c>
      <c r="E904" s="8" t="s">
        <v>2325</v>
      </c>
      <c r="F904" s="8" t="s">
        <v>390</v>
      </c>
      <c r="G904" s="8" t="s">
        <v>2326</v>
      </c>
      <c r="H904" s="8" t="s">
        <v>112</v>
      </c>
      <c r="I904" s="25" t="s">
        <v>4411</v>
      </c>
      <c r="J904" s="9"/>
      <c r="K904" s="8" t="s">
        <v>21</v>
      </c>
      <c r="L904" s="8"/>
      <c r="M904" s="9">
        <v>6</v>
      </c>
      <c r="N904" s="8">
        <v>9</v>
      </c>
      <c r="O904" s="8">
        <f>VLOOKUP(A904,'[2]ZZ Childrens Database'!$A:$M,13,0)</f>
        <v>0</v>
      </c>
      <c r="P904" s="9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  <c r="AC904" s="7"/>
      <c r="AD904" s="7"/>
      <c r="AE904" s="7"/>
      <c r="AF904" s="7"/>
      <c r="AG904" s="7"/>
      <c r="AH904" s="7"/>
      <c r="AI904" s="7"/>
      <c r="AJ904" s="7"/>
      <c r="AK904" s="7"/>
      <c r="AL904" s="7"/>
      <c r="AM904" s="7"/>
      <c r="AN904" s="7"/>
      <c r="AO904" s="7"/>
      <c r="AP904" s="7"/>
      <c r="AQ904" s="7"/>
    </row>
    <row r="905" spans="1:43" ht="15.75" customHeight="1" x14ac:dyDescent="0.15">
      <c r="A905" s="8">
        <v>14102</v>
      </c>
      <c r="B905" s="8"/>
      <c r="C905" s="8">
        <f>VLOOKUP(A905,'[1]Childrens database'!$A:$B,2,0)</f>
        <v>0</v>
      </c>
      <c r="D905" s="8" t="s">
        <v>285</v>
      </c>
      <c r="E905" s="8" t="s">
        <v>2327</v>
      </c>
      <c r="F905" s="8" t="s">
        <v>187</v>
      </c>
      <c r="G905" s="8" t="s">
        <v>2328</v>
      </c>
      <c r="H905" s="8" t="s">
        <v>117</v>
      </c>
      <c r="I905" s="25" t="s">
        <v>4411</v>
      </c>
      <c r="J905" s="9"/>
      <c r="K905" s="8" t="s">
        <v>21</v>
      </c>
      <c r="L905" s="8"/>
      <c r="M905" s="9">
        <v>0</v>
      </c>
      <c r="N905" s="8">
        <v>3</v>
      </c>
      <c r="O905" s="8">
        <f>VLOOKUP(A905,'[2]ZZ Childrens Database'!$A:$M,13,0)</f>
        <v>0</v>
      </c>
      <c r="P905" s="9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  <c r="AC905" s="7"/>
      <c r="AD905" s="7"/>
      <c r="AE905" s="7"/>
      <c r="AF905" s="7"/>
      <c r="AG905" s="7"/>
      <c r="AH905" s="7"/>
      <c r="AI905" s="7"/>
      <c r="AJ905" s="7"/>
      <c r="AK905" s="7"/>
      <c r="AL905" s="7"/>
      <c r="AM905" s="7"/>
      <c r="AN905" s="7"/>
      <c r="AO905" s="7"/>
      <c r="AP905" s="7"/>
      <c r="AQ905" s="7"/>
    </row>
    <row r="906" spans="1:43" ht="15.75" customHeight="1" x14ac:dyDescent="0.15">
      <c r="A906" s="8">
        <v>13715</v>
      </c>
      <c r="B906" s="8"/>
      <c r="C906" s="8">
        <f>VLOOKUP(A906,'[1]Childrens database'!$A:$B,2,0)</f>
        <v>0</v>
      </c>
      <c r="D906" s="8" t="s">
        <v>52</v>
      </c>
      <c r="E906" s="8" t="s">
        <v>2329</v>
      </c>
      <c r="F906" s="8" t="s">
        <v>996</v>
      </c>
      <c r="G906" s="8" t="s">
        <v>2330</v>
      </c>
      <c r="H906" s="8" t="s">
        <v>112</v>
      </c>
      <c r="I906" s="25" t="s">
        <v>4411</v>
      </c>
      <c r="J906" s="9"/>
      <c r="K906" s="8" t="s">
        <v>53</v>
      </c>
      <c r="L906" s="8"/>
      <c r="M906" s="9">
        <v>9</v>
      </c>
      <c r="N906" s="8">
        <v>8</v>
      </c>
      <c r="O906" s="8">
        <f>VLOOKUP(A906,'[2]ZZ Childrens Database'!$A:$M,13,0)</f>
        <v>1</v>
      </c>
      <c r="P906" s="9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  <c r="AC906" s="7"/>
      <c r="AD906" s="7"/>
      <c r="AE906" s="7"/>
      <c r="AF906" s="7"/>
      <c r="AG906" s="7"/>
      <c r="AH906" s="7"/>
      <c r="AI906" s="7"/>
      <c r="AJ906" s="7"/>
      <c r="AK906" s="7"/>
      <c r="AL906" s="7"/>
      <c r="AM906" s="7"/>
      <c r="AN906" s="7"/>
      <c r="AO906" s="7"/>
      <c r="AP906" s="7"/>
      <c r="AQ906" s="7"/>
    </row>
    <row r="907" spans="1:43" ht="15.75" customHeight="1" x14ac:dyDescent="0.15">
      <c r="A907" s="8">
        <v>14361</v>
      </c>
      <c r="B907" s="8"/>
      <c r="C907" s="8">
        <f>VLOOKUP(A907,'[1]Childrens database'!$A:$B,2,0)</f>
        <v>0</v>
      </c>
      <c r="D907" s="8" t="s">
        <v>285</v>
      </c>
      <c r="E907" s="8" t="s">
        <v>2331</v>
      </c>
      <c r="F907" s="8" t="s">
        <v>2332</v>
      </c>
      <c r="G907" s="8" t="s">
        <v>2333</v>
      </c>
      <c r="H907" s="8" t="s">
        <v>112</v>
      </c>
      <c r="I907" s="25" t="s">
        <v>4410</v>
      </c>
      <c r="J907" s="9"/>
      <c r="K907" s="10" t="s">
        <v>287</v>
      </c>
      <c r="L907" s="8"/>
      <c r="M907" s="9">
        <v>58</v>
      </c>
      <c r="N907" s="8">
        <v>58</v>
      </c>
      <c r="O907" s="8">
        <f>VLOOKUP(A907,'[2]ZZ Childrens Database'!$A:$M,13,0)</f>
        <v>11</v>
      </c>
      <c r="P907" s="9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  <c r="AC907" s="7"/>
      <c r="AD907" s="7"/>
      <c r="AE907" s="7"/>
      <c r="AF907" s="7"/>
      <c r="AG907" s="7"/>
      <c r="AH907" s="7"/>
      <c r="AI907" s="7"/>
      <c r="AJ907" s="7"/>
      <c r="AK907" s="7"/>
      <c r="AL907" s="7"/>
      <c r="AM907" s="7"/>
      <c r="AN907" s="7"/>
      <c r="AO907" s="7"/>
      <c r="AP907" s="7"/>
      <c r="AQ907" s="7"/>
    </row>
    <row r="908" spans="1:43" ht="15.75" customHeight="1" x14ac:dyDescent="0.15">
      <c r="A908" s="8">
        <v>11829</v>
      </c>
      <c r="B908" s="8"/>
      <c r="C908" s="8">
        <f>VLOOKUP(A908,'[1]Childrens database'!$A:$B,2,0)</f>
        <v>0</v>
      </c>
      <c r="D908" s="8" t="s">
        <v>26</v>
      </c>
      <c r="E908" s="8" t="s">
        <v>1373</v>
      </c>
      <c r="F908" s="8" t="s">
        <v>721</v>
      </c>
      <c r="G908" s="8" t="s">
        <v>2334</v>
      </c>
      <c r="H908" s="8" t="s">
        <v>112</v>
      </c>
      <c r="I908" s="25" t="s">
        <v>4410</v>
      </c>
      <c r="J908" s="9"/>
      <c r="K908" s="8" t="s">
        <v>28</v>
      </c>
      <c r="L908" s="8" t="s">
        <v>79</v>
      </c>
      <c r="M908" s="9">
        <v>49</v>
      </c>
      <c r="N908" s="8">
        <v>58</v>
      </c>
      <c r="O908" s="8">
        <f>VLOOKUP(A908,'[2]ZZ Childrens Database'!$A:$M,13,0)</f>
        <v>0</v>
      </c>
      <c r="P908" s="9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  <c r="AC908" s="7"/>
      <c r="AD908" s="7"/>
      <c r="AE908" s="7"/>
      <c r="AF908" s="7"/>
      <c r="AG908" s="7"/>
      <c r="AH908" s="7"/>
      <c r="AI908" s="7"/>
      <c r="AJ908" s="7"/>
      <c r="AK908" s="7"/>
      <c r="AL908" s="7"/>
      <c r="AM908" s="7"/>
      <c r="AN908" s="7"/>
      <c r="AO908" s="7"/>
      <c r="AP908" s="7"/>
      <c r="AQ908" s="7"/>
    </row>
    <row r="909" spans="1:43" ht="15.75" customHeight="1" x14ac:dyDescent="0.15">
      <c r="A909" s="8">
        <v>11654</v>
      </c>
      <c r="B909" s="8"/>
      <c r="C909" s="8">
        <f>VLOOKUP(A909,'[1]Childrens database'!$A:$B,2,0)</f>
        <v>0</v>
      </c>
      <c r="D909" s="8" t="s">
        <v>285</v>
      </c>
      <c r="E909" s="8" t="s">
        <v>902</v>
      </c>
      <c r="F909" s="8" t="s">
        <v>2335</v>
      </c>
      <c r="G909" s="8" t="s">
        <v>2336</v>
      </c>
      <c r="H909" s="8" t="s">
        <v>117</v>
      </c>
      <c r="I909" s="25" t="s">
        <v>4410</v>
      </c>
      <c r="J909" s="9"/>
      <c r="K909" s="8" t="s">
        <v>379</v>
      </c>
      <c r="L909" s="8"/>
      <c r="M909" s="9">
        <v>7</v>
      </c>
      <c r="N909" s="8">
        <v>46</v>
      </c>
      <c r="O909" s="8">
        <f>VLOOKUP(A909,'[2]ZZ Childrens Database'!$A:$M,13,0)</f>
        <v>6</v>
      </c>
      <c r="P909" s="9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  <c r="AC909" s="7"/>
      <c r="AD909" s="7"/>
      <c r="AE909" s="7"/>
      <c r="AF909" s="7"/>
      <c r="AG909" s="7"/>
      <c r="AH909" s="7"/>
      <c r="AI909" s="7"/>
      <c r="AJ909" s="7"/>
      <c r="AK909" s="7"/>
      <c r="AL909" s="7"/>
      <c r="AM909" s="7"/>
      <c r="AN909" s="7"/>
      <c r="AO909" s="7"/>
      <c r="AP909" s="7"/>
      <c r="AQ909" s="7"/>
    </row>
    <row r="910" spans="1:43" ht="15.75" customHeight="1" x14ac:dyDescent="0.15">
      <c r="A910" s="8">
        <v>12249</v>
      </c>
      <c r="B910" s="8"/>
      <c r="C910" s="8">
        <f>VLOOKUP(A910,'[1]Childrens database'!$A:$B,2,0)</f>
        <v>0</v>
      </c>
      <c r="D910" s="8" t="s">
        <v>462</v>
      </c>
      <c r="E910" s="8" t="s">
        <v>2337</v>
      </c>
      <c r="F910" s="8" t="s">
        <v>2338</v>
      </c>
      <c r="G910" s="8" t="s">
        <v>2339</v>
      </c>
      <c r="H910" s="8" t="s">
        <v>112</v>
      </c>
      <c r="I910" s="25" t="s">
        <v>4410</v>
      </c>
      <c r="J910" s="9">
        <v>2</v>
      </c>
      <c r="K910" s="8" t="s">
        <v>51</v>
      </c>
      <c r="L910" s="8"/>
      <c r="M910" s="9">
        <v>21</v>
      </c>
      <c r="N910" s="8">
        <v>34</v>
      </c>
      <c r="O910" s="8">
        <f>VLOOKUP(A910,'[2]ZZ Childrens Database'!$A:$M,13,0)</f>
        <v>10</v>
      </c>
      <c r="P910" s="9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  <c r="AC910" s="7"/>
      <c r="AD910" s="7"/>
      <c r="AE910" s="7"/>
      <c r="AF910" s="7"/>
      <c r="AG910" s="7"/>
      <c r="AH910" s="7"/>
      <c r="AI910" s="7"/>
      <c r="AJ910" s="7"/>
      <c r="AK910" s="7"/>
      <c r="AL910" s="7"/>
      <c r="AM910" s="7"/>
      <c r="AN910" s="7"/>
      <c r="AO910" s="7"/>
      <c r="AP910" s="7"/>
      <c r="AQ910" s="7"/>
    </row>
    <row r="911" spans="1:43" ht="15.75" customHeight="1" x14ac:dyDescent="0.15">
      <c r="A911" s="8">
        <v>12230</v>
      </c>
      <c r="B911" s="8"/>
      <c r="C911" s="8">
        <f>VLOOKUP(A911,'[1]Childrens database'!$A:$B,2,0)</f>
        <v>0</v>
      </c>
      <c r="D911" s="8" t="s">
        <v>462</v>
      </c>
      <c r="E911" s="8" t="s">
        <v>2340</v>
      </c>
      <c r="F911" s="8" t="s">
        <v>1383</v>
      </c>
      <c r="G911" s="8" t="s">
        <v>2341</v>
      </c>
      <c r="H911" s="8" t="s">
        <v>112</v>
      </c>
      <c r="I911" s="25" t="s">
        <v>4410</v>
      </c>
      <c r="J911" s="9">
        <v>2</v>
      </c>
      <c r="K911" s="8" t="s">
        <v>51</v>
      </c>
      <c r="L911" s="8"/>
      <c r="M911" s="9">
        <v>28</v>
      </c>
      <c r="N911" s="8">
        <v>57</v>
      </c>
      <c r="O911" s="8">
        <f>VLOOKUP(A911,'[2]ZZ Childrens Database'!$A:$M,13,0)</f>
        <v>9</v>
      </c>
      <c r="P911" s="9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  <c r="AC911" s="7"/>
      <c r="AD911" s="7"/>
      <c r="AE911" s="7"/>
      <c r="AF911" s="7"/>
      <c r="AG911" s="7"/>
      <c r="AH911" s="7"/>
      <c r="AI911" s="7"/>
      <c r="AJ911" s="7"/>
      <c r="AK911" s="7"/>
      <c r="AL911" s="7"/>
      <c r="AM911" s="7"/>
      <c r="AN911" s="7"/>
      <c r="AO911" s="7"/>
      <c r="AP911" s="7"/>
      <c r="AQ911" s="7"/>
    </row>
    <row r="912" spans="1:43" ht="15.75" customHeight="1" x14ac:dyDescent="0.15">
      <c r="A912" s="8">
        <v>12720</v>
      </c>
      <c r="B912" s="8"/>
      <c r="C912" s="8">
        <f>VLOOKUP(A912,'[1]Childrens database'!$A:$B,2,0)</f>
        <v>0</v>
      </c>
      <c r="D912" s="8" t="s">
        <v>60</v>
      </c>
      <c r="E912" s="8" t="s">
        <v>1788</v>
      </c>
      <c r="F912" s="8" t="s">
        <v>1361</v>
      </c>
      <c r="G912" s="8" t="s">
        <v>2342</v>
      </c>
      <c r="H912" s="8" t="s">
        <v>112</v>
      </c>
      <c r="I912" s="25" t="s">
        <v>4410</v>
      </c>
      <c r="J912" s="9"/>
      <c r="K912" s="8" t="s">
        <v>278</v>
      </c>
      <c r="L912" s="8" t="s">
        <v>79</v>
      </c>
      <c r="M912" s="9">
        <v>47</v>
      </c>
      <c r="N912" s="8">
        <v>60</v>
      </c>
      <c r="O912" s="8">
        <f>VLOOKUP(A912,'[2]ZZ Childrens Database'!$A:$M,13,0)</f>
        <v>57</v>
      </c>
      <c r="P912" s="9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  <c r="AC912" s="7"/>
      <c r="AD912" s="7"/>
      <c r="AE912" s="7"/>
      <c r="AF912" s="7"/>
      <c r="AG912" s="7"/>
      <c r="AH912" s="7"/>
      <c r="AI912" s="7"/>
      <c r="AJ912" s="7"/>
      <c r="AK912" s="7"/>
      <c r="AL912" s="7"/>
      <c r="AM912" s="7"/>
      <c r="AN912" s="7"/>
      <c r="AO912" s="7"/>
      <c r="AP912" s="7"/>
      <c r="AQ912" s="7"/>
    </row>
    <row r="913" spans="1:43" ht="15.75" customHeight="1" x14ac:dyDescent="0.15">
      <c r="A913" s="8">
        <v>14321</v>
      </c>
      <c r="B913" s="8"/>
      <c r="C913" s="8">
        <f>VLOOKUP(A913,'[1]Childrens database'!$A:$B,2,0)</f>
        <v>0</v>
      </c>
      <c r="D913" s="8" t="s">
        <v>462</v>
      </c>
      <c r="E913" s="8" t="s">
        <v>2343</v>
      </c>
      <c r="F913" s="8" t="s">
        <v>2344</v>
      </c>
      <c r="G913" s="8" t="s">
        <v>2345</v>
      </c>
      <c r="H913" s="8" t="s">
        <v>117</v>
      </c>
      <c r="I913" s="25" t="s">
        <v>4410</v>
      </c>
      <c r="J913" s="9">
        <v>1</v>
      </c>
      <c r="K913" s="8" t="s">
        <v>51</v>
      </c>
      <c r="L913" s="8"/>
      <c r="M913" s="9">
        <v>15</v>
      </c>
      <c r="N913" s="8">
        <v>19</v>
      </c>
      <c r="O913" s="8">
        <f>VLOOKUP(A913,'[2]ZZ Childrens Database'!$A:$M,13,0)</f>
        <v>0</v>
      </c>
      <c r="P913" s="9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  <c r="AC913" s="7"/>
      <c r="AD913" s="7"/>
      <c r="AE913" s="7"/>
      <c r="AF913" s="7"/>
      <c r="AG913" s="7"/>
      <c r="AH913" s="7"/>
      <c r="AI913" s="7"/>
      <c r="AJ913" s="7"/>
      <c r="AK913" s="7"/>
      <c r="AL913" s="7"/>
      <c r="AM913" s="7"/>
      <c r="AN913" s="7"/>
      <c r="AO913" s="7"/>
      <c r="AP913" s="7"/>
      <c r="AQ913" s="7"/>
    </row>
    <row r="914" spans="1:43" ht="15.75" customHeight="1" x14ac:dyDescent="0.15">
      <c r="A914" s="8">
        <v>13234</v>
      </c>
      <c r="B914" s="8" t="s">
        <v>179</v>
      </c>
      <c r="C914" s="8">
        <f>VLOOKUP(A914,'[1]Childrens database'!$A:$B,2,0)</f>
        <v>0</v>
      </c>
      <c r="D914" s="8" t="s">
        <v>26</v>
      </c>
      <c r="E914" s="8" t="s">
        <v>2346</v>
      </c>
      <c r="F914" s="8" t="s">
        <v>1339</v>
      </c>
      <c r="G914" s="8" t="s">
        <v>2347</v>
      </c>
      <c r="H914" s="8" t="s">
        <v>112</v>
      </c>
      <c r="I914" s="25" t="s">
        <v>4411</v>
      </c>
      <c r="J914" s="9"/>
      <c r="K914" s="8" t="s">
        <v>30</v>
      </c>
      <c r="L914" s="8"/>
      <c r="M914" s="9"/>
      <c r="N914" s="8">
        <v>31</v>
      </c>
      <c r="O914" s="8">
        <f>VLOOKUP(A914,'[2]ZZ Childrens Database'!$A:$M,13,0)</f>
        <v>3</v>
      </c>
      <c r="P914" s="9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  <c r="AC914" s="7"/>
      <c r="AD914" s="7"/>
      <c r="AE914" s="7"/>
      <c r="AF914" s="7"/>
      <c r="AG914" s="7"/>
      <c r="AH914" s="7"/>
      <c r="AI914" s="7"/>
      <c r="AJ914" s="7"/>
      <c r="AK914" s="7"/>
      <c r="AL914" s="7"/>
      <c r="AM914" s="7"/>
      <c r="AN914" s="7"/>
      <c r="AO914" s="7"/>
      <c r="AP914" s="7"/>
      <c r="AQ914" s="7"/>
    </row>
    <row r="915" spans="1:43" ht="15.75" customHeight="1" x14ac:dyDescent="0.15">
      <c r="A915" s="8">
        <v>12269</v>
      </c>
      <c r="B915" s="8"/>
      <c r="C915" s="8">
        <f>VLOOKUP(A915,'[1]Childrens database'!$A:$B,2,0)</f>
        <v>0</v>
      </c>
      <c r="D915" s="8" t="s">
        <v>462</v>
      </c>
      <c r="E915" s="8" t="s">
        <v>2348</v>
      </c>
      <c r="F915" s="8" t="s">
        <v>471</v>
      </c>
      <c r="G915" s="8" t="s">
        <v>2349</v>
      </c>
      <c r="H915" s="8" t="s">
        <v>112</v>
      </c>
      <c r="I915" s="25" t="s">
        <v>4410</v>
      </c>
      <c r="J915" s="9"/>
      <c r="K915" s="8" t="s">
        <v>51</v>
      </c>
      <c r="L915" s="8"/>
      <c r="M915" s="9">
        <v>20</v>
      </c>
      <c r="N915" s="8">
        <v>59</v>
      </c>
      <c r="O915" s="8">
        <f>VLOOKUP(A915,'[2]ZZ Childrens Database'!$A:$M,13,0)</f>
        <v>13</v>
      </c>
      <c r="P915" s="9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  <c r="AC915" s="7"/>
      <c r="AD915" s="7"/>
      <c r="AE915" s="7"/>
      <c r="AF915" s="7"/>
      <c r="AG915" s="7"/>
      <c r="AH915" s="7"/>
      <c r="AI915" s="7"/>
      <c r="AJ915" s="7"/>
      <c r="AK915" s="7"/>
      <c r="AL915" s="7"/>
      <c r="AM915" s="7"/>
      <c r="AN915" s="7"/>
      <c r="AO915" s="7"/>
      <c r="AP915" s="7"/>
      <c r="AQ915" s="7"/>
    </row>
    <row r="916" spans="1:43" ht="15.75" customHeight="1" x14ac:dyDescent="0.15">
      <c r="A916" s="8">
        <v>12263</v>
      </c>
      <c r="B916" s="8"/>
      <c r="C916" s="8">
        <f>VLOOKUP(A916,'[1]Childrens database'!$A:$B,2,0)</f>
        <v>0</v>
      </c>
      <c r="D916" s="8" t="s">
        <v>462</v>
      </c>
      <c r="E916" s="8" t="s">
        <v>2350</v>
      </c>
      <c r="F916" s="8" t="s">
        <v>283</v>
      </c>
      <c r="G916" s="8" t="s">
        <v>2351</v>
      </c>
      <c r="H916" s="8" t="s">
        <v>117</v>
      </c>
      <c r="I916" s="25" t="s">
        <v>4410</v>
      </c>
      <c r="J916" s="9"/>
      <c r="K916" s="8" t="s">
        <v>51</v>
      </c>
      <c r="L916" s="8" t="s">
        <v>79</v>
      </c>
      <c r="M916" s="9">
        <v>45</v>
      </c>
      <c r="N916" s="8">
        <v>60</v>
      </c>
      <c r="O916" s="8">
        <f>VLOOKUP(A916,'[2]ZZ Childrens Database'!$A:$M,13,0)</f>
        <v>27</v>
      </c>
      <c r="P916" s="9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  <c r="AC916" s="7"/>
      <c r="AD916" s="7"/>
      <c r="AE916" s="7"/>
      <c r="AF916" s="7"/>
      <c r="AG916" s="7"/>
      <c r="AH916" s="7"/>
      <c r="AI916" s="7"/>
      <c r="AJ916" s="7"/>
      <c r="AK916" s="7"/>
      <c r="AL916" s="7"/>
      <c r="AM916" s="7"/>
      <c r="AN916" s="7"/>
      <c r="AO916" s="7"/>
      <c r="AP916" s="7"/>
      <c r="AQ916" s="7"/>
    </row>
    <row r="917" spans="1:43" ht="15.75" customHeight="1" x14ac:dyDescent="0.15">
      <c r="A917" s="8">
        <v>14524</v>
      </c>
      <c r="B917" s="8"/>
      <c r="C917" s="8">
        <f>VLOOKUP(A917,'[1]Childrens database'!$A:$B,2,0)</f>
        <v>0</v>
      </c>
      <c r="D917" s="8" t="s">
        <v>36</v>
      </c>
      <c r="E917" s="8" t="s">
        <v>2352</v>
      </c>
      <c r="F917" s="8" t="s">
        <v>2353</v>
      </c>
      <c r="G917" s="8" t="s">
        <v>2354</v>
      </c>
      <c r="H917" s="8" t="s">
        <v>117</v>
      </c>
      <c r="I917" s="25" t="s">
        <v>4411</v>
      </c>
      <c r="J917" s="9"/>
      <c r="K917" s="8" t="s">
        <v>39</v>
      </c>
      <c r="L917" s="8"/>
      <c r="M917" s="9"/>
      <c r="N917" s="8">
        <v>27</v>
      </c>
      <c r="O917" s="8">
        <f>VLOOKUP(A917,'[2]ZZ Childrens Database'!$A:$M,13,0)</f>
        <v>0</v>
      </c>
      <c r="P917" s="9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  <c r="AC917" s="7"/>
      <c r="AD917" s="7"/>
      <c r="AE917" s="7"/>
      <c r="AF917" s="7"/>
      <c r="AG917" s="7"/>
      <c r="AH917" s="7"/>
      <c r="AI917" s="7"/>
      <c r="AJ917" s="7"/>
      <c r="AK917" s="7"/>
      <c r="AL917" s="7"/>
      <c r="AM917" s="7"/>
      <c r="AN917" s="7"/>
      <c r="AO917" s="7"/>
      <c r="AP917" s="7"/>
      <c r="AQ917" s="7"/>
    </row>
    <row r="918" spans="1:43" ht="15.75" customHeight="1" x14ac:dyDescent="0.15">
      <c r="A918" s="8">
        <v>13652</v>
      </c>
      <c r="B918" s="8"/>
      <c r="C918" s="8">
        <f>VLOOKUP(A918,'[1]Childrens database'!$A:$B,2,0)</f>
        <v>0</v>
      </c>
      <c r="D918" s="8" t="s">
        <v>4</v>
      </c>
      <c r="E918" s="8" t="s">
        <v>2355</v>
      </c>
      <c r="F918" s="8" t="s">
        <v>1374</v>
      </c>
      <c r="G918" s="8" t="s">
        <v>2356</v>
      </c>
      <c r="H918" s="8" t="s">
        <v>112</v>
      </c>
      <c r="I918" s="25" t="s">
        <v>4411</v>
      </c>
      <c r="J918" s="9">
        <v>3</v>
      </c>
      <c r="K918" s="8" t="s">
        <v>1069</v>
      </c>
      <c r="L918" s="8"/>
      <c r="M918" s="9">
        <v>27</v>
      </c>
      <c r="N918" s="8">
        <v>27</v>
      </c>
      <c r="O918" s="8">
        <f>VLOOKUP(A918,'[2]ZZ Childrens Database'!$A:$M,13,0)</f>
        <v>0</v>
      </c>
      <c r="P918" s="9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  <c r="AC918" s="7"/>
      <c r="AD918" s="7"/>
      <c r="AE918" s="7"/>
      <c r="AF918" s="7"/>
      <c r="AG918" s="7"/>
      <c r="AH918" s="7"/>
      <c r="AI918" s="7"/>
      <c r="AJ918" s="7"/>
      <c r="AK918" s="7"/>
      <c r="AL918" s="7"/>
      <c r="AM918" s="7"/>
      <c r="AN918" s="7"/>
      <c r="AO918" s="7"/>
      <c r="AP918" s="7"/>
      <c r="AQ918" s="7"/>
    </row>
    <row r="919" spans="1:43" ht="15.75" customHeight="1" x14ac:dyDescent="0.15">
      <c r="A919" s="8">
        <v>12257</v>
      </c>
      <c r="B919" s="8"/>
      <c r="C919" s="8">
        <f>VLOOKUP(A919,'[1]Childrens database'!$A:$B,2,0)</f>
        <v>0</v>
      </c>
      <c r="D919" s="8" t="s">
        <v>462</v>
      </c>
      <c r="E919" s="8" t="s">
        <v>2357</v>
      </c>
      <c r="F919" s="8" t="s">
        <v>2358</v>
      </c>
      <c r="G919" s="8" t="s">
        <v>2359</v>
      </c>
      <c r="H919" s="8" t="s">
        <v>112</v>
      </c>
      <c r="I919" s="25" t="s">
        <v>4410</v>
      </c>
      <c r="J919" s="9">
        <v>1</v>
      </c>
      <c r="K919" s="8" t="s">
        <v>51</v>
      </c>
      <c r="L919" s="8"/>
      <c r="M919" s="9">
        <v>20</v>
      </c>
      <c r="N919" s="8">
        <v>31</v>
      </c>
      <c r="O919" s="8"/>
      <c r="P919" s="9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  <c r="AC919" s="7"/>
      <c r="AD919" s="7"/>
      <c r="AE919" s="7"/>
      <c r="AF919" s="7"/>
      <c r="AG919" s="7"/>
      <c r="AH919" s="7"/>
      <c r="AI919" s="7"/>
      <c r="AJ919" s="7"/>
      <c r="AK919" s="7"/>
      <c r="AL919" s="7"/>
      <c r="AM919" s="7"/>
      <c r="AN919" s="7"/>
      <c r="AO919" s="7"/>
      <c r="AP919" s="7"/>
      <c r="AQ919" s="7"/>
    </row>
    <row r="920" spans="1:43" ht="15.75" customHeight="1" x14ac:dyDescent="0.15">
      <c r="A920" s="8">
        <v>12272</v>
      </c>
      <c r="B920" s="8"/>
      <c r="C920" s="8">
        <f>VLOOKUP(A920,'[1]Childrens database'!$A:$B,2,0)</f>
        <v>0</v>
      </c>
      <c r="D920" s="8" t="s">
        <v>462</v>
      </c>
      <c r="E920" s="8" t="s">
        <v>2360</v>
      </c>
      <c r="F920" s="8" t="s">
        <v>2258</v>
      </c>
      <c r="G920" s="8" t="s">
        <v>2361</v>
      </c>
      <c r="H920" s="8" t="s">
        <v>112</v>
      </c>
      <c r="I920" s="25" t="s">
        <v>4410</v>
      </c>
      <c r="J920" s="9">
        <v>1</v>
      </c>
      <c r="K920" s="8" t="s">
        <v>51</v>
      </c>
      <c r="L920" s="8"/>
      <c r="M920" s="9">
        <v>16</v>
      </c>
      <c r="N920" s="8">
        <v>38</v>
      </c>
      <c r="O920" s="8">
        <f>VLOOKUP(A920,'[2]ZZ Childrens Database'!$A:$M,13,0)</f>
        <v>4</v>
      </c>
      <c r="P920" s="9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  <c r="AC920" s="7"/>
      <c r="AD920" s="7"/>
      <c r="AE920" s="7"/>
      <c r="AF920" s="7"/>
      <c r="AG920" s="7"/>
      <c r="AH920" s="7"/>
      <c r="AI920" s="7"/>
      <c r="AJ920" s="7"/>
      <c r="AK920" s="7"/>
      <c r="AL920" s="7"/>
      <c r="AM920" s="7"/>
      <c r="AN920" s="7"/>
      <c r="AO920" s="7"/>
      <c r="AP920" s="7"/>
      <c r="AQ920" s="7"/>
    </row>
    <row r="921" spans="1:43" ht="15.75" customHeight="1" x14ac:dyDescent="0.15">
      <c r="A921" s="8">
        <v>12273</v>
      </c>
      <c r="B921" s="8"/>
      <c r="C921" s="8">
        <f>VLOOKUP(A921,'[1]Childrens database'!$A:$B,2,0)</f>
        <v>0</v>
      </c>
      <c r="D921" s="8" t="s">
        <v>462</v>
      </c>
      <c r="E921" s="8" t="s">
        <v>2362</v>
      </c>
      <c r="F921" s="8" t="s">
        <v>2363</v>
      </c>
      <c r="G921" s="8" t="s">
        <v>2364</v>
      </c>
      <c r="H921" s="8" t="s">
        <v>112</v>
      </c>
      <c r="I921" s="25" t="s">
        <v>4410</v>
      </c>
      <c r="J921" s="9"/>
      <c r="K921" s="8" t="s">
        <v>51</v>
      </c>
      <c r="L921" s="8"/>
      <c r="M921" s="9">
        <v>16</v>
      </c>
      <c r="N921" s="8">
        <v>58</v>
      </c>
      <c r="O921" s="8">
        <f>VLOOKUP(A921,'[2]ZZ Childrens Database'!$A:$M,13,0)</f>
        <v>21</v>
      </c>
      <c r="P921" s="9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  <c r="AC921" s="7"/>
      <c r="AD921" s="7"/>
      <c r="AE921" s="7"/>
      <c r="AF921" s="7"/>
      <c r="AG921" s="7"/>
      <c r="AH921" s="7"/>
      <c r="AI921" s="7"/>
      <c r="AJ921" s="7"/>
      <c r="AK921" s="7"/>
      <c r="AL921" s="7"/>
      <c r="AM921" s="7"/>
      <c r="AN921" s="7"/>
      <c r="AO921" s="7"/>
      <c r="AP921" s="7"/>
      <c r="AQ921" s="7"/>
    </row>
    <row r="922" spans="1:43" ht="15.75" customHeight="1" x14ac:dyDescent="0.15">
      <c r="A922" s="8">
        <v>13685</v>
      </c>
      <c r="B922" s="8"/>
      <c r="C922" s="8">
        <f>VLOOKUP(A922,'[1]Childrens database'!$A:$B,2,0)</f>
        <v>0</v>
      </c>
      <c r="D922" s="8" t="s">
        <v>52</v>
      </c>
      <c r="E922" s="8" t="s">
        <v>2365</v>
      </c>
      <c r="F922" s="8" t="s">
        <v>2366</v>
      </c>
      <c r="G922" s="8" t="s">
        <v>2367</v>
      </c>
      <c r="H922" s="8" t="s">
        <v>117</v>
      </c>
      <c r="I922" s="25" t="s">
        <v>4411</v>
      </c>
      <c r="J922" s="9"/>
      <c r="K922" s="8" t="s">
        <v>55</v>
      </c>
      <c r="L922" s="8"/>
      <c r="M922" s="9">
        <v>26</v>
      </c>
      <c r="N922" s="8">
        <v>37</v>
      </c>
      <c r="O922" s="8">
        <f>VLOOKUP(A922,'[2]ZZ Childrens Database'!$A:$M,13,0)</f>
        <v>3</v>
      </c>
      <c r="P922" s="9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  <c r="AC922" s="7"/>
      <c r="AD922" s="7"/>
      <c r="AE922" s="7"/>
      <c r="AF922" s="7"/>
      <c r="AG922" s="7"/>
      <c r="AH922" s="7"/>
      <c r="AI922" s="7"/>
      <c r="AJ922" s="7"/>
      <c r="AK922" s="7"/>
      <c r="AL922" s="7"/>
      <c r="AM922" s="7"/>
      <c r="AN922" s="7"/>
      <c r="AO922" s="7"/>
      <c r="AP922" s="7"/>
      <c r="AQ922" s="7"/>
    </row>
    <row r="923" spans="1:43" ht="15.75" customHeight="1" x14ac:dyDescent="0.15">
      <c r="A923" s="8">
        <v>12274</v>
      </c>
      <c r="B923" s="8"/>
      <c r="C923" s="8">
        <f>VLOOKUP(A923,'[1]Childrens database'!$A:$B,2,0)</f>
        <v>0</v>
      </c>
      <c r="D923" s="8" t="s">
        <v>462</v>
      </c>
      <c r="E923" s="8" t="s">
        <v>2297</v>
      </c>
      <c r="F923" s="8" t="s">
        <v>539</v>
      </c>
      <c r="G923" s="8" t="s">
        <v>2368</v>
      </c>
      <c r="H923" s="8" t="s">
        <v>112</v>
      </c>
      <c r="I923" s="25" t="s">
        <v>4410</v>
      </c>
      <c r="J923" s="9">
        <v>1</v>
      </c>
      <c r="K923" s="8" t="s">
        <v>51</v>
      </c>
      <c r="L923" s="8"/>
      <c r="M923" s="9">
        <v>20</v>
      </c>
      <c r="N923" s="8">
        <v>60</v>
      </c>
      <c r="O923" s="8">
        <f>VLOOKUP(A923,'[2]ZZ Childrens Database'!$A:$M,13,0)</f>
        <v>0</v>
      </c>
      <c r="P923" s="9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  <c r="AC923" s="7"/>
      <c r="AD923" s="7"/>
      <c r="AE923" s="7"/>
      <c r="AF923" s="7"/>
      <c r="AG923" s="7"/>
      <c r="AH923" s="7"/>
      <c r="AI923" s="7"/>
      <c r="AJ923" s="7"/>
      <c r="AK923" s="7"/>
      <c r="AL923" s="7"/>
      <c r="AM923" s="7"/>
      <c r="AN923" s="7"/>
      <c r="AO923" s="7"/>
      <c r="AP923" s="7"/>
      <c r="AQ923" s="7"/>
    </row>
    <row r="924" spans="1:43" ht="15.75" customHeight="1" x14ac:dyDescent="0.15">
      <c r="A924" s="8">
        <v>12300</v>
      </c>
      <c r="B924" s="8"/>
      <c r="C924" s="8">
        <f>VLOOKUP(A924,'[1]Childrens database'!$A:$B,2,0)</f>
        <v>0</v>
      </c>
      <c r="D924" s="8" t="s">
        <v>462</v>
      </c>
      <c r="E924" s="8" t="s">
        <v>819</v>
      </c>
      <c r="F924" s="8" t="s">
        <v>681</v>
      </c>
      <c r="G924" s="8" t="s">
        <v>2369</v>
      </c>
      <c r="H924" s="8" t="s">
        <v>117</v>
      </c>
      <c r="I924" s="25" t="s">
        <v>4410</v>
      </c>
      <c r="J924" s="9"/>
      <c r="K924" s="8" t="s">
        <v>51</v>
      </c>
      <c r="L924" s="8" t="s">
        <v>79</v>
      </c>
      <c r="M924" s="9">
        <v>48</v>
      </c>
      <c r="N924" s="8">
        <v>60</v>
      </c>
      <c r="O924" s="8">
        <f>VLOOKUP(A924,'[2]ZZ Childrens Database'!$A:$M,13,0)</f>
        <v>43</v>
      </c>
      <c r="P924" s="9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  <c r="AC924" s="7"/>
      <c r="AD924" s="7"/>
      <c r="AE924" s="7"/>
      <c r="AF924" s="7"/>
      <c r="AG924" s="7"/>
      <c r="AH924" s="7"/>
      <c r="AI924" s="7"/>
      <c r="AJ924" s="7"/>
      <c r="AK924" s="7"/>
      <c r="AL924" s="7"/>
      <c r="AM924" s="7"/>
      <c r="AN924" s="7"/>
      <c r="AO924" s="7"/>
      <c r="AP924" s="7"/>
      <c r="AQ924" s="7"/>
    </row>
    <row r="925" spans="1:43" ht="15.75" customHeight="1" x14ac:dyDescent="0.15">
      <c r="A925" s="8">
        <v>12270</v>
      </c>
      <c r="B925" s="8"/>
      <c r="C925" s="8">
        <f>VLOOKUP(A925,'[1]Childrens database'!$A:$B,2,0)</f>
        <v>0</v>
      </c>
      <c r="D925" s="8" t="s">
        <v>462</v>
      </c>
      <c r="E925" s="8" t="s">
        <v>2370</v>
      </c>
      <c r="F925" s="8" t="s">
        <v>2371</v>
      </c>
      <c r="G925" s="8" t="s">
        <v>2372</v>
      </c>
      <c r="H925" s="8" t="s">
        <v>112</v>
      </c>
      <c r="I925" s="25" t="s">
        <v>4410</v>
      </c>
      <c r="J925" s="9"/>
      <c r="K925" s="8" t="s">
        <v>51</v>
      </c>
      <c r="L925" s="8"/>
      <c r="M925" s="9">
        <v>16</v>
      </c>
      <c r="N925" s="8">
        <v>39</v>
      </c>
      <c r="O925" s="8">
        <f>VLOOKUP(A925,'[2]ZZ Childrens Database'!$A:$M,13,0)</f>
        <v>7</v>
      </c>
      <c r="P925" s="9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  <c r="AC925" s="7"/>
      <c r="AD925" s="7"/>
      <c r="AE925" s="7"/>
      <c r="AF925" s="7"/>
      <c r="AG925" s="7"/>
      <c r="AH925" s="7"/>
      <c r="AI925" s="7"/>
      <c r="AJ925" s="7"/>
      <c r="AK925" s="7"/>
      <c r="AL925" s="7"/>
      <c r="AM925" s="7"/>
      <c r="AN925" s="7"/>
      <c r="AO925" s="7"/>
      <c r="AP925" s="7"/>
      <c r="AQ925" s="7"/>
    </row>
    <row r="926" spans="1:43" ht="15.75" customHeight="1" x14ac:dyDescent="0.15">
      <c r="A926" s="8">
        <v>13312</v>
      </c>
      <c r="B926" s="8"/>
      <c r="C926" s="8">
        <f>VLOOKUP(A926,'[1]Childrens database'!$A:$B,2,0)</f>
        <v>0</v>
      </c>
      <c r="D926" s="8" t="s">
        <v>60</v>
      </c>
      <c r="E926" s="8" t="s">
        <v>2373</v>
      </c>
      <c r="F926" s="8" t="s">
        <v>453</v>
      </c>
      <c r="G926" s="8" t="s">
        <v>2374</v>
      </c>
      <c r="H926" s="8" t="s">
        <v>117</v>
      </c>
      <c r="I926" s="25" t="s">
        <v>4411</v>
      </c>
      <c r="J926" s="9"/>
      <c r="K926" s="8" t="s">
        <v>62</v>
      </c>
      <c r="L926" s="8"/>
      <c r="M926" s="9">
        <v>9</v>
      </c>
      <c r="N926" s="8">
        <v>3</v>
      </c>
      <c r="O926" s="8">
        <f>VLOOKUP(A926,'[2]ZZ Childrens Database'!$A:$M,13,0)</f>
        <v>0</v>
      </c>
      <c r="P926" s="9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  <c r="AC926" s="7"/>
      <c r="AD926" s="7"/>
      <c r="AE926" s="7"/>
      <c r="AF926" s="7"/>
      <c r="AG926" s="7"/>
      <c r="AH926" s="7"/>
      <c r="AI926" s="7"/>
      <c r="AJ926" s="7"/>
      <c r="AK926" s="7"/>
      <c r="AL926" s="7"/>
      <c r="AM926" s="7"/>
      <c r="AN926" s="7"/>
      <c r="AO926" s="7"/>
      <c r="AP926" s="7"/>
      <c r="AQ926" s="7"/>
    </row>
    <row r="927" spans="1:43" ht="15.75" customHeight="1" x14ac:dyDescent="0.15">
      <c r="A927" s="8">
        <v>14325</v>
      </c>
      <c r="B927" s="8"/>
      <c r="C927" s="8">
        <f>VLOOKUP(A927,'[1]Childrens database'!$A:$B,2,0)</f>
        <v>0</v>
      </c>
      <c r="D927" s="8" t="s">
        <v>462</v>
      </c>
      <c r="E927" s="8" t="s">
        <v>2375</v>
      </c>
      <c r="F927" s="8" t="s">
        <v>363</v>
      </c>
      <c r="G927" s="8" t="s">
        <v>2376</v>
      </c>
      <c r="H927" s="8" t="s">
        <v>112</v>
      </c>
      <c r="I927" s="25" t="s">
        <v>4410</v>
      </c>
      <c r="J927" s="9"/>
      <c r="K927" s="8" t="s">
        <v>51</v>
      </c>
      <c r="L927" s="8"/>
      <c r="M927" s="9">
        <v>31</v>
      </c>
      <c r="N927" s="8">
        <v>60</v>
      </c>
      <c r="O927" s="8">
        <f>VLOOKUP(A927,'[2]ZZ Childrens Database'!$A:$M,13,0)</f>
        <v>4</v>
      </c>
      <c r="P927" s="9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  <c r="AC927" s="7"/>
      <c r="AD927" s="7"/>
      <c r="AE927" s="7"/>
      <c r="AF927" s="7"/>
      <c r="AG927" s="7"/>
      <c r="AH927" s="7"/>
      <c r="AI927" s="7"/>
      <c r="AJ927" s="7"/>
      <c r="AK927" s="7"/>
      <c r="AL927" s="7"/>
      <c r="AM927" s="7"/>
      <c r="AN927" s="7"/>
      <c r="AO927" s="7"/>
      <c r="AP927" s="7"/>
      <c r="AQ927" s="7"/>
    </row>
    <row r="928" spans="1:43" ht="15.75" customHeight="1" x14ac:dyDescent="0.15">
      <c r="A928" s="8">
        <v>13283</v>
      </c>
      <c r="B928" s="8"/>
      <c r="C928" s="8">
        <f>VLOOKUP(A928,'[1]Childrens database'!$A:$B,2,0)</f>
        <v>0</v>
      </c>
      <c r="D928" s="8" t="s">
        <v>14</v>
      </c>
      <c r="E928" s="8" t="s">
        <v>2377</v>
      </c>
      <c r="F928" s="8" t="s">
        <v>416</v>
      </c>
      <c r="G928" s="8" t="s">
        <v>2378</v>
      </c>
      <c r="H928" s="8" t="s">
        <v>112</v>
      </c>
      <c r="I928" s="25" t="s">
        <v>4411</v>
      </c>
      <c r="J928" s="9">
        <v>3</v>
      </c>
      <c r="K928" s="8" t="s">
        <v>15</v>
      </c>
      <c r="L928" s="8"/>
      <c r="M928" s="9">
        <v>27</v>
      </c>
      <c r="N928" s="8">
        <v>10</v>
      </c>
      <c r="O928" s="8">
        <f>VLOOKUP(A928,'[2]ZZ Childrens Database'!$A:$M,13,0)</f>
        <v>0</v>
      </c>
      <c r="P928" s="9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  <c r="AC928" s="7"/>
      <c r="AD928" s="7"/>
      <c r="AE928" s="7"/>
      <c r="AF928" s="7"/>
      <c r="AG928" s="7"/>
      <c r="AH928" s="7"/>
      <c r="AI928" s="7"/>
      <c r="AJ928" s="7"/>
      <c r="AK928" s="7"/>
      <c r="AL928" s="7"/>
      <c r="AM928" s="7"/>
      <c r="AN928" s="7"/>
      <c r="AO928" s="7"/>
      <c r="AP928" s="7"/>
      <c r="AQ928" s="7"/>
    </row>
    <row r="929" spans="1:43" ht="15.75" customHeight="1" x14ac:dyDescent="0.15">
      <c r="A929" s="8">
        <v>12325</v>
      </c>
      <c r="B929" s="8"/>
      <c r="C929" s="8">
        <f>VLOOKUP(A929,'[1]Childrens database'!$A:$B,2,0)</f>
        <v>0</v>
      </c>
      <c r="D929" s="8" t="s">
        <v>462</v>
      </c>
      <c r="E929" s="8" t="s">
        <v>2379</v>
      </c>
      <c r="F929" s="8" t="s">
        <v>2380</v>
      </c>
      <c r="G929" s="8" t="s">
        <v>2381</v>
      </c>
      <c r="H929" s="8" t="s">
        <v>112</v>
      </c>
      <c r="I929" s="25" t="s">
        <v>4410</v>
      </c>
      <c r="J929" s="9">
        <v>2</v>
      </c>
      <c r="K929" s="8" t="s">
        <v>51</v>
      </c>
      <c r="L929" s="8"/>
      <c r="M929" s="9">
        <v>23</v>
      </c>
      <c r="N929" s="8">
        <v>60</v>
      </c>
      <c r="O929" s="8">
        <f>VLOOKUP(A929,'[2]ZZ Childrens Database'!$A:$M,13,0)</f>
        <v>3</v>
      </c>
      <c r="P929" s="9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  <c r="AC929" s="7"/>
      <c r="AD929" s="7"/>
      <c r="AE929" s="7"/>
      <c r="AF929" s="7"/>
      <c r="AG929" s="7"/>
      <c r="AH929" s="7"/>
      <c r="AI929" s="7"/>
      <c r="AJ929" s="7"/>
      <c r="AK929" s="7"/>
      <c r="AL929" s="7"/>
      <c r="AM929" s="7"/>
      <c r="AN929" s="7"/>
      <c r="AO929" s="7"/>
      <c r="AP929" s="7"/>
      <c r="AQ929" s="7"/>
    </row>
    <row r="930" spans="1:43" ht="15.75" customHeight="1" x14ac:dyDescent="0.15">
      <c r="A930" s="8">
        <v>12259</v>
      </c>
      <c r="B930" s="8"/>
      <c r="C930" s="8">
        <f>VLOOKUP(A930,'[1]Childrens database'!$A:$B,2,0)</f>
        <v>0</v>
      </c>
      <c r="D930" s="8" t="s">
        <v>462</v>
      </c>
      <c r="E930" s="8" t="s">
        <v>2382</v>
      </c>
      <c r="F930" s="8" t="s">
        <v>763</v>
      </c>
      <c r="G930" s="8" t="s">
        <v>2383</v>
      </c>
      <c r="H930" s="8" t="s">
        <v>112</v>
      </c>
      <c r="I930" s="25" t="s">
        <v>4410</v>
      </c>
      <c r="J930" s="9">
        <v>1</v>
      </c>
      <c r="K930" s="8" t="s">
        <v>51</v>
      </c>
      <c r="L930" s="8"/>
      <c r="M930" s="9">
        <v>5</v>
      </c>
      <c r="N930" s="8">
        <v>3</v>
      </c>
      <c r="O930" s="8">
        <f>VLOOKUP(A930,'[2]ZZ Childrens Database'!$A:$M,13,0)</f>
        <v>2</v>
      </c>
      <c r="P930" s="9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  <c r="AC930" s="7"/>
      <c r="AD930" s="7"/>
      <c r="AE930" s="7"/>
      <c r="AF930" s="7"/>
      <c r="AG930" s="7"/>
      <c r="AH930" s="7"/>
      <c r="AI930" s="7"/>
      <c r="AJ930" s="7"/>
      <c r="AK930" s="7"/>
      <c r="AL930" s="7"/>
      <c r="AM930" s="7"/>
      <c r="AN930" s="7"/>
      <c r="AO930" s="7"/>
      <c r="AP930" s="7"/>
      <c r="AQ930" s="7"/>
    </row>
    <row r="931" spans="1:43" ht="15.75" customHeight="1" x14ac:dyDescent="0.15">
      <c r="A931" s="8">
        <v>12275</v>
      </c>
      <c r="B931" s="8"/>
      <c r="C931" s="8">
        <f>VLOOKUP(A931,'[1]Childrens database'!$A:$B,2,0)</f>
        <v>0</v>
      </c>
      <c r="D931" s="8" t="s">
        <v>462</v>
      </c>
      <c r="E931" s="8" t="s">
        <v>2384</v>
      </c>
      <c r="F931" s="8" t="s">
        <v>144</v>
      </c>
      <c r="G931" s="8" t="s">
        <v>2385</v>
      </c>
      <c r="H931" s="8" t="s">
        <v>117</v>
      </c>
      <c r="I931" s="25" t="s">
        <v>4410</v>
      </c>
      <c r="J931" s="9"/>
      <c r="K931" s="8" t="s">
        <v>51</v>
      </c>
      <c r="L931" s="8" t="s">
        <v>79</v>
      </c>
      <c r="M931" s="9">
        <v>51</v>
      </c>
      <c r="N931" s="8">
        <v>60</v>
      </c>
      <c r="O931" s="8">
        <f>VLOOKUP(A931,'[2]ZZ Childrens Database'!$A:$M,13,0)</f>
        <v>58</v>
      </c>
      <c r="P931" s="9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  <c r="AC931" s="7"/>
      <c r="AD931" s="7"/>
      <c r="AE931" s="7"/>
      <c r="AF931" s="7"/>
      <c r="AG931" s="7"/>
      <c r="AH931" s="7"/>
      <c r="AI931" s="7"/>
      <c r="AJ931" s="7"/>
      <c r="AK931" s="7"/>
      <c r="AL931" s="7"/>
      <c r="AM931" s="7"/>
      <c r="AN931" s="7"/>
      <c r="AO931" s="7"/>
      <c r="AP931" s="7"/>
      <c r="AQ931" s="7"/>
    </row>
    <row r="932" spans="1:43" ht="15.75" customHeight="1" x14ac:dyDescent="0.15">
      <c r="A932" s="8">
        <v>12276</v>
      </c>
      <c r="B932" s="8"/>
      <c r="C932" s="8">
        <f>VLOOKUP(A932,'[1]Childrens database'!$A:$B,2,0)</f>
        <v>0</v>
      </c>
      <c r="D932" s="8" t="s">
        <v>462</v>
      </c>
      <c r="E932" s="8" t="s">
        <v>2386</v>
      </c>
      <c r="F932" s="8" t="s">
        <v>2387</v>
      </c>
      <c r="G932" s="8" t="s">
        <v>2388</v>
      </c>
      <c r="H932" s="8" t="s">
        <v>117</v>
      </c>
      <c r="I932" s="25" t="s">
        <v>4410</v>
      </c>
      <c r="J932" s="9">
        <v>1</v>
      </c>
      <c r="K932" s="8" t="s">
        <v>51</v>
      </c>
      <c r="L932" s="8"/>
      <c r="M932" s="9">
        <v>20</v>
      </c>
      <c r="N932" s="8">
        <v>60</v>
      </c>
      <c r="O932" s="8">
        <f>VLOOKUP(A932,'[2]ZZ Childrens Database'!$A:$M,13,0)</f>
        <v>8</v>
      </c>
      <c r="P932" s="9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  <c r="AC932" s="7"/>
      <c r="AD932" s="7"/>
      <c r="AE932" s="7"/>
      <c r="AF932" s="7"/>
      <c r="AG932" s="7"/>
      <c r="AH932" s="7"/>
      <c r="AI932" s="7"/>
      <c r="AJ932" s="7"/>
      <c r="AK932" s="7"/>
      <c r="AL932" s="7"/>
      <c r="AM932" s="7"/>
      <c r="AN932" s="7"/>
      <c r="AO932" s="7"/>
      <c r="AP932" s="7"/>
      <c r="AQ932" s="7"/>
    </row>
    <row r="933" spans="1:43" ht="15.75" customHeight="1" x14ac:dyDescent="0.15">
      <c r="A933" s="8">
        <v>11940</v>
      </c>
      <c r="B933" s="8" t="s">
        <v>179</v>
      </c>
      <c r="C933" s="8" t="str">
        <f>VLOOKUP(A933,'[1]Childrens database'!$A:$B,2,0)</f>
        <v>Left</v>
      </c>
      <c r="D933" s="8" t="s">
        <v>52</v>
      </c>
      <c r="E933" s="8" t="s">
        <v>2389</v>
      </c>
      <c r="F933" s="8" t="s">
        <v>2390</v>
      </c>
      <c r="G933" s="8" t="s">
        <v>2391</v>
      </c>
      <c r="H933" s="8" t="s">
        <v>112</v>
      </c>
      <c r="I933" s="25" t="s">
        <v>4410</v>
      </c>
      <c r="J933" s="8"/>
      <c r="K933" s="8" t="s">
        <v>113</v>
      </c>
      <c r="L933" s="8"/>
      <c r="M933" s="8"/>
      <c r="N933" s="8">
        <v>0</v>
      </c>
      <c r="O933" s="8"/>
      <c r="P933" s="8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  <c r="AC933" s="7"/>
      <c r="AD933" s="7"/>
      <c r="AE933" s="7"/>
      <c r="AF933" s="7"/>
      <c r="AG933" s="7"/>
      <c r="AH933" s="7"/>
      <c r="AI933" s="7"/>
      <c r="AJ933" s="7"/>
      <c r="AK933" s="7"/>
      <c r="AL933" s="7"/>
      <c r="AM933" s="7"/>
      <c r="AN933" s="7"/>
      <c r="AO933" s="7"/>
      <c r="AP933" s="7"/>
      <c r="AQ933" s="7"/>
    </row>
    <row r="934" spans="1:43" ht="15.75" customHeight="1" x14ac:dyDescent="0.15">
      <c r="A934" s="8">
        <v>14327</v>
      </c>
      <c r="B934" s="8"/>
      <c r="C934" s="8">
        <f>VLOOKUP(A934,'[1]Childrens database'!$A:$B,2,0)</f>
        <v>0</v>
      </c>
      <c r="D934" s="8" t="s">
        <v>462</v>
      </c>
      <c r="E934" s="8" t="s">
        <v>2392</v>
      </c>
      <c r="F934" s="8" t="s">
        <v>2393</v>
      </c>
      <c r="G934" s="8" t="s">
        <v>2394</v>
      </c>
      <c r="H934" s="8" t="s">
        <v>117</v>
      </c>
      <c r="I934" s="25" t="s">
        <v>4410</v>
      </c>
      <c r="J934" s="9"/>
      <c r="K934" s="8" t="s">
        <v>51</v>
      </c>
      <c r="L934" s="8" t="s">
        <v>79</v>
      </c>
      <c r="M934" s="9">
        <v>60</v>
      </c>
      <c r="N934" s="8">
        <v>60</v>
      </c>
      <c r="O934" s="8">
        <f>VLOOKUP(A934,'[2]ZZ Childrens Database'!$A:$M,13,0)</f>
        <v>7</v>
      </c>
      <c r="P934" s="9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  <c r="AC934" s="7"/>
      <c r="AD934" s="7"/>
      <c r="AE934" s="7"/>
      <c r="AF934" s="7"/>
      <c r="AG934" s="7"/>
      <c r="AH934" s="7"/>
      <c r="AI934" s="7"/>
      <c r="AJ934" s="7"/>
      <c r="AK934" s="7"/>
      <c r="AL934" s="7"/>
      <c r="AM934" s="7"/>
      <c r="AN934" s="7"/>
      <c r="AO934" s="7"/>
      <c r="AP934" s="7"/>
      <c r="AQ934" s="7"/>
    </row>
    <row r="935" spans="1:43" ht="15.75" customHeight="1" x14ac:dyDescent="0.15">
      <c r="A935" s="8">
        <v>13313</v>
      </c>
      <c r="B935" s="8"/>
      <c r="C935" s="8">
        <f>VLOOKUP(A935,'[1]Childrens database'!$A:$B,2,0)</f>
        <v>0</v>
      </c>
      <c r="D935" s="8" t="s">
        <v>36</v>
      </c>
      <c r="E935" s="8" t="s">
        <v>2395</v>
      </c>
      <c r="F935" s="8" t="s">
        <v>153</v>
      </c>
      <c r="G935" s="8" t="s">
        <v>2396</v>
      </c>
      <c r="H935" s="8" t="s">
        <v>112</v>
      </c>
      <c r="I935" s="25" t="s">
        <v>4411</v>
      </c>
      <c r="J935" s="9"/>
      <c r="K935" s="8" t="s">
        <v>39</v>
      </c>
      <c r="L935" s="8"/>
      <c r="M935" s="9"/>
      <c r="N935" s="8">
        <v>48</v>
      </c>
      <c r="O935" s="8">
        <f>VLOOKUP(A935,'[2]ZZ Childrens Database'!$A:$M,13,0)</f>
        <v>0</v>
      </c>
      <c r="P935" s="9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  <c r="AC935" s="7"/>
      <c r="AD935" s="7"/>
      <c r="AE935" s="7"/>
      <c r="AF935" s="7"/>
      <c r="AG935" s="7"/>
      <c r="AH935" s="7"/>
      <c r="AI935" s="7"/>
      <c r="AJ935" s="7"/>
      <c r="AK935" s="7"/>
      <c r="AL935" s="7"/>
      <c r="AM935" s="7"/>
      <c r="AN935" s="7"/>
      <c r="AO935" s="7"/>
      <c r="AP935" s="7"/>
      <c r="AQ935" s="7"/>
    </row>
    <row r="936" spans="1:43" ht="15.75" customHeight="1" x14ac:dyDescent="0.15">
      <c r="A936" s="8">
        <v>12243</v>
      </c>
      <c r="B936" s="8"/>
      <c r="C936" s="8" t="str">
        <f>VLOOKUP(A936,'[1]Childrens database'!$A:$B,2,0)</f>
        <v>Left</v>
      </c>
      <c r="D936" s="8" t="s">
        <v>462</v>
      </c>
      <c r="E936" s="8" t="s">
        <v>2397</v>
      </c>
      <c r="F936" s="8" t="s">
        <v>1526</v>
      </c>
      <c r="G936" s="8" t="s">
        <v>2398</v>
      </c>
      <c r="H936" s="8" t="s">
        <v>112</v>
      </c>
      <c r="I936" s="25" t="s">
        <v>4410</v>
      </c>
      <c r="J936" s="9">
        <v>2</v>
      </c>
      <c r="K936" s="8" t="s">
        <v>51</v>
      </c>
      <c r="L936" s="8"/>
      <c r="M936" s="8">
        <v>24</v>
      </c>
      <c r="N936" s="8">
        <v>0</v>
      </c>
      <c r="O936" s="8">
        <f>VLOOKUP(A936,'[2]ZZ Childrens Database'!$A:$M,13,0)</f>
        <v>8</v>
      </c>
      <c r="P936" s="8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  <c r="AC936" s="7"/>
      <c r="AD936" s="7"/>
      <c r="AE936" s="7"/>
      <c r="AF936" s="7"/>
      <c r="AG936" s="7"/>
      <c r="AH936" s="7"/>
      <c r="AI936" s="7"/>
      <c r="AJ936" s="7"/>
      <c r="AK936" s="7"/>
      <c r="AL936" s="7"/>
      <c r="AM936" s="7"/>
      <c r="AN936" s="7"/>
      <c r="AO936" s="7"/>
      <c r="AP936" s="7"/>
      <c r="AQ936" s="7"/>
    </row>
    <row r="937" spans="1:43" ht="15.75" customHeight="1" x14ac:dyDescent="0.15">
      <c r="A937" s="8">
        <v>12278</v>
      </c>
      <c r="B937" s="8"/>
      <c r="C937" s="8">
        <f>VLOOKUP(A937,'[1]Childrens database'!$A:$B,2,0)</f>
        <v>0</v>
      </c>
      <c r="D937" s="8" t="s">
        <v>462</v>
      </c>
      <c r="E937" s="8" t="s">
        <v>2399</v>
      </c>
      <c r="F937" s="8" t="s">
        <v>2400</v>
      </c>
      <c r="G937" s="8" t="s">
        <v>2401</v>
      </c>
      <c r="H937" s="8" t="s">
        <v>112</v>
      </c>
      <c r="I937" s="25" t="s">
        <v>4410</v>
      </c>
      <c r="J937" s="9">
        <v>2</v>
      </c>
      <c r="K937" s="8" t="s">
        <v>51</v>
      </c>
      <c r="L937" s="8"/>
      <c r="M937" s="9">
        <v>21</v>
      </c>
      <c r="N937" s="8">
        <v>43</v>
      </c>
      <c r="O937" s="8">
        <f>VLOOKUP(A937,'[2]ZZ Childrens Database'!$A:$M,13,0)</f>
        <v>10</v>
      </c>
      <c r="P937" s="9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  <c r="AC937" s="7"/>
      <c r="AD937" s="7"/>
      <c r="AE937" s="7"/>
      <c r="AF937" s="7"/>
      <c r="AG937" s="7"/>
      <c r="AH937" s="7"/>
      <c r="AI937" s="7"/>
      <c r="AJ937" s="7"/>
      <c r="AK937" s="7"/>
      <c r="AL937" s="7"/>
      <c r="AM937" s="7"/>
      <c r="AN937" s="7"/>
      <c r="AO937" s="7"/>
      <c r="AP937" s="7"/>
      <c r="AQ937" s="7"/>
    </row>
    <row r="938" spans="1:43" ht="15.75" customHeight="1" x14ac:dyDescent="0.15">
      <c r="A938" s="8">
        <v>12254</v>
      </c>
      <c r="B938" s="8"/>
      <c r="C938" s="8">
        <f>VLOOKUP(A938,'[1]Childrens database'!$A:$B,2,0)</f>
        <v>0</v>
      </c>
      <c r="D938" s="8" t="s">
        <v>462</v>
      </c>
      <c r="E938" s="8" t="s">
        <v>2402</v>
      </c>
      <c r="F938" s="8" t="s">
        <v>153</v>
      </c>
      <c r="G938" s="8" t="s">
        <v>2403</v>
      </c>
      <c r="H938" s="8" t="s">
        <v>117</v>
      </c>
      <c r="I938" s="25" t="s">
        <v>4410</v>
      </c>
      <c r="J938" s="9"/>
      <c r="K938" s="8" t="s">
        <v>51</v>
      </c>
      <c r="L938" s="8"/>
      <c r="M938" s="9">
        <v>21</v>
      </c>
      <c r="N938" s="8">
        <v>60</v>
      </c>
      <c r="O938" s="8">
        <f>VLOOKUP(A938,'[2]ZZ Childrens Database'!$A:$M,13,0)</f>
        <v>4</v>
      </c>
      <c r="P938" s="9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  <c r="AC938" s="7"/>
      <c r="AD938" s="7"/>
      <c r="AE938" s="7"/>
      <c r="AF938" s="7"/>
      <c r="AG938" s="7"/>
      <c r="AH938" s="7"/>
      <c r="AI938" s="7"/>
      <c r="AJ938" s="7"/>
      <c r="AK938" s="7"/>
      <c r="AL938" s="7"/>
      <c r="AM938" s="7"/>
      <c r="AN938" s="7"/>
      <c r="AO938" s="7"/>
      <c r="AP938" s="7"/>
      <c r="AQ938" s="7"/>
    </row>
    <row r="939" spans="1:43" ht="15.75" customHeight="1" x14ac:dyDescent="0.15">
      <c r="A939" s="8">
        <v>12889</v>
      </c>
      <c r="B939" s="8"/>
      <c r="C939" s="8">
        <f>VLOOKUP(A939,'[1]Childrens database'!$A:$B,2,0)</f>
        <v>0</v>
      </c>
      <c r="D939" s="8" t="s">
        <v>40</v>
      </c>
      <c r="E939" s="8" t="s">
        <v>2404</v>
      </c>
      <c r="F939" s="8" t="s">
        <v>2344</v>
      </c>
      <c r="G939" s="8" t="s">
        <v>2405</v>
      </c>
      <c r="H939" s="8" t="s">
        <v>112</v>
      </c>
      <c r="I939" s="25" t="s">
        <v>4410</v>
      </c>
      <c r="J939" s="9">
        <v>2</v>
      </c>
      <c r="K939" s="8" t="s">
        <v>45</v>
      </c>
      <c r="L939" s="8"/>
      <c r="M939" s="9">
        <v>17</v>
      </c>
      <c r="N939" s="8">
        <v>6</v>
      </c>
      <c r="O939" s="8">
        <f>VLOOKUP(A939,'[2]ZZ Childrens Database'!$A:$M,13,0)</f>
        <v>2</v>
      </c>
      <c r="P939" s="9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  <c r="AC939" s="7"/>
      <c r="AD939" s="7"/>
      <c r="AE939" s="7"/>
      <c r="AF939" s="7"/>
      <c r="AG939" s="7"/>
      <c r="AH939" s="7"/>
      <c r="AI939" s="7"/>
      <c r="AJ939" s="7"/>
      <c r="AK939" s="7"/>
      <c r="AL939" s="7"/>
      <c r="AM939" s="7"/>
      <c r="AN939" s="7"/>
      <c r="AO939" s="7"/>
      <c r="AP939" s="7"/>
      <c r="AQ939" s="7"/>
    </row>
    <row r="940" spans="1:43" ht="15.75" customHeight="1" x14ac:dyDescent="0.15">
      <c r="A940" s="8">
        <v>13452</v>
      </c>
      <c r="B940" s="8"/>
      <c r="C940" s="8">
        <f>VLOOKUP(A940,'[1]Childrens database'!$A:$B,2,0)</f>
        <v>0</v>
      </c>
      <c r="D940" s="8" t="s">
        <v>40</v>
      </c>
      <c r="E940" s="8" t="s">
        <v>2406</v>
      </c>
      <c r="F940" s="8" t="s">
        <v>1826</v>
      </c>
      <c r="G940" s="8" t="s">
        <v>2407</v>
      </c>
      <c r="H940" s="8" t="s">
        <v>112</v>
      </c>
      <c r="I940" s="25" t="s">
        <v>4410</v>
      </c>
      <c r="J940" s="9">
        <v>2</v>
      </c>
      <c r="K940" s="8" t="s">
        <v>45</v>
      </c>
      <c r="L940" s="8"/>
      <c r="M940" s="9">
        <v>32</v>
      </c>
      <c r="N940" s="8">
        <v>32</v>
      </c>
      <c r="O940" s="8">
        <f>VLOOKUP(A940,'[2]ZZ Childrens Database'!$A:$M,13,0)</f>
        <v>10</v>
      </c>
      <c r="P940" s="9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  <c r="AC940" s="7"/>
      <c r="AD940" s="7"/>
      <c r="AE940" s="7"/>
      <c r="AF940" s="7"/>
      <c r="AG940" s="7"/>
      <c r="AH940" s="7"/>
      <c r="AI940" s="7"/>
      <c r="AJ940" s="7"/>
      <c r="AK940" s="7"/>
      <c r="AL940" s="7"/>
      <c r="AM940" s="7"/>
      <c r="AN940" s="7"/>
      <c r="AO940" s="7"/>
      <c r="AP940" s="7"/>
      <c r="AQ940" s="7"/>
    </row>
    <row r="941" spans="1:43" ht="15.75" customHeight="1" x14ac:dyDescent="0.15">
      <c r="A941" s="8">
        <v>12175</v>
      </c>
      <c r="B941" s="8"/>
      <c r="C941" s="8">
        <f>VLOOKUP(A941,'[1]Childrens database'!$A:$B,2,0)</f>
        <v>0</v>
      </c>
      <c r="D941" s="8" t="s">
        <v>40</v>
      </c>
      <c r="E941" s="8" t="s">
        <v>2408</v>
      </c>
      <c r="F941" s="8" t="s">
        <v>332</v>
      </c>
      <c r="G941" s="8" t="s">
        <v>2409</v>
      </c>
      <c r="H941" s="8" t="s">
        <v>117</v>
      </c>
      <c r="I941" s="25" t="s">
        <v>4410</v>
      </c>
      <c r="J941" s="9">
        <v>2</v>
      </c>
      <c r="K941" s="8" t="s">
        <v>45</v>
      </c>
      <c r="L941" s="8"/>
      <c r="M941" s="9">
        <v>28</v>
      </c>
      <c r="N941" s="8">
        <v>12</v>
      </c>
      <c r="O941" s="8">
        <f>VLOOKUP(A941,'[2]ZZ Childrens Database'!$A:$M,13,0)</f>
        <v>19</v>
      </c>
      <c r="P941" s="9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  <c r="AC941" s="7"/>
      <c r="AD941" s="7"/>
      <c r="AE941" s="7"/>
      <c r="AF941" s="7"/>
      <c r="AG941" s="7"/>
      <c r="AH941" s="7"/>
      <c r="AI941" s="7"/>
      <c r="AJ941" s="7"/>
      <c r="AK941" s="7"/>
      <c r="AL941" s="7"/>
      <c r="AM941" s="7"/>
      <c r="AN941" s="7"/>
      <c r="AO941" s="7"/>
      <c r="AP941" s="7"/>
      <c r="AQ941" s="7"/>
    </row>
    <row r="942" spans="1:43" ht="15.75" customHeight="1" x14ac:dyDescent="0.15">
      <c r="A942" s="8">
        <v>14007</v>
      </c>
      <c r="B942" s="8" t="s">
        <v>179</v>
      </c>
      <c r="C942" s="8" t="str">
        <f>VLOOKUP(A942,'[1]Childrens database'!$A:$B,2,0)</f>
        <v>Left</v>
      </c>
      <c r="D942" s="8" t="s">
        <v>40</v>
      </c>
      <c r="E942" s="8" t="s">
        <v>2410</v>
      </c>
      <c r="F942" s="8" t="s">
        <v>226</v>
      </c>
      <c r="G942" s="8" t="s">
        <v>2411</v>
      </c>
      <c r="H942" s="8" t="s">
        <v>112</v>
      </c>
      <c r="I942" s="25" t="s">
        <v>4411</v>
      </c>
      <c r="J942" s="9"/>
      <c r="K942" s="8" t="s">
        <v>42</v>
      </c>
      <c r="L942" s="8"/>
      <c r="M942" s="8"/>
      <c r="N942" s="8">
        <v>0</v>
      </c>
      <c r="O942" s="8">
        <f>VLOOKUP(A942,'[2]ZZ Childrens Database'!$A:$M,13,0)</f>
        <v>0</v>
      </c>
      <c r="P942" s="8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  <c r="AC942" s="7"/>
      <c r="AD942" s="7"/>
      <c r="AE942" s="7"/>
      <c r="AF942" s="7"/>
      <c r="AG942" s="7"/>
      <c r="AH942" s="7"/>
      <c r="AI942" s="7"/>
      <c r="AJ942" s="7"/>
      <c r="AK942" s="7"/>
      <c r="AL942" s="7"/>
      <c r="AM942" s="7"/>
      <c r="AN942" s="7"/>
      <c r="AO942" s="7"/>
      <c r="AP942" s="7"/>
      <c r="AQ942" s="7"/>
    </row>
    <row r="943" spans="1:43" ht="15.75" customHeight="1" x14ac:dyDescent="0.15">
      <c r="A943" s="8">
        <v>12178</v>
      </c>
      <c r="B943" s="8"/>
      <c r="C943" s="8">
        <f>VLOOKUP(A943,'[1]Childrens database'!$A:$B,2,0)</f>
        <v>0</v>
      </c>
      <c r="D943" s="8" t="s">
        <v>40</v>
      </c>
      <c r="E943" s="8" t="s">
        <v>2412</v>
      </c>
      <c r="F943" s="8" t="s">
        <v>283</v>
      </c>
      <c r="G943" s="8" t="s">
        <v>2413</v>
      </c>
      <c r="H943" s="8" t="s">
        <v>117</v>
      </c>
      <c r="I943" s="25" t="s">
        <v>4410</v>
      </c>
      <c r="J943" s="9"/>
      <c r="K943" s="8" t="s">
        <v>45</v>
      </c>
      <c r="L943" s="8" t="s">
        <v>79</v>
      </c>
      <c r="M943" s="9">
        <v>45</v>
      </c>
      <c r="N943" s="8">
        <v>29</v>
      </c>
      <c r="O943" s="8">
        <f>VLOOKUP(A943,'[2]ZZ Childrens Database'!$A:$M,13,0)</f>
        <v>21</v>
      </c>
      <c r="P943" s="9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  <c r="AC943" s="7"/>
      <c r="AD943" s="7"/>
      <c r="AE943" s="7"/>
      <c r="AF943" s="7"/>
      <c r="AG943" s="7"/>
      <c r="AH943" s="7"/>
      <c r="AI943" s="7"/>
      <c r="AJ943" s="7"/>
      <c r="AK943" s="7"/>
      <c r="AL943" s="7"/>
      <c r="AM943" s="7"/>
      <c r="AN943" s="7"/>
      <c r="AO943" s="7"/>
      <c r="AP943" s="7"/>
      <c r="AQ943" s="7"/>
    </row>
    <row r="944" spans="1:43" ht="15.75" customHeight="1" x14ac:dyDescent="0.15">
      <c r="A944" s="8">
        <v>11767</v>
      </c>
      <c r="B944" s="8"/>
      <c r="C944" s="8">
        <f>VLOOKUP(A944,'[1]Childrens database'!$A:$B,2,0)</f>
        <v>0</v>
      </c>
      <c r="D944" s="8" t="s">
        <v>26</v>
      </c>
      <c r="E944" s="8" t="s">
        <v>2414</v>
      </c>
      <c r="F944" s="8" t="s">
        <v>259</v>
      </c>
      <c r="G944" s="8" t="s">
        <v>2415</v>
      </c>
      <c r="H944" s="8" t="s">
        <v>117</v>
      </c>
      <c r="I944" s="25" t="s">
        <v>4410</v>
      </c>
      <c r="J944" s="9"/>
      <c r="K944" s="8" t="s">
        <v>29</v>
      </c>
      <c r="L944" s="8" t="s">
        <v>79</v>
      </c>
      <c r="M944" s="9">
        <v>52</v>
      </c>
      <c r="N944" s="8">
        <v>60</v>
      </c>
      <c r="O944" s="8">
        <f>VLOOKUP(A944,'[2]ZZ Childrens Database'!$A:$M,13,0)</f>
        <v>10</v>
      </c>
      <c r="P944" s="9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  <c r="AC944" s="7"/>
      <c r="AD944" s="7"/>
      <c r="AE944" s="7"/>
      <c r="AF944" s="7"/>
      <c r="AG944" s="7"/>
      <c r="AH944" s="7"/>
      <c r="AI944" s="7"/>
      <c r="AJ944" s="7"/>
      <c r="AK944" s="7"/>
      <c r="AL944" s="7"/>
      <c r="AM944" s="7"/>
      <c r="AN944" s="7"/>
      <c r="AO944" s="7"/>
      <c r="AP944" s="7"/>
      <c r="AQ944" s="7"/>
    </row>
    <row r="945" spans="1:43" ht="15.75" customHeight="1" x14ac:dyDescent="0.15">
      <c r="A945" s="8">
        <v>13188</v>
      </c>
      <c r="B945" s="8" t="s">
        <v>179</v>
      </c>
      <c r="C945" s="8" t="str">
        <f>VLOOKUP(A945,'[1]Childrens database'!$A:$B,2,0)</f>
        <v>Left</v>
      </c>
      <c r="D945" s="8" t="s">
        <v>243</v>
      </c>
      <c r="E945" s="8" t="s">
        <v>2416</v>
      </c>
      <c r="F945" s="8" t="s">
        <v>642</v>
      </c>
      <c r="G945" s="8" t="s">
        <v>2417</v>
      </c>
      <c r="H945" s="8" t="s">
        <v>112</v>
      </c>
      <c r="I945" s="25" t="s">
        <v>4411</v>
      </c>
      <c r="J945" s="9"/>
      <c r="K945" s="8" t="s">
        <v>35</v>
      </c>
      <c r="L945" s="8"/>
      <c r="M945" s="8"/>
      <c r="N945" s="8">
        <v>0</v>
      </c>
      <c r="O945" s="8">
        <f>VLOOKUP(A945,'[2]ZZ Childrens Database'!$A:$M,13,0)</f>
        <v>0</v>
      </c>
      <c r="P945" s="8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  <c r="AC945" s="7"/>
      <c r="AD945" s="7"/>
      <c r="AE945" s="7"/>
      <c r="AF945" s="7"/>
      <c r="AG945" s="7"/>
      <c r="AH945" s="7"/>
      <c r="AI945" s="7"/>
      <c r="AJ945" s="7"/>
      <c r="AK945" s="7"/>
      <c r="AL945" s="7"/>
      <c r="AM945" s="7"/>
      <c r="AN945" s="7"/>
      <c r="AO945" s="7"/>
      <c r="AP945" s="7"/>
      <c r="AQ945" s="7"/>
    </row>
    <row r="946" spans="1:43" ht="15.75" customHeight="1" x14ac:dyDescent="0.15">
      <c r="A946" s="8">
        <v>13065</v>
      </c>
      <c r="B946" s="8"/>
      <c r="C946" s="8">
        <f>VLOOKUP(A946,'[1]Childrens database'!$A:$B,2,0)</f>
        <v>0</v>
      </c>
      <c r="D946" s="8" t="s">
        <v>40</v>
      </c>
      <c r="E946" s="8" t="s">
        <v>1167</v>
      </c>
      <c r="F946" s="8" t="s">
        <v>2418</v>
      </c>
      <c r="G946" s="8" t="s">
        <v>2419</v>
      </c>
      <c r="H946" s="8" t="s">
        <v>117</v>
      </c>
      <c r="I946" s="25" t="s">
        <v>4410</v>
      </c>
      <c r="J946" s="9">
        <v>1</v>
      </c>
      <c r="K946" s="8" t="s">
        <v>45</v>
      </c>
      <c r="L946" s="8"/>
      <c r="M946" s="9">
        <v>17</v>
      </c>
      <c r="N946" s="8">
        <v>6</v>
      </c>
      <c r="O946" s="8">
        <f>VLOOKUP(A946,'[2]ZZ Childrens Database'!$A:$M,13,0)</f>
        <v>0</v>
      </c>
      <c r="P946" s="9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  <c r="AC946" s="7"/>
      <c r="AD946" s="7"/>
      <c r="AE946" s="7"/>
      <c r="AF946" s="7"/>
      <c r="AG946" s="7"/>
      <c r="AH946" s="7"/>
      <c r="AI946" s="7"/>
      <c r="AJ946" s="7"/>
      <c r="AK946" s="7"/>
      <c r="AL946" s="7"/>
      <c r="AM946" s="7"/>
      <c r="AN946" s="7"/>
      <c r="AO946" s="7"/>
      <c r="AP946" s="7"/>
      <c r="AQ946" s="7"/>
    </row>
    <row r="947" spans="1:43" ht="15.75" customHeight="1" x14ac:dyDescent="0.15">
      <c r="A947" s="8">
        <v>12920</v>
      </c>
      <c r="B947" s="8"/>
      <c r="C947" s="8">
        <f>VLOOKUP(A947,'[1]Childrens database'!$A:$B,2,0)</f>
        <v>0</v>
      </c>
      <c r="D947" s="8" t="s">
        <v>40</v>
      </c>
      <c r="E947" s="8" t="s">
        <v>2420</v>
      </c>
      <c r="F947" s="8" t="s">
        <v>2421</v>
      </c>
      <c r="G947" s="8" t="s">
        <v>2422</v>
      </c>
      <c r="H947" s="8" t="s">
        <v>112</v>
      </c>
      <c r="I947" s="25" t="s">
        <v>4410</v>
      </c>
      <c r="J947" s="9"/>
      <c r="K947" s="8" t="s">
        <v>45</v>
      </c>
      <c r="L947" s="8" t="s">
        <v>79</v>
      </c>
      <c r="M947" s="9">
        <v>50</v>
      </c>
      <c r="N947" s="8">
        <v>27</v>
      </c>
      <c r="O947" s="8"/>
      <c r="P947" s="9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  <c r="AC947" s="7"/>
      <c r="AD947" s="7"/>
      <c r="AE947" s="7"/>
      <c r="AF947" s="7"/>
      <c r="AG947" s="7"/>
      <c r="AH947" s="7"/>
      <c r="AI947" s="7"/>
      <c r="AJ947" s="7"/>
      <c r="AK947" s="7"/>
      <c r="AL947" s="7"/>
      <c r="AM947" s="7"/>
      <c r="AN947" s="7"/>
      <c r="AO947" s="7"/>
      <c r="AP947" s="7"/>
      <c r="AQ947" s="7"/>
    </row>
    <row r="948" spans="1:43" ht="15.75" customHeight="1" x14ac:dyDescent="0.15">
      <c r="A948" s="8">
        <v>14461</v>
      </c>
      <c r="B948" s="8"/>
      <c r="C948" s="8">
        <f>VLOOKUP(A948,'[1]Childrens database'!$A:$B,2,0)</f>
        <v>0</v>
      </c>
      <c r="D948" s="8" t="s">
        <v>243</v>
      </c>
      <c r="E948" s="8" t="s">
        <v>547</v>
      </c>
      <c r="F948" s="8" t="s">
        <v>2423</v>
      </c>
      <c r="G948" s="8" t="s">
        <v>2424</v>
      </c>
      <c r="H948" s="8" t="s">
        <v>112</v>
      </c>
      <c r="I948" s="25" t="s">
        <v>4411</v>
      </c>
      <c r="J948" s="9">
        <v>3</v>
      </c>
      <c r="K948" s="8" t="s">
        <v>35</v>
      </c>
      <c r="L948" s="8" t="s">
        <v>79</v>
      </c>
      <c r="M948" s="9">
        <v>49</v>
      </c>
      <c r="N948" s="8">
        <v>30</v>
      </c>
      <c r="O948" s="8">
        <f>VLOOKUP(A948,'[2]ZZ Childrens Database'!$A:$M,13,0)</f>
        <v>0</v>
      </c>
      <c r="P948" s="9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  <c r="AC948" s="7"/>
      <c r="AD948" s="7"/>
      <c r="AE948" s="7"/>
      <c r="AF948" s="7"/>
      <c r="AG948" s="7"/>
      <c r="AH948" s="7"/>
      <c r="AI948" s="7"/>
      <c r="AJ948" s="7"/>
      <c r="AK948" s="7"/>
      <c r="AL948" s="7"/>
      <c r="AM948" s="7"/>
      <c r="AN948" s="7"/>
      <c r="AO948" s="7"/>
      <c r="AP948" s="7"/>
      <c r="AQ948" s="7"/>
    </row>
    <row r="949" spans="1:43" ht="15.75" customHeight="1" x14ac:dyDescent="0.15">
      <c r="A949" s="8">
        <v>12185</v>
      </c>
      <c r="B949" s="8"/>
      <c r="C949" s="8">
        <f>VLOOKUP(A949,'[1]Childrens database'!$A:$B,2,0)</f>
        <v>0</v>
      </c>
      <c r="D949" s="8" t="s">
        <v>40</v>
      </c>
      <c r="E949" s="8" t="s">
        <v>2425</v>
      </c>
      <c r="F949" s="8" t="s">
        <v>2426</v>
      </c>
      <c r="G949" s="8" t="s">
        <v>2427</v>
      </c>
      <c r="H949" s="8" t="s">
        <v>117</v>
      </c>
      <c r="I949" s="25" t="s">
        <v>4410</v>
      </c>
      <c r="J949" s="9"/>
      <c r="K949" s="8" t="s">
        <v>45</v>
      </c>
      <c r="L949" s="8" t="s">
        <v>79</v>
      </c>
      <c r="M949" s="9">
        <v>56</v>
      </c>
      <c r="N949" s="8">
        <v>50</v>
      </c>
      <c r="O949" s="8">
        <f>VLOOKUP(A949,'[2]ZZ Childrens Database'!$A:$M,13,0)</f>
        <v>21</v>
      </c>
      <c r="P949" s="9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  <c r="AC949" s="7"/>
      <c r="AD949" s="7"/>
      <c r="AE949" s="7"/>
      <c r="AF949" s="7"/>
      <c r="AG949" s="7"/>
      <c r="AH949" s="7"/>
      <c r="AI949" s="7"/>
      <c r="AJ949" s="7"/>
      <c r="AK949" s="7"/>
      <c r="AL949" s="7"/>
      <c r="AM949" s="7"/>
      <c r="AN949" s="7"/>
      <c r="AO949" s="7"/>
      <c r="AP949" s="7"/>
      <c r="AQ949" s="7"/>
    </row>
    <row r="950" spans="1:43" ht="15.75" customHeight="1" x14ac:dyDescent="0.15">
      <c r="A950" s="8">
        <v>11345</v>
      </c>
      <c r="B950" s="8"/>
      <c r="C950" s="8">
        <f>VLOOKUP(A950,'[1]Childrens database'!$A:$B,2,0)</f>
        <v>0</v>
      </c>
      <c r="D950" s="8" t="s">
        <v>40</v>
      </c>
      <c r="E950" s="8" t="s">
        <v>1848</v>
      </c>
      <c r="F950" s="8" t="s">
        <v>652</v>
      </c>
      <c r="G950" s="8" t="s">
        <v>2428</v>
      </c>
      <c r="H950" s="8" t="s">
        <v>112</v>
      </c>
      <c r="I950" s="25" t="s">
        <v>4410</v>
      </c>
      <c r="J950" s="9"/>
      <c r="K950" s="8" t="s">
        <v>45</v>
      </c>
      <c r="L950" s="8"/>
      <c r="M950" s="9">
        <v>35</v>
      </c>
      <c r="N950" s="8">
        <v>20</v>
      </c>
      <c r="O950" s="8"/>
      <c r="P950" s="9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  <c r="AC950" s="7"/>
      <c r="AD950" s="7"/>
      <c r="AE950" s="7"/>
      <c r="AF950" s="7"/>
      <c r="AG950" s="7"/>
      <c r="AH950" s="7"/>
      <c r="AI950" s="7"/>
      <c r="AJ950" s="7"/>
      <c r="AK950" s="7"/>
      <c r="AL950" s="7"/>
      <c r="AM950" s="7"/>
      <c r="AN950" s="7"/>
      <c r="AO950" s="7"/>
      <c r="AP950" s="7"/>
      <c r="AQ950" s="7"/>
    </row>
    <row r="951" spans="1:43" ht="15.75" customHeight="1" x14ac:dyDescent="0.15">
      <c r="A951" s="8">
        <v>12923</v>
      </c>
      <c r="B951" s="8"/>
      <c r="C951" s="8">
        <f>VLOOKUP(A951,'[1]Childrens database'!$A:$B,2,0)</f>
        <v>0</v>
      </c>
      <c r="D951" s="8" t="s">
        <v>40</v>
      </c>
      <c r="E951" s="8" t="s">
        <v>2429</v>
      </c>
      <c r="F951" s="8" t="s">
        <v>270</v>
      </c>
      <c r="G951" s="8" t="s">
        <v>2430</v>
      </c>
      <c r="H951" s="8" t="s">
        <v>117</v>
      </c>
      <c r="I951" s="25" t="s">
        <v>4410</v>
      </c>
      <c r="J951" s="9">
        <v>1</v>
      </c>
      <c r="K951" s="8" t="s">
        <v>45</v>
      </c>
      <c r="L951" s="8"/>
      <c r="M951" s="9">
        <v>22</v>
      </c>
      <c r="N951" s="8">
        <v>20</v>
      </c>
      <c r="O951" s="8">
        <f>VLOOKUP(A951,'[2]ZZ Childrens Database'!$A:$M,13,0)</f>
        <v>0</v>
      </c>
      <c r="P951" s="9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  <c r="AC951" s="7"/>
      <c r="AD951" s="7"/>
      <c r="AE951" s="7"/>
      <c r="AF951" s="7"/>
      <c r="AG951" s="7"/>
      <c r="AH951" s="7"/>
      <c r="AI951" s="7"/>
      <c r="AJ951" s="7"/>
      <c r="AK951" s="7"/>
      <c r="AL951" s="7"/>
      <c r="AM951" s="7"/>
      <c r="AN951" s="7"/>
      <c r="AO951" s="7"/>
      <c r="AP951" s="7"/>
      <c r="AQ951" s="7"/>
    </row>
    <row r="952" spans="1:43" ht="15.75" customHeight="1" x14ac:dyDescent="0.15">
      <c r="A952" s="8">
        <v>12925</v>
      </c>
      <c r="B952" s="8"/>
      <c r="C952" s="8">
        <f>VLOOKUP(A952,'[1]Childrens database'!$A:$B,2,0)</f>
        <v>0</v>
      </c>
      <c r="D952" s="8" t="s">
        <v>40</v>
      </c>
      <c r="E952" s="8" t="s">
        <v>2431</v>
      </c>
      <c r="F952" s="8" t="s">
        <v>372</v>
      </c>
      <c r="G952" s="8" t="s">
        <v>2432</v>
      </c>
      <c r="H952" s="8" t="s">
        <v>112</v>
      </c>
      <c r="I952" s="25" t="s">
        <v>4410</v>
      </c>
      <c r="J952" s="9"/>
      <c r="K952" s="8" t="s">
        <v>45</v>
      </c>
      <c r="L952" s="8" t="s">
        <v>79</v>
      </c>
      <c r="M952" s="9">
        <v>59</v>
      </c>
      <c r="N952" s="8">
        <v>40</v>
      </c>
      <c r="O952" s="8">
        <f>VLOOKUP(A952,'[2]ZZ Childrens Database'!$A:$M,13,0)</f>
        <v>36</v>
      </c>
      <c r="P952" s="9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  <c r="AC952" s="7"/>
      <c r="AD952" s="7"/>
      <c r="AE952" s="7"/>
      <c r="AF952" s="7"/>
      <c r="AG952" s="7"/>
      <c r="AH952" s="7"/>
      <c r="AI952" s="7"/>
      <c r="AJ952" s="7"/>
      <c r="AK952" s="7"/>
      <c r="AL952" s="7"/>
      <c r="AM952" s="7"/>
      <c r="AN952" s="7"/>
      <c r="AO952" s="7"/>
      <c r="AP952" s="7"/>
      <c r="AQ952" s="7"/>
    </row>
    <row r="953" spans="1:43" ht="15.75" customHeight="1" x14ac:dyDescent="0.15">
      <c r="A953" s="8">
        <v>12901</v>
      </c>
      <c r="B953" s="8"/>
      <c r="C953" s="8">
        <f>VLOOKUP(A953,'[1]Childrens database'!$A:$B,2,0)</f>
        <v>0</v>
      </c>
      <c r="D953" s="8" t="s">
        <v>40</v>
      </c>
      <c r="E953" s="8" t="s">
        <v>2433</v>
      </c>
      <c r="F953" s="8" t="s">
        <v>2434</v>
      </c>
      <c r="G953" s="8" t="s">
        <v>2435</v>
      </c>
      <c r="H953" s="8" t="s">
        <v>117</v>
      </c>
      <c r="I953" s="25" t="s">
        <v>4410</v>
      </c>
      <c r="J953" s="9"/>
      <c r="K953" s="8" t="s">
        <v>45</v>
      </c>
      <c r="L953" s="8" t="s">
        <v>79</v>
      </c>
      <c r="M953" s="9">
        <v>56</v>
      </c>
      <c r="N953" s="8">
        <v>27</v>
      </c>
      <c r="O953" s="8">
        <f>VLOOKUP(A953,'[2]ZZ Childrens Database'!$A:$M,13,0)</f>
        <v>60</v>
      </c>
      <c r="P953" s="9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  <c r="AC953" s="7"/>
      <c r="AD953" s="7"/>
      <c r="AE953" s="7"/>
      <c r="AF953" s="7"/>
      <c r="AG953" s="7"/>
      <c r="AH953" s="7"/>
      <c r="AI953" s="7"/>
      <c r="AJ953" s="7"/>
      <c r="AK953" s="7"/>
      <c r="AL953" s="7"/>
      <c r="AM953" s="7"/>
      <c r="AN953" s="7"/>
      <c r="AO953" s="7"/>
      <c r="AP953" s="7"/>
      <c r="AQ953" s="7"/>
    </row>
    <row r="954" spans="1:43" ht="15.75" customHeight="1" x14ac:dyDescent="0.15">
      <c r="A954" s="8">
        <v>11842</v>
      </c>
      <c r="B954" s="8"/>
      <c r="C954" s="8">
        <f>VLOOKUP(A954,'[1]Childrens database'!$A:$B,2,0)</f>
        <v>0</v>
      </c>
      <c r="D954" s="8" t="s">
        <v>26</v>
      </c>
      <c r="E954" s="8" t="s">
        <v>2436</v>
      </c>
      <c r="F954" s="8" t="s">
        <v>1617</v>
      </c>
      <c r="G954" s="8" t="s">
        <v>2437</v>
      </c>
      <c r="H954" s="8" t="s">
        <v>112</v>
      </c>
      <c r="I954" s="25" t="s">
        <v>4410</v>
      </c>
      <c r="J954" s="9"/>
      <c r="K954" s="8" t="s">
        <v>28</v>
      </c>
      <c r="L954" s="8" t="s">
        <v>79</v>
      </c>
      <c r="M954" s="9">
        <v>44</v>
      </c>
      <c r="N954" s="8">
        <v>28</v>
      </c>
      <c r="O954" s="8">
        <f>VLOOKUP(A954,'[2]ZZ Childrens Database'!$A:$M,13,0)</f>
        <v>13</v>
      </c>
      <c r="P954" s="9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  <c r="AC954" s="7"/>
      <c r="AD954" s="7"/>
      <c r="AE954" s="7"/>
      <c r="AF954" s="7"/>
      <c r="AG954" s="7"/>
      <c r="AH954" s="7"/>
      <c r="AI954" s="7"/>
      <c r="AJ954" s="7"/>
      <c r="AK954" s="7"/>
      <c r="AL954" s="7"/>
      <c r="AM954" s="7"/>
      <c r="AN954" s="7"/>
      <c r="AO954" s="7"/>
      <c r="AP954" s="7"/>
      <c r="AQ954" s="7"/>
    </row>
    <row r="955" spans="1:43" ht="15.75" customHeight="1" x14ac:dyDescent="0.15">
      <c r="A955" s="8">
        <v>14301</v>
      </c>
      <c r="B955" s="8"/>
      <c r="C955" s="8">
        <f>VLOOKUP(A955,'[1]Childrens database'!$A:$B,2,0)</f>
        <v>0</v>
      </c>
      <c r="D955" s="8" t="s">
        <v>4</v>
      </c>
      <c r="E955" s="8" t="s">
        <v>2438</v>
      </c>
      <c r="F955" s="8" t="s">
        <v>171</v>
      </c>
      <c r="G955" s="8" t="s">
        <v>2439</v>
      </c>
      <c r="H955" s="8" t="s">
        <v>117</v>
      </c>
      <c r="I955" s="25" t="s">
        <v>4410</v>
      </c>
      <c r="J955" s="9">
        <v>2</v>
      </c>
      <c r="K955" s="8" t="s">
        <v>13</v>
      </c>
      <c r="L955" s="8"/>
      <c r="M955" s="9">
        <v>11</v>
      </c>
      <c r="N955" s="8">
        <v>6</v>
      </c>
      <c r="O955" s="8">
        <f>VLOOKUP(A955,'[2]ZZ Childrens Database'!$A:$M,13,0)</f>
        <v>0</v>
      </c>
      <c r="P955" s="9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  <c r="AC955" s="7"/>
      <c r="AD955" s="7"/>
      <c r="AE955" s="7"/>
      <c r="AF955" s="7"/>
      <c r="AG955" s="7"/>
      <c r="AH955" s="7"/>
      <c r="AI955" s="7"/>
      <c r="AJ955" s="7"/>
      <c r="AK955" s="7"/>
      <c r="AL955" s="7"/>
      <c r="AM955" s="7"/>
      <c r="AN955" s="7"/>
      <c r="AO955" s="7"/>
      <c r="AP955" s="7"/>
      <c r="AQ955" s="7"/>
    </row>
    <row r="956" spans="1:43" ht="15.75" customHeight="1" x14ac:dyDescent="0.15">
      <c r="A956" s="8">
        <v>13457</v>
      </c>
      <c r="B956" s="8"/>
      <c r="C956" s="8">
        <f>VLOOKUP(A956,'[1]Childrens database'!$A:$B,2,0)</f>
        <v>0</v>
      </c>
      <c r="D956" s="8" t="s">
        <v>40</v>
      </c>
      <c r="E956" s="8" t="s">
        <v>2440</v>
      </c>
      <c r="F956" s="8" t="s">
        <v>652</v>
      </c>
      <c r="G956" s="8" t="s">
        <v>2441</v>
      </c>
      <c r="H956" s="8" t="s">
        <v>117</v>
      </c>
      <c r="I956" s="25" t="s">
        <v>4410</v>
      </c>
      <c r="J956" s="9"/>
      <c r="K956" s="8" t="s">
        <v>45</v>
      </c>
      <c r="L956" s="8"/>
      <c r="M956" s="9">
        <v>36</v>
      </c>
      <c r="N956" s="8">
        <v>32</v>
      </c>
      <c r="O956" s="8">
        <f>VLOOKUP(A956,'[2]ZZ Childrens Database'!$A:$M,13,0)</f>
        <v>6</v>
      </c>
      <c r="P956" s="9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  <c r="AC956" s="7"/>
      <c r="AD956" s="7"/>
      <c r="AE956" s="7"/>
      <c r="AF956" s="7"/>
      <c r="AG956" s="7"/>
      <c r="AH956" s="7"/>
      <c r="AI956" s="7"/>
      <c r="AJ956" s="7"/>
      <c r="AK956" s="7"/>
      <c r="AL956" s="7"/>
      <c r="AM956" s="7"/>
      <c r="AN956" s="7"/>
      <c r="AO956" s="7"/>
      <c r="AP956" s="7"/>
      <c r="AQ956" s="7"/>
    </row>
    <row r="957" spans="1:43" ht="15.75" customHeight="1" x14ac:dyDescent="0.15">
      <c r="A957" s="8">
        <v>13458</v>
      </c>
      <c r="B957" s="8"/>
      <c r="C957" s="8">
        <f>VLOOKUP(A957,'[1]Childrens database'!$A:$B,2,0)</f>
        <v>0</v>
      </c>
      <c r="D957" s="8" t="s">
        <v>40</v>
      </c>
      <c r="E957" s="8" t="s">
        <v>2442</v>
      </c>
      <c r="F957" s="8" t="s">
        <v>759</v>
      </c>
      <c r="G957" s="8" t="s">
        <v>2443</v>
      </c>
      <c r="H957" s="8" t="s">
        <v>112</v>
      </c>
      <c r="I957" s="25" t="s">
        <v>4410</v>
      </c>
      <c r="J957" s="9">
        <v>3</v>
      </c>
      <c r="K957" s="8" t="s">
        <v>45</v>
      </c>
      <c r="L957" s="8" t="s">
        <v>79</v>
      </c>
      <c r="M957" s="9">
        <v>43</v>
      </c>
      <c r="N957" s="8">
        <v>39</v>
      </c>
      <c r="O957" s="8">
        <f>VLOOKUP(A957,'[2]ZZ Childrens Database'!$A:$M,13,0)</f>
        <v>0</v>
      </c>
      <c r="P957" s="9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  <c r="AC957" s="7"/>
      <c r="AD957" s="7"/>
      <c r="AE957" s="7"/>
      <c r="AF957" s="7"/>
      <c r="AG957" s="7"/>
      <c r="AH957" s="7"/>
      <c r="AI957" s="7"/>
      <c r="AJ957" s="7"/>
      <c r="AK957" s="7"/>
      <c r="AL957" s="7"/>
      <c r="AM957" s="7"/>
      <c r="AN957" s="7"/>
      <c r="AO957" s="7"/>
      <c r="AP957" s="7"/>
      <c r="AQ957" s="7"/>
    </row>
    <row r="958" spans="1:43" ht="15.75" customHeight="1" x14ac:dyDescent="0.15">
      <c r="A958" s="8">
        <v>11363</v>
      </c>
      <c r="B958" s="8"/>
      <c r="C958" s="8">
        <f>VLOOKUP(A958,'[1]Childrens database'!$A:$B,2,0)</f>
        <v>0</v>
      </c>
      <c r="D958" s="8" t="s">
        <v>4</v>
      </c>
      <c r="E958" s="8" t="s">
        <v>2444</v>
      </c>
      <c r="F958" s="8" t="s">
        <v>1678</v>
      </c>
      <c r="G958" s="8" t="s">
        <v>2445</v>
      </c>
      <c r="H958" s="8" t="s">
        <v>112</v>
      </c>
      <c r="I958" s="25" t="s">
        <v>4410</v>
      </c>
      <c r="J958" s="9"/>
      <c r="K958" s="8" t="s">
        <v>13</v>
      </c>
      <c r="L958" s="8"/>
      <c r="M958" s="9"/>
      <c r="N958" s="8">
        <v>48</v>
      </c>
      <c r="O958" s="8">
        <f>VLOOKUP(A958,'[2]ZZ Childrens Database'!$A:$M,13,0)</f>
        <v>42</v>
      </c>
      <c r="P958" s="9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  <c r="AC958" s="7"/>
      <c r="AD958" s="7"/>
      <c r="AE958" s="7"/>
      <c r="AF958" s="7"/>
      <c r="AG958" s="7"/>
      <c r="AH958" s="7"/>
      <c r="AI958" s="7"/>
      <c r="AJ958" s="7"/>
      <c r="AK958" s="7"/>
      <c r="AL958" s="7"/>
      <c r="AM958" s="7"/>
      <c r="AN958" s="7"/>
      <c r="AO958" s="7"/>
      <c r="AP958" s="7"/>
      <c r="AQ958" s="7"/>
    </row>
    <row r="959" spans="1:43" ht="15.75" customHeight="1" x14ac:dyDescent="0.15">
      <c r="A959" s="8">
        <v>12164</v>
      </c>
      <c r="B959" s="8"/>
      <c r="C959" s="8">
        <f>VLOOKUP(A959,'[1]Childrens database'!$A:$B,2,0)</f>
        <v>0</v>
      </c>
      <c r="D959" s="8" t="s">
        <v>40</v>
      </c>
      <c r="E959" s="8" t="s">
        <v>2446</v>
      </c>
      <c r="F959" s="8" t="s">
        <v>2447</v>
      </c>
      <c r="G959" s="8" t="s">
        <v>2448</v>
      </c>
      <c r="H959" s="8" t="s">
        <v>117</v>
      </c>
      <c r="I959" s="25" t="s">
        <v>4410</v>
      </c>
      <c r="J959" s="9"/>
      <c r="K959" s="8" t="s">
        <v>45</v>
      </c>
      <c r="L959" s="8" t="s">
        <v>79</v>
      </c>
      <c r="M959" s="9">
        <v>54</v>
      </c>
      <c r="N959" s="8">
        <v>60</v>
      </c>
      <c r="O959" s="8">
        <f>VLOOKUP(A959,'[2]ZZ Childrens Database'!$A:$M,13,0)</f>
        <v>7</v>
      </c>
      <c r="P959" s="9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  <c r="AC959" s="7"/>
      <c r="AD959" s="7"/>
      <c r="AE959" s="7"/>
      <c r="AF959" s="7"/>
      <c r="AG959" s="7"/>
      <c r="AH959" s="7"/>
      <c r="AI959" s="7"/>
      <c r="AJ959" s="7"/>
      <c r="AK959" s="7"/>
      <c r="AL959" s="7"/>
      <c r="AM959" s="7"/>
      <c r="AN959" s="7"/>
      <c r="AO959" s="7"/>
      <c r="AP959" s="7"/>
      <c r="AQ959" s="7"/>
    </row>
    <row r="960" spans="1:43" ht="15.75" customHeight="1" x14ac:dyDescent="0.15">
      <c r="A960" s="8">
        <v>12135</v>
      </c>
      <c r="B960" s="8"/>
      <c r="C960" s="8">
        <f>VLOOKUP(A960,'[1]Childrens database'!$A:$B,2,0)</f>
        <v>0</v>
      </c>
      <c r="D960" s="8" t="s">
        <v>40</v>
      </c>
      <c r="E960" s="8" t="s">
        <v>2449</v>
      </c>
      <c r="F960" s="8" t="s">
        <v>1553</v>
      </c>
      <c r="G960" s="8" t="s">
        <v>2450</v>
      </c>
      <c r="H960" s="8" t="s">
        <v>112</v>
      </c>
      <c r="I960" s="25" t="s">
        <v>4410</v>
      </c>
      <c r="J960" s="9"/>
      <c r="K960" s="8" t="s">
        <v>45</v>
      </c>
      <c r="L960" s="8" t="s">
        <v>79</v>
      </c>
      <c r="M960" s="9">
        <v>40</v>
      </c>
      <c r="N960" s="8">
        <v>10</v>
      </c>
      <c r="O960" s="8">
        <f>VLOOKUP(A960,'[2]ZZ Childrens Database'!$A:$M,13,0)</f>
        <v>0</v>
      </c>
      <c r="P960" s="9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  <c r="AC960" s="7"/>
      <c r="AD960" s="7"/>
      <c r="AE960" s="7"/>
      <c r="AF960" s="7"/>
      <c r="AG960" s="7"/>
      <c r="AH960" s="7"/>
      <c r="AI960" s="7"/>
      <c r="AJ960" s="7"/>
      <c r="AK960" s="7"/>
      <c r="AL960" s="7"/>
      <c r="AM960" s="7"/>
      <c r="AN960" s="7"/>
      <c r="AO960" s="7"/>
      <c r="AP960" s="7"/>
      <c r="AQ960" s="7"/>
    </row>
    <row r="961" spans="1:43" ht="15.75" customHeight="1" x14ac:dyDescent="0.15">
      <c r="A961" s="8">
        <v>13398</v>
      </c>
      <c r="B961" s="8"/>
      <c r="C961" s="8">
        <f>VLOOKUP(A961,'[1]Childrens database'!$A:$B,2,0)</f>
        <v>0</v>
      </c>
      <c r="D961" s="8" t="s">
        <v>66</v>
      </c>
      <c r="E961" s="8" t="s">
        <v>2444</v>
      </c>
      <c r="F961" s="8" t="s">
        <v>2451</v>
      </c>
      <c r="G961" s="8" t="s">
        <v>2452</v>
      </c>
      <c r="H961" s="8" t="s">
        <v>112</v>
      </c>
      <c r="I961" s="25" t="s">
        <v>4411</v>
      </c>
      <c r="J961" s="9">
        <v>4</v>
      </c>
      <c r="K961" s="8" t="s">
        <v>69</v>
      </c>
      <c r="L961" s="8" t="s">
        <v>79</v>
      </c>
      <c r="M961" s="9">
        <v>49</v>
      </c>
      <c r="N961" s="8">
        <v>6</v>
      </c>
      <c r="O961" s="8">
        <f>VLOOKUP(A961,'[2]ZZ Childrens Database'!$A:$M,13,0)</f>
        <v>0</v>
      </c>
      <c r="P961" s="9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  <c r="AC961" s="7"/>
      <c r="AD961" s="7"/>
      <c r="AE961" s="7"/>
      <c r="AF961" s="7"/>
      <c r="AG961" s="7"/>
      <c r="AH961" s="7"/>
      <c r="AI961" s="7"/>
      <c r="AJ961" s="7"/>
      <c r="AK961" s="7"/>
      <c r="AL961" s="7"/>
      <c r="AM961" s="7"/>
      <c r="AN961" s="7"/>
      <c r="AO961" s="7"/>
      <c r="AP961" s="7"/>
      <c r="AQ961" s="7"/>
    </row>
    <row r="962" spans="1:43" ht="15.75" customHeight="1" x14ac:dyDescent="0.15">
      <c r="A962" s="8">
        <v>13172</v>
      </c>
      <c r="B962" s="8"/>
      <c r="C962" s="8">
        <f>VLOOKUP(A962,'[1]Childrens database'!$A:$B,2,0)</f>
        <v>0</v>
      </c>
      <c r="D962" s="8" t="s">
        <v>57</v>
      </c>
      <c r="E962" s="8" t="s">
        <v>2444</v>
      </c>
      <c r="F962" s="8" t="s">
        <v>2453</v>
      </c>
      <c r="G962" s="8" t="s">
        <v>2454</v>
      </c>
      <c r="H962" s="8" t="s">
        <v>112</v>
      </c>
      <c r="I962" s="25" t="s">
        <v>4410</v>
      </c>
      <c r="J962" s="9"/>
      <c r="K962" s="8" t="s">
        <v>59</v>
      </c>
      <c r="L962" s="8"/>
      <c r="M962" s="9">
        <v>8</v>
      </c>
      <c r="N962" s="8">
        <v>10</v>
      </c>
      <c r="O962" s="8">
        <f>VLOOKUP(A962,'[2]ZZ Childrens Database'!$A:$M,13,0)</f>
        <v>10</v>
      </c>
      <c r="P962" s="9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  <c r="AC962" s="7"/>
      <c r="AD962" s="7"/>
      <c r="AE962" s="7"/>
      <c r="AF962" s="7"/>
      <c r="AG962" s="7"/>
      <c r="AH962" s="7"/>
      <c r="AI962" s="7"/>
      <c r="AJ962" s="7"/>
      <c r="AK962" s="7"/>
      <c r="AL962" s="7"/>
      <c r="AM962" s="7"/>
      <c r="AN962" s="7"/>
      <c r="AO962" s="7"/>
      <c r="AP962" s="7"/>
      <c r="AQ962" s="7"/>
    </row>
    <row r="963" spans="1:43" ht="15.75" customHeight="1" x14ac:dyDescent="0.15">
      <c r="A963" s="8">
        <v>14189</v>
      </c>
      <c r="B963" s="8"/>
      <c r="C963" s="8">
        <f>VLOOKUP(A963,'[1]Childrens database'!$A:$B,2,0)</f>
        <v>0</v>
      </c>
      <c r="D963" s="8" t="s">
        <v>285</v>
      </c>
      <c r="E963" s="8" t="s">
        <v>2455</v>
      </c>
      <c r="F963" s="8" t="s">
        <v>873</v>
      </c>
      <c r="G963" s="8" t="s">
        <v>2456</v>
      </c>
      <c r="H963" s="8" t="s">
        <v>117</v>
      </c>
      <c r="I963" s="25" t="s">
        <v>4411</v>
      </c>
      <c r="J963" s="9"/>
      <c r="K963" s="8" t="s">
        <v>663</v>
      </c>
      <c r="L963" s="8"/>
      <c r="M963" s="9">
        <v>8</v>
      </c>
      <c r="N963" s="8">
        <v>6</v>
      </c>
      <c r="O963" s="8">
        <f>VLOOKUP(A963,'[2]ZZ Childrens Database'!$A:$M,13,0)</f>
        <v>0</v>
      </c>
      <c r="P963" s="9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  <c r="AC963" s="7"/>
      <c r="AD963" s="7"/>
      <c r="AE963" s="7"/>
      <c r="AF963" s="7"/>
      <c r="AG963" s="7"/>
      <c r="AH963" s="7"/>
      <c r="AI963" s="7"/>
      <c r="AJ963" s="7"/>
      <c r="AK963" s="7"/>
      <c r="AL963" s="7"/>
      <c r="AM963" s="7"/>
      <c r="AN963" s="7"/>
      <c r="AO963" s="7"/>
      <c r="AP963" s="7"/>
      <c r="AQ963" s="7"/>
    </row>
    <row r="964" spans="1:43" ht="15.75" customHeight="1" x14ac:dyDescent="0.15">
      <c r="A964" s="8">
        <v>12139</v>
      </c>
      <c r="B964" s="8"/>
      <c r="C964" s="8">
        <f>VLOOKUP(A964,'[1]Childrens database'!$A:$B,2,0)</f>
        <v>0</v>
      </c>
      <c r="D964" s="8" t="s">
        <v>40</v>
      </c>
      <c r="E964" s="8" t="s">
        <v>2457</v>
      </c>
      <c r="F964" s="8" t="s">
        <v>1402</v>
      </c>
      <c r="G964" s="8" t="s">
        <v>2458</v>
      </c>
      <c r="H964" s="8" t="s">
        <v>117</v>
      </c>
      <c r="I964" s="25" t="s">
        <v>4410</v>
      </c>
      <c r="J964" s="9">
        <v>1</v>
      </c>
      <c r="K964" s="8" t="s">
        <v>45</v>
      </c>
      <c r="L964" s="8" t="s">
        <v>79</v>
      </c>
      <c r="M964" s="9">
        <v>46</v>
      </c>
      <c r="N964" s="8">
        <v>38</v>
      </c>
      <c r="O964" s="8">
        <f>VLOOKUP(A964,'[2]ZZ Childrens Database'!$A:$M,13,0)</f>
        <v>0</v>
      </c>
      <c r="P964" s="9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  <c r="AC964" s="7"/>
      <c r="AD964" s="7"/>
      <c r="AE964" s="7"/>
      <c r="AF964" s="7"/>
      <c r="AG964" s="7"/>
      <c r="AH964" s="7"/>
      <c r="AI964" s="7"/>
      <c r="AJ964" s="7"/>
      <c r="AK964" s="7"/>
      <c r="AL964" s="7"/>
      <c r="AM964" s="7"/>
      <c r="AN964" s="7"/>
      <c r="AO964" s="7"/>
      <c r="AP964" s="7"/>
      <c r="AQ964" s="7"/>
    </row>
    <row r="965" spans="1:43" ht="15.75" customHeight="1" x14ac:dyDescent="0.15">
      <c r="A965" s="8">
        <v>14112</v>
      </c>
      <c r="B965" s="8"/>
      <c r="C965" s="8">
        <f>VLOOKUP(A965,'[1]Childrens database'!$A:$B,2,0)</f>
        <v>0</v>
      </c>
      <c r="D965" s="8" t="s">
        <v>285</v>
      </c>
      <c r="E965" s="8" t="s">
        <v>2459</v>
      </c>
      <c r="F965" s="8" t="s">
        <v>2460</v>
      </c>
      <c r="G965" s="8" t="s">
        <v>2461</v>
      </c>
      <c r="H965" s="8" t="s">
        <v>112</v>
      </c>
      <c r="I965" s="25" t="s">
        <v>4411</v>
      </c>
      <c r="J965" s="9"/>
      <c r="K965" s="8" t="s">
        <v>21</v>
      </c>
      <c r="L965" s="8"/>
      <c r="M965" s="9">
        <v>27</v>
      </c>
      <c r="N965" s="8">
        <v>0</v>
      </c>
      <c r="O965" s="8">
        <f>VLOOKUP(A965,'[2]ZZ Childrens Database'!$A:$M,13,0)</f>
        <v>0</v>
      </c>
      <c r="P965" s="9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  <c r="AC965" s="7"/>
      <c r="AD965" s="7"/>
      <c r="AE965" s="7"/>
      <c r="AF965" s="7"/>
      <c r="AG965" s="7"/>
      <c r="AH965" s="7"/>
      <c r="AI965" s="7"/>
      <c r="AJ965" s="7"/>
      <c r="AK965" s="7"/>
      <c r="AL965" s="7"/>
      <c r="AM965" s="7"/>
      <c r="AN965" s="7"/>
      <c r="AO965" s="7"/>
      <c r="AP965" s="7"/>
      <c r="AQ965" s="7"/>
    </row>
    <row r="966" spans="1:43" ht="15.75" customHeight="1" x14ac:dyDescent="0.15">
      <c r="A966" s="8">
        <v>12140</v>
      </c>
      <c r="B966" s="8"/>
      <c r="C966" s="8">
        <f>VLOOKUP(A966,'[1]Childrens database'!$A:$B,2,0)</f>
        <v>0</v>
      </c>
      <c r="D966" s="8" t="s">
        <v>40</v>
      </c>
      <c r="E966" s="8" t="s">
        <v>2462</v>
      </c>
      <c r="F966" s="8" t="s">
        <v>332</v>
      </c>
      <c r="G966" s="8" t="s">
        <v>2463</v>
      </c>
      <c r="H966" s="8" t="s">
        <v>112</v>
      </c>
      <c r="I966" s="25" t="s">
        <v>4410</v>
      </c>
      <c r="J966" s="9">
        <v>3</v>
      </c>
      <c r="K966" s="8" t="s">
        <v>45</v>
      </c>
      <c r="L966" s="8"/>
      <c r="M966" s="9">
        <v>29</v>
      </c>
      <c r="N966" s="8">
        <v>12</v>
      </c>
      <c r="O966" s="8">
        <f>VLOOKUP(A966,'[2]ZZ Childrens Database'!$A:$M,13,0)</f>
        <v>0</v>
      </c>
      <c r="P966" s="9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  <c r="AC966" s="7"/>
      <c r="AD966" s="7"/>
      <c r="AE966" s="7"/>
      <c r="AF966" s="7"/>
      <c r="AG966" s="7"/>
      <c r="AH966" s="7"/>
      <c r="AI966" s="7"/>
      <c r="AJ966" s="7"/>
      <c r="AK966" s="7"/>
      <c r="AL966" s="7"/>
      <c r="AM966" s="7"/>
      <c r="AN966" s="7"/>
      <c r="AO966" s="7"/>
      <c r="AP966" s="7"/>
      <c r="AQ966" s="7"/>
    </row>
    <row r="967" spans="1:43" ht="15.75" customHeight="1" x14ac:dyDescent="0.15">
      <c r="A967" s="8">
        <v>12169</v>
      </c>
      <c r="B967" s="8"/>
      <c r="C967" s="8">
        <f>VLOOKUP(A967,'[1]Childrens database'!$A:$B,2,0)</f>
        <v>0</v>
      </c>
      <c r="D967" s="8" t="s">
        <v>40</v>
      </c>
      <c r="E967" s="8" t="s">
        <v>2464</v>
      </c>
      <c r="F967" s="8" t="s">
        <v>2465</v>
      </c>
      <c r="G967" s="8" t="s">
        <v>2466</v>
      </c>
      <c r="H967" s="8" t="s">
        <v>117</v>
      </c>
      <c r="I967" s="25" t="s">
        <v>4410</v>
      </c>
      <c r="J967" s="9">
        <v>1</v>
      </c>
      <c r="K967" s="8" t="s">
        <v>45</v>
      </c>
      <c r="L967" s="8"/>
      <c r="M967" s="9">
        <v>18</v>
      </c>
      <c r="N967" s="8">
        <v>12</v>
      </c>
      <c r="O967" s="8">
        <f>VLOOKUP(A967,'[2]ZZ Childrens Database'!$A:$M,13,0)</f>
        <v>7</v>
      </c>
      <c r="P967" s="9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  <c r="AC967" s="7"/>
      <c r="AD967" s="7"/>
      <c r="AE967" s="7"/>
      <c r="AF967" s="7"/>
      <c r="AG967" s="7"/>
      <c r="AH967" s="7"/>
      <c r="AI967" s="7"/>
      <c r="AJ967" s="7"/>
      <c r="AK967" s="7"/>
      <c r="AL967" s="7"/>
      <c r="AM967" s="7"/>
      <c r="AN967" s="7"/>
      <c r="AO967" s="7"/>
      <c r="AP967" s="7"/>
      <c r="AQ967" s="7"/>
    </row>
    <row r="968" spans="1:43" ht="15.75" customHeight="1" x14ac:dyDescent="0.15">
      <c r="A968" s="8">
        <v>13215</v>
      </c>
      <c r="B968" s="8"/>
      <c r="C968" s="8">
        <f>VLOOKUP(A968,'[1]Childrens database'!$A:$B,2,0)</f>
        <v>0</v>
      </c>
      <c r="D968" s="8" t="s">
        <v>26</v>
      </c>
      <c r="E968" s="8" t="s">
        <v>2467</v>
      </c>
      <c r="F968" s="8" t="s">
        <v>468</v>
      </c>
      <c r="G968" s="8" t="s">
        <v>2468</v>
      </c>
      <c r="H968" s="8" t="s">
        <v>112</v>
      </c>
      <c r="I968" s="25" t="s">
        <v>4410</v>
      </c>
      <c r="J968" s="9"/>
      <c r="K968" s="8" t="s">
        <v>29</v>
      </c>
      <c r="L968" s="8"/>
      <c r="M968" s="9">
        <v>3</v>
      </c>
      <c r="N968" s="8">
        <v>11</v>
      </c>
      <c r="O968" s="8">
        <f>VLOOKUP(A968,'[2]ZZ Childrens Database'!$A:$M,13,0)</f>
        <v>0</v>
      </c>
      <c r="P968" s="9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  <c r="AC968" s="7"/>
      <c r="AD968" s="7"/>
      <c r="AE968" s="7"/>
      <c r="AF968" s="7"/>
      <c r="AG968" s="7"/>
      <c r="AH968" s="7"/>
      <c r="AI968" s="7"/>
      <c r="AJ968" s="7"/>
      <c r="AK968" s="7"/>
      <c r="AL968" s="7"/>
      <c r="AM968" s="7"/>
      <c r="AN968" s="7"/>
      <c r="AO968" s="7"/>
      <c r="AP968" s="7"/>
      <c r="AQ968" s="7"/>
    </row>
    <row r="969" spans="1:43" ht="15.75" customHeight="1" x14ac:dyDescent="0.15">
      <c r="A969" s="8">
        <v>12145</v>
      </c>
      <c r="B969" s="8"/>
      <c r="C969" s="8">
        <f>VLOOKUP(A969,'[1]Childrens database'!$A:$B,2,0)</f>
        <v>0</v>
      </c>
      <c r="D969" s="8" t="s">
        <v>40</v>
      </c>
      <c r="E969" s="8" t="s">
        <v>2469</v>
      </c>
      <c r="F969" s="8" t="s">
        <v>2470</v>
      </c>
      <c r="G969" s="8" t="s">
        <v>2471</v>
      </c>
      <c r="H969" s="8" t="s">
        <v>112</v>
      </c>
      <c r="I969" s="25" t="s">
        <v>4410</v>
      </c>
      <c r="J969" s="9">
        <v>3</v>
      </c>
      <c r="K969" s="8" t="s">
        <v>45</v>
      </c>
      <c r="L969" s="8"/>
      <c r="M969" s="9">
        <v>29</v>
      </c>
      <c r="N969" s="8">
        <v>8</v>
      </c>
      <c r="O969" s="8">
        <f>VLOOKUP(A969,'[2]ZZ Childrens Database'!$A:$M,13,0)</f>
        <v>2</v>
      </c>
      <c r="P969" s="9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  <c r="AC969" s="7"/>
      <c r="AD969" s="7"/>
      <c r="AE969" s="7"/>
      <c r="AF969" s="7"/>
      <c r="AG969" s="7"/>
      <c r="AH969" s="7"/>
      <c r="AI969" s="7"/>
      <c r="AJ969" s="7"/>
      <c r="AK969" s="7"/>
      <c r="AL969" s="7"/>
      <c r="AM969" s="7"/>
      <c r="AN969" s="7"/>
      <c r="AO969" s="7"/>
      <c r="AP969" s="7"/>
      <c r="AQ969" s="7"/>
    </row>
    <row r="970" spans="1:43" ht="15.75" customHeight="1" x14ac:dyDescent="0.15">
      <c r="A970" s="8">
        <v>13463</v>
      </c>
      <c r="B970" s="8"/>
      <c r="C970" s="8">
        <f>VLOOKUP(A970,'[1]Childrens database'!$A:$B,2,0)</f>
        <v>0</v>
      </c>
      <c r="D970" s="8" t="s">
        <v>40</v>
      </c>
      <c r="E970" s="8" t="s">
        <v>2472</v>
      </c>
      <c r="F970" s="8" t="s">
        <v>1262</v>
      </c>
      <c r="G970" s="8" t="s">
        <v>2473</v>
      </c>
      <c r="H970" s="8" t="s">
        <v>112</v>
      </c>
      <c r="I970" s="25" t="s">
        <v>4410</v>
      </c>
      <c r="J970" s="9">
        <v>2</v>
      </c>
      <c r="K970" s="8" t="s">
        <v>45</v>
      </c>
      <c r="L970" s="8"/>
      <c r="M970" s="9">
        <v>17</v>
      </c>
      <c r="N970" s="8">
        <v>7</v>
      </c>
      <c r="O970" s="8">
        <f>VLOOKUP(A970,'[2]ZZ Childrens Database'!$A:$M,13,0)</f>
        <v>2</v>
      </c>
      <c r="P970" s="9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  <c r="AC970" s="7"/>
      <c r="AD970" s="7"/>
      <c r="AE970" s="7"/>
      <c r="AF970" s="7"/>
      <c r="AG970" s="7"/>
      <c r="AH970" s="7"/>
      <c r="AI970" s="7"/>
      <c r="AJ970" s="7"/>
      <c r="AK970" s="7"/>
      <c r="AL970" s="7"/>
      <c r="AM970" s="7"/>
      <c r="AN970" s="7"/>
      <c r="AO970" s="7"/>
      <c r="AP970" s="7"/>
      <c r="AQ970" s="7"/>
    </row>
    <row r="971" spans="1:43" ht="15.75" customHeight="1" x14ac:dyDescent="0.15">
      <c r="A971" s="8">
        <v>17524</v>
      </c>
      <c r="B971" s="8"/>
      <c r="C971" s="8">
        <f>VLOOKUP(A971,'[1]Childrens database'!$A:$B,2,0)</f>
        <v>0</v>
      </c>
      <c r="D971" s="8" t="s">
        <v>40</v>
      </c>
      <c r="E971" s="8" t="s">
        <v>2474</v>
      </c>
      <c r="F971" s="8" t="s">
        <v>2475</v>
      </c>
      <c r="G971" s="8" t="s">
        <v>2476</v>
      </c>
      <c r="H971" s="8" t="s">
        <v>112</v>
      </c>
      <c r="I971" s="25" t="s">
        <v>4410</v>
      </c>
      <c r="J971" s="9"/>
      <c r="K971" s="8" t="s">
        <v>45</v>
      </c>
      <c r="L971" s="8"/>
      <c r="M971" s="9">
        <v>14</v>
      </c>
      <c r="N971" s="8">
        <v>0</v>
      </c>
      <c r="O971" s="8"/>
      <c r="P971" s="9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  <c r="AC971" s="7"/>
      <c r="AD971" s="7"/>
      <c r="AE971" s="7"/>
      <c r="AF971" s="7"/>
      <c r="AG971" s="7"/>
      <c r="AH971" s="7"/>
      <c r="AI971" s="7"/>
      <c r="AJ971" s="7"/>
      <c r="AK971" s="7"/>
      <c r="AL971" s="7"/>
      <c r="AM971" s="7"/>
      <c r="AN971" s="7"/>
      <c r="AO971" s="7"/>
      <c r="AP971" s="7"/>
      <c r="AQ971" s="7"/>
    </row>
    <row r="972" spans="1:43" ht="15.75" customHeight="1" x14ac:dyDescent="0.15">
      <c r="A972" s="8">
        <v>12148</v>
      </c>
      <c r="B972" s="8"/>
      <c r="C972" s="8">
        <f>VLOOKUP(A972,'[1]Childrens database'!$A:$B,2,0)</f>
        <v>0</v>
      </c>
      <c r="D972" s="8" t="s">
        <v>40</v>
      </c>
      <c r="E972" s="8" t="s">
        <v>2477</v>
      </c>
      <c r="F972" s="8" t="s">
        <v>1250</v>
      </c>
      <c r="G972" s="8" t="s">
        <v>2478</v>
      </c>
      <c r="H972" s="8" t="s">
        <v>117</v>
      </c>
      <c r="I972" s="25" t="s">
        <v>4410</v>
      </c>
      <c r="J972" s="9">
        <v>3</v>
      </c>
      <c r="K972" s="8" t="s">
        <v>45</v>
      </c>
      <c r="L972" s="8"/>
      <c r="M972" s="9">
        <v>17</v>
      </c>
      <c r="N972" s="8">
        <v>7</v>
      </c>
      <c r="O972" s="8">
        <f>VLOOKUP(A972,'[2]ZZ Childrens Database'!$A:$M,13,0)</f>
        <v>0</v>
      </c>
      <c r="P972" s="9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  <c r="AC972" s="7"/>
      <c r="AD972" s="7"/>
      <c r="AE972" s="7"/>
      <c r="AF972" s="7"/>
      <c r="AG972" s="7"/>
      <c r="AH972" s="7"/>
      <c r="AI972" s="7"/>
      <c r="AJ972" s="7"/>
      <c r="AK972" s="7"/>
      <c r="AL972" s="7"/>
      <c r="AM972" s="7"/>
      <c r="AN972" s="7"/>
      <c r="AO972" s="7"/>
      <c r="AP972" s="7"/>
      <c r="AQ972" s="7"/>
    </row>
    <row r="973" spans="1:43" ht="15.75" customHeight="1" x14ac:dyDescent="0.15">
      <c r="A973" s="8">
        <v>12458</v>
      </c>
      <c r="B973" s="8" t="s">
        <v>179</v>
      </c>
      <c r="C973" s="8" t="str">
        <f>VLOOKUP(A973,'[1]Childrens database'!$A:$B,2,0)</f>
        <v>Left</v>
      </c>
      <c r="D973" s="8" t="s">
        <v>52</v>
      </c>
      <c r="E973" s="8" t="s">
        <v>2479</v>
      </c>
      <c r="F973" s="8" t="s">
        <v>399</v>
      </c>
      <c r="G973" s="8" t="s">
        <v>2480</v>
      </c>
      <c r="H973" s="8" t="s">
        <v>117</v>
      </c>
      <c r="I973" s="25" t="s">
        <v>4410</v>
      </c>
      <c r="J973" s="8"/>
      <c r="K973" s="8" t="s">
        <v>113</v>
      </c>
      <c r="L973" s="8"/>
      <c r="M973" s="8"/>
      <c r="N973" s="8">
        <v>0</v>
      </c>
      <c r="O973" s="8"/>
      <c r="P973" s="8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  <c r="AC973" s="7"/>
      <c r="AD973" s="7"/>
      <c r="AE973" s="7"/>
      <c r="AF973" s="7"/>
      <c r="AG973" s="7"/>
      <c r="AH973" s="7"/>
      <c r="AI973" s="7"/>
      <c r="AJ973" s="7"/>
      <c r="AK973" s="7"/>
      <c r="AL973" s="7"/>
      <c r="AM973" s="7"/>
      <c r="AN973" s="7"/>
      <c r="AO973" s="7"/>
      <c r="AP973" s="7"/>
      <c r="AQ973" s="7"/>
    </row>
    <row r="974" spans="1:43" ht="15.75" customHeight="1" x14ac:dyDescent="0.15">
      <c r="A974" s="8">
        <v>12172</v>
      </c>
      <c r="B974" s="8"/>
      <c r="C974" s="8">
        <f>VLOOKUP(A974,'[1]Childrens database'!$A:$B,2,0)</f>
        <v>0</v>
      </c>
      <c r="D974" s="8" t="s">
        <v>40</v>
      </c>
      <c r="E974" s="8" t="s">
        <v>2481</v>
      </c>
      <c r="F974" s="8" t="s">
        <v>187</v>
      </c>
      <c r="G974" s="8" t="s">
        <v>2482</v>
      </c>
      <c r="H974" s="8" t="s">
        <v>112</v>
      </c>
      <c r="I974" s="25" t="s">
        <v>4410</v>
      </c>
      <c r="J974" s="9"/>
      <c r="K974" s="8" t="s">
        <v>45</v>
      </c>
      <c r="L974" s="8" t="s">
        <v>79</v>
      </c>
      <c r="M974" s="9">
        <v>56</v>
      </c>
      <c r="N974" s="8">
        <v>25</v>
      </c>
      <c r="O974" s="8">
        <f>VLOOKUP(A974,'[2]ZZ Childrens Database'!$A:$M,13,0)</f>
        <v>9</v>
      </c>
      <c r="P974" s="9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  <c r="AC974" s="7"/>
      <c r="AD974" s="7"/>
      <c r="AE974" s="7"/>
      <c r="AF974" s="7"/>
      <c r="AG974" s="7"/>
      <c r="AH974" s="7"/>
      <c r="AI974" s="7"/>
      <c r="AJ974" s="7"/>
      <c r="AK974" s="7"/>
      <c r="AL974" s="7"/>
      <c r="AM974" s="7"/>
      <c r="AN974" s="7"/>
      <c r="AO974" s="7"/>
      <c r="AP974" s="7"/>
      <c r="AQ974" s="7"/>
    </row>
    <row r="975" spans="1:43" ht="15.75" customHeight="1" x14ac:dyDescent="0.15">
      <c r="A975" s="8">
        <v>11897</v>
      </c>
      <c r="B975" s="8"/>
      <c r="C975" s="8">
        <f>VLOOKUP(A975,'[1]Childrens database'!$A:$B,2,0)</f>
        <v>0</v>
      </c>
      <c r="D975" s="8" t="s">
        <v>243</v>
      </c>
      <c r="E975" s="8" t="s">
        <v>130</v>
      </c>
      <c r="F975" s="8" t="s">
        <v>542</v>
      </c>
      <c r="G975" s="8" t="s">
        <v>2483</v>
      </c>
      <c r="H975" s="8" t="s">
        <v>117</v>
      </c>
      <c r="I975" s="25" t="s">
        <v>4410</v>
      </c>
      <c r="J975" s="9"/>
      <c r="K975" s="8" t="s">
        <v>34</v>
      </c>
      <c r="L975" s="8" t="s">
        <v>79</v>
      </c>
      <c r="M975" s="9">
        <v>54</v>
      </c>
      <c r="N975" s="8">
        <v>27</v>
      </c>
      <c r="O975" s="8">
        <f>VLOOKUP(A975,'[2]ZZ Childrens Database'!$A:$M,13,0)</f>
        <v>2</v>
      </c>
      <c r="P975" s="9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  <c r="AC975" s="7"/>
      <c r="AD975" s="7"/>
      <c r="AE975" s="7"/>
      <c r="AF975" s="7"/>
      <c r="AG975" s="7"/>
      <c r="AH975" s="7"/>
      <c r="AI975" s="7"/>
      <c r="AJ975" s="7"/>
      <c r="AK975" s="7"/>
      <c r="AL975" s="7"/>
      <c r="AM975" s="7"/>
      <c r="AN975" s="7"/>
      <c r="AO975" s="7"/>
      <c r="AP975" s="7"/>
      <c r="AQ975" s="7"/>
    </row>
    <row r="976" spans="1:43" ht="15.75" customHeight="1" x14ac:dyDescent="0.15">
      <c r="A976" s="8">
        <v>11892</v>
      </c>
      <c r="B976" s="8"/>
      <c r="C976" s="8">
        <f>VLOOKUP(A976,'[1]Childrens database'!$A:$B,2,0)</f>
        <v>0</v>
      </c>
      <c r="D976" s="8" t="s">
        <v>243</v>
      </c>
      <c r="E976" s="8" t="s">
        <v>1144</v>
      </c>
      <c r="F976" s="8" t="s">
        <v>1710</v>
      </c>
      <c r="G976" s="8" t="s">
        <v>2484</v>
      </c>
      <c r="H976" s="8" t="s">
        <v>112</v>
      </c>
      <c r="I976" s="25" t="s">
        <v>4410</v>
      </c>
      <c r="J976" s="9"/>
      <c r="K976" s="8" t="s">
        <v>34</v>
      </c>
      <c r="L976" s="8" t="s">
        <v>79</v>
      </c>
      <c r="M976" s="9">
        <v>60</v>
      </c>
      <c r="N976" s="8">
        <v>59</v>
      </c>
      <c r="O976" s="8">
        <f>VLOOKUP(A976,'[2]ZZ Childrens Database'!$A:$M,13,0)</f>
        <v>14</v>
      </c>
      <c r="P976" s="9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  <c r="AC976" s="7"/>
      <c r="AD976" s="7"/>
      <c r="AE976" s="7"/>
      <c r="AF976" s="7"/>
      <c r="AG976" s="7"/>
      <c r="AH976" s="7"/>
      <c r="AI976" s="7"/>
      <c r="AJ976" s="7"/>
      <c r="AK976" s="7"/>
      <c r="AL976" s="7"/>
      <c r="AM976" s="7"/>
      <c r="AN976" s="7"/>
      <c r="AO976" s="7"/>
      <c r="AP976" s="7"/>
      <c r="AQ976" s="7"/>
    </row>
    <row r="977" spans="1:43" ht="15.75" customHeight="1" x14ac:dyDescent="0.15">
      <c r="A977" s="8">
        <v>11968</v>
      </c>
      <c r="B977" s="8"/>
      <c r="C977" s="8">
        <f>VLOOKUP(A977,'[1]Childrens database'!$A:$B,2,0)</f>
        <v>0</v>
      </c>
      <c r="D977" s="8" t="s">
        <v>243</v>
      </c>
      <c r="E977" s="8" t="s">
        <v>380</v>
      </c>
      <c r="F977" s="8" t="s">
        <v>699</v>
      </c>
      <c r="G977" s="8" t="s">
        <v>2485</v>
      </c>
      <c r="H977" s="8" t="s">
        <v>117</v>
      </c>
      <c r="I977" s="25" t="s">
        <v>4410</v>
      </c>
      <c r="J977" s="9"/>
      <c r="K977" s="8" t="s">
        <v>34</v>
      </c>
      <c r="L977" s="8" t="s">
        <v>79</v>
      </c>
      <c r="M977" s="9">
        <v>60</v>
      </c>
      <c r="N977" s="8">
        <v>41</v>
      </c>
      <c r="O977" s="8">
        <f>VLOOKUP(A977,'[2]ZZ Childrens Database'!$A:$M,13,0)</f>
        <v>11</v>
      </c>
      <c r="P977" s="9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  <c r="AC977" s="7"/>
      <c r="AD977" s="7"/>
      <c r="AE977" s="7"/>
      <c r="AF977" s="7"/>
      <c r="AG977" s="7"/>
      <c r="AH977" s="7"/>
      <c r="AI977" s="7"/>
      <c r="AJ977" s="7"/>
      <c r="AK977" s="7"/>
      <c r="AL977" s="7"/>
      <c r="AM977" s="7"/>
      <c r="AN977" s="7"/>
      <c r="AO977" s="7"/>
      <c r="AP977" s="7"/>
      <c r="AQ977" s="7"/>
    </row>
    <row r="978" spans="1:43" ht="15.75" customHeight="1" x14ac:dyDescent="0.15">
      <c r="A978" s="8">
        <v>11978</v>
      </c>
      <c r="B978" s="8"/>
      <c r="C978" s="8">
        <f>VLOOKUP(A978,'[1]Childrens database'!$A:$B,2,0)</f>
        <v>0</v>
      </c>
      <c r="D978" s="8" t="s">
        <v>243</v>
      </c>
      <c r="E978" s="8" t="s">
        <v>2486</v>
      </c>
      <c r="F978" s="8" t="s">
        <v>372</v>
      </c>
      <c r="G978" s="8" t="s">
        <v>2487</v>
      </c>
      <c r="H978" s="8" t="s">
        <v>117</v>
      </c>
      <c r="I978" s="25" t="s">
        <v>4410</v>
      </c>
      <c r="J978" s="9"/>
      <c r="K978" s="8" t="s">
        <v>34</v>
      </c>
      <c r="L978" s="8" t="s">
        <v>79</v>
      </c>
      <c r="M978" s="9">
        <v>46</v>
      </c>
      <c r="N978" s="8">
        <v>12</v>
      </c>
      <c r="O978" s="8">
        <f>VLOOKUP(A978,'[2]ZZ Childrens Database'!$A:$M,13,0)</f>
        <v>7</v>
      </c>
      <c r="P978" s="9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  <c r="AC978" s="7"/>
      <c r="AD978" s="7"/>
      <c r="AE978" s="7"/>
      <c r="AF978" s="7"/>
      <c r="AG978" s="7"/>
      <c r="AH978" s="7"/>
      <c r="AI978" s="7"/>
      <c r="AJ978" s="7"/>
      <c r="AK978" s="7"/>
      <c r="AL978" s="7"/>
      <c r="AM978" s="7"/>
      <c r="AN978" s="7"/>
      <c r="AO978" s="7"/>
      <c r="AP978" s="7"/>
      <c r="AQ978" s="7"/>
    </row>
    <row r="979" spans="1:43" ht="15.75" customHeight="1" x14ac:dyDescent="0.15">
      <c r="A979" s="8">
        <v>11980</v>
      </c>
      <c r="B979" s="8"/>
      <c r="C979" s="8">
        <f>VLOOKUP(A979,'[1]Childrens database'!$A:$B,2,0)</f>
        <v>0</v>
      </c>
      <c r="D979" s="8" t="s">
        <v>243</v>
      </c>
      <c r="E979" s="8" t="s">
        <v>887</v>
      </c>
      <c r="F979" s="8" t="s">
        <v>2488</v>
      </c>
      <c r="G979" s="8" t="s">
        <v>2489</v>
      </c>
      <c r="H979" s="8" t="s">
        <v>112</v>
      </c>
      <c r="I979" s="25" t="s">
        <v>4410</v>
      </c>
      <c r="J979" s="9"/>
      <c r="K979" s="8" t="s">
        <v>34</v>
      </c>
      <c r="L979" s="8" t="s">
        <v>79</v>
      </c>
      <c r="M979" s="9">
        <v>43</v>
      </c>
      <c r="N979" s="8">
        <v>8</v>
      </c>
      <c r="O979" s="8"/>
      <c r="P979" s="9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  <c r="AC979" s="7"/>
      <c r="AD979" s="7"/>
      <c r="AE979" s="7"/>
      <c r="AF979" s="7"/>
      <c r="AG979" s="7"/>
      <c r="AH979" s="7"/>
      <c r="AI979" s="7"/>
      <c r="AJ979" s="7"/>
      <c r="AK979" s="7"/>
      <c r="AL979" s="7"/>
      <c r="AM979" s="7"/>
      <c r="AN979" s="7"/>
      <c r="AO979" s="7"/>
      <c r="AP979" s="7"/>
      <c r="AQ979" s="7"/>
    </row>
    <row r="980" spans="1:43" ht="15.75" customHeight="1" x14ac:dyDescent="0.15">
      <c r="A980" s="8">
        <v>11878</v>
      </c>
      <c r="B980" s="8"/>
      <c r="C980" s="8">
        <f>VLOOKUP(A980,'[1]Childrens database'!$A:$B,2,0)</f>
        <v>0</v>
      </c>
      <c r="D980" s="8" t="s">
        <v>243</v>
      </c>
      <c r="E980" s="8" t="s">
        <v>1078</v>
      </c>
      <c r="F980" s="8" t="s">
        <v>2490</v>
      </c>
      <c r="G980" s="8" t="s">
        <v>2491</v>
      </c>
      <c r="H980" s="8" t="s">
        <v>112</v>
      </c>
      <c r="I980" s="25" t="s">
        <v>4410</v>
      </c>
      <c r="J980" s="9"/>
      <c r="K980" s="8" t="s">
        <v>34</v>
      </c>
      <c r="L980" s="8" t="s">
        <v>79</v>
      </c>
      <c r="M980" s="9">
        <v>51</v>
      </c>
      <c r="N980" s="8">
        <v>12</v>
      </c>
      <c r="O980" s="8">
        <f>VLOOKUP(A980,'[2]ZZ Childrens Database'!$A:$M,13,0)</f>
        <v>2</v>
      </c>
      <c r="P980" s="9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  <c r="AC980" s="7"/>
      <c r="AD980" s="7"/>
      <c r="AE980" s="7"/>
      <c r="AF980" s="7"/>
      <c r="AG980" s="7"/>
      <c r="AH980" s="7"/>
      <c r="AI980" s="7"/>
      <c r="AJ980" s="7"/>
      <c r="AK980" s="7"/>
      <c r="AL980" s="7"/>
      <c r="AM980" s="7"/>
      <c r="AN980" s="7"/>
      <c r="AO980" s="7"/>
      <c r="AP980" s="7"/>
      <c r="AQ980" s="7"/>
    </row>
    <row r="981" spans="1:43" ht="15.75" customHeight="1" x14ac:dyDescent="0.15">
      <c r="A981" s="8">
        <v>11473</v>
      </c>
      <c r="B981" s="8"/>
      <c r="C981" s="8">
        <f>VLOOKUP(A981,'[1]Childrens database'!$A:$B,2,0)</f>
        <v>0</v>
      </c>
      <c r="D981" s="8" t="s">
        <v>14</v>
      </c>
      <c r="E981" s="8" t="s">
        <v>2492</v>
      </c>
      <c r="F981" s="8" t="s">
        <v>2493</v>
      </c>
      <c r="G981" s="8" t="s">
        <v>2494</v>
      </c>
      <c r="H981" s="8" t="s">
        <v>117</v>
      </c>
      <c r="I981" s="25" t="s">
        <v>4410</v>
      </c>
      <c r="J981" s="9"/>
      <c r="K981" s="8" t="s">
        <v>16</v>
      </c>
      <c r="L981" s="8" t="s">
        <v>79</v>
      </c>
      <c r="M981" s="9">
        <v>47</v>
      </c>
      <c r="N981" s="8">
        <v>25</v>
      </c>
      <c r="O981" s="8">
        <f>VLOOKUP(A981,'[2]ZZ Childrens Database'!$A:$M,13,0)</f>
        <v>11</v>
      </c>
      <c r="P981" s="9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  <c r="AC981" s="7"/>
      <c r="AD981" s="7"/>
      <c r="AE981" s="7"/>
      <c r="AF981" s="7"/>
      <c r="AG981" s="7"/>
      <c r="AH981" s="7"/>
      <c r="AI981" s="7"/>
      <c r="AJ981" s="7"/>
      <c r="AK981" s="7"/>
      <c r="AL981" s="7"/>
      <c r="AM981" s="7"/>
      <c r="AN981" s="7"/>
      <c r="AO981" s="7"/>
      <c r="AP981" s="7"/>
      <c r="AQ981" s="7"/>
    </row>
    <row r="982" spans="1:43" ht="15.75" customHeight="1" x14ac:dyDescent="0.15">
      <c r="A982" s="8">
        <v>11360</v>
      </c>
      <c r="B982" s="8"/>
      <c r="C982" s="8">
        <f>VLOOKUP(A982,'[1]Childrens database'!$A:$B,2,0)</f>
        <v>0</v>
      </c>
      <c r="D982" s="8" t="s">
        <v>4</v>
      </c>
      <c r="E982" s="8" t="s">
        <v>732</v>
      </c>
      <c r="F982" s="8" t="s">
        <v>1326</v>
      </c>
      <c r="G982" s="8" t="s">
        <v>2495</v>
      </c>
      <c r="H982" s="8" t="s">
        <v>112</v>
      </c>
      <c r="I982" s="25" t="s">
        <v>4410</v>
      </c>
      <c r="J982" s="9">
        <v>3</v>
      </c>
      <c r="K982" s="8" t="s">
        <v>8</v>
      </c>
      <c r="L982" s="8"/>
      <c r="M982" s="9">
        <v>37</v>
      </c>
      <c r="N982" s="8">
        <v>38</v>
      </c>
      <c r="O982" s="8">
        <f>VLOOKUP(A982,'[2]ZZ Childrens Database'!$A:$M,13,0)</f>
        <v>8</v>
      </c>
      <c r="P982" s="9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  <c r="AC982" s="7"/>
      <c r="AD982" s="7"/>
      <c r="AE982" s="7"/>
      <c r="AF982" s="7"/>
      <c r="AG982" s="7"/>
      <c r="AH982" s="7"/>
      <c r="AI982" s="7"/>
      <c r="AJ982" s="7"/>
      <c r="AK982" s="7"/>
      <c r="AL982" s="7"/>
      <c r="AM982" s="7"/>
      <c r="AN982" s="7"/>
      <c r="AO982" s="7"/>
      <c r="AP982" s="7"/>
      <c r="AQ982" s="7"/>
    </row>
    <row r="983" spans="1:43" ht="15.75" customHeight="1" x14ac:dyDescent="0.15">
      <c r="A983" s="8">
        <v>11887</v>
      </c>
      <c r="B983" s="8"/>
      <c r="C983" s="8">
        <f>VLOOKUP(A983,'[1]Childrens database'!$A:$B,2,0)</f>
        <v>0</v>
      </c>
      <c r="D983" s="8" t="s">
        <v>243</v>
      </c>
      <c r="E983" s="8" t="s">
        <v>2496</v>
      </c>
      <c r="F983" s="8" t="s">
        <v>517</v>
      </c>
      <c r="G983" s="8" t="s">
        <v>2497</v>
      </c>
      <c r="H983" s="8" t="s">
        <v>117</v>
      </c>
      <c r="I983" s="25" t="s">
        <v>4410</v>
      </c>
      <c r="J983" s="9"/>
      <c r="K983" s="8" t="s">
        <v>34</v>
      </c>
      <c r="L983" s="8" t="s">
        <v>79</v>
      </c>
      <c r="M983" s="9">
        <v>60</v>
      </c>
      <c r="N983" s="8">
        <v>14</v>
      </c>
      <c r="O983" s="8">
        <f>VLOOKUP(A983,'[2]ZZ Childrens Database'!$A:$M,13,0)</f>
        <v>9</v>
      </c>
      <c r="P983" s="9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  <c r="AC983" s="7"/>
      <c r="AD983" s="7"/>
      <c r="AE983" s="7"/>
      <c r="AF983" s="7"/>
      <c r="AG983" s="7"/>
      <c r="AH983" s="7"/>
      <c r="AI983" s="7"/>
      <c r="AJ983" s="7"/>
      <c r="AK983" s="7"/>
      <c r="AL983" s="7"/>
      <c r="AM983" s="7"/>
      <c r="AN983" s="7"/>
      <c r="AO983" s="7"/>
      <c r="AP983" s="7"/>
      <c r="AQ983" s="7"/>
    </row>
    <row r="984" spans="1:43" ht="15.75" customHeight="1" x14ac:dyDescent="0.15">
      <c r="A984" s="8">
        <v>11982</v>
      </c>
      <c r="B984" s="8"/>
      <c r="C984" s="8">
        <f>VLOOKUP(A984,'[1]Childrens database'!$A:$B,2,0)</f>
        <v>0</v>
      </c>
      <c r="D984" s="8" t="s">
        <v>243</v>
      </c>
      <c r="E984" s="8" t="s">
        <v>1556</v>
      </c>
      <c r="F984" s="8" t="s">
        <v>2498</v>
      </c>
      <c r="G984" s="8" t="s">
        <v>2499</v>
      </c>
      <c r="H984" s="8" t="s">
        <v>117</v>
      </c>
      <c r="I984" s="25" t="s">
        <v>4410</v>
      </c>
      <c r="J984" s="9"/>
      <c r="K984" s="8" t="s">
        <v>34</v>
      </c>
      <c r="L984" s="8"/>
      <c r="M984" s="9">
        <v>30</v>
      </c>
      <c r="N984" s="8">
        <v>3</v>
      </c>
      <c r="O984" s="8">
        <f>VLOOKUP(A984,'[2]ZZ Childrens Database'!$A:$M,13,0)</f>
        <v>1</v>
      </c>
      <c r="P984" s="9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  <c r="AC984" s="7"/>
      <c r="AD984" s="7"/>
      <c r="AE984" s="7"/>
      <c r="AF984" s="7"/>
      <c r="AG984" s="7"/>
      <c r="AH984" s="7"/>
      <c r="AI984" s="7"/>
      <c r="AJ984" s="7"/>
      <c r="AK984" s="7"/>
      <c r="AL984" s="7"/>
      <c r="AM984" s="7"/>
      <c r="AN984" s="7"/>
      <c r="AO984" s="7"/>
      <c r="AP984" s="7"/>
      <c r="AQ984" s="7"/>
    </row>
    <row r="985" spans="1:43" ht="15.75" customHeight="1" x14ac:dyDescent="0.15">
      <c r="A985" s="8">
        <v>11888</v>
      </c>
      <c r="B985" s="8"/>
      <c r="C985" s="8">
        <f>VLOOKUP(A985,'[1]Childrens database'!$A:$B,2,0)</f>
        <v>0</v>
      </c>
      <c r="D985" s="8" t="s">
        <v>243</v>
      </c>
      <c r="E985" s="8" t="s">
        <v>2500</v>
      </c>
      <c r="F985" s="8" t="s">
        <v>903</v>
      </c>
      <c r="G985" s="8" t="s">
        <v>2501</v>
      </c>
      <c r="H985" s="8" t="s">
        <v>117</v>
      </c>
      <c r="I985" s="25" t="s">
        <v>4410</v>
      </c>
      <c r="J985" s="9"/>
      <c r="K985" s="8" t="s">
        <v>34</v>
      </c>
      <c r="L985" s="8" t="s">
        <v>79</v>
      </c>
      <c r="M985" s="9">
        <v>60</v>
      </c>
      <c r="N985" s="8">
        <v>58</v>
      </c>
      <c r="O985" s="8">
        <f>VLOOKUP(A985,'[2]ZZ Childrens Database'!$A:$M,13,0)</f>
        <v>7</v>
      </c>
      <c r="P985" s="9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  <c r="AC985" s="7"/>
      <c r="AD985" s="7"/>
      <c r="AE985" s="7"/>
      <c r="AF985" s="7"/>
      <c r="AG985" s="7"/>
      <c r="AH985" s="7"/>
      <c r="AI985" s="7"/>
      <c r="AJ985" s="7"/>
      <c r="AK985" s="7"/>
      <c r="AL985" s="7"/>
      <c r="AM985" s="7"/>
      <c r="AN985" s="7"/>
      <c r="AO985" s="7"/>
      <c r="AP985" s="7"/>
      <c r="AQ985" s="7"/>
    </row>
    <row r="986" spans="1:43" ht="15.75" customHeight="1" x14ac:dyDescent="0.15">
      <c r="A986" s="8">
        <v>11883</v>
      </c>
      <c r="B986" s="8"/>
      <c r="C986" s="8">
        <f>VLOOKUP(A986,'[1]Childrens database'!$A:$B,2,0)</f>
        <v>0</v>
      </c>
      <c r="D986" s="8" t="s">
        <v>243</v>
      </c>
      <c r="E986" s="8" t="s">
        <v>2502</v>
      </c>
      <c r="F986" s="8" t="s">
        <v>2503</v>
      </c>
      <c r="G986" s="8" t="s">
        <v>2504</v>
      </c>
      <c r="H986" s="8" t="s">
        <v>112</v>
      </c>
      <c r="I986" s="25" t="s">
        <v>4410</v>
      </c>
      <c r="J986" s="9"/>
      <c r="K986" s="8" t="s">
        <v>34</v>
      </c>
      <c r="L986" s="8" t="s">
        <v>79</v>
      </c>
      <c r="M986" s="9">
        <v>60</v>
      </c>
      <c r="N986" s="8">
        <v>60</v>
      </c>
      <c r="O986" s="8">
        <f>VLOOKUP(A986,'[2]ZZ Childrens Database'!$A:$M,13,0)</f>
        <v>5</v>
      </c>
      <c r="P986" s="9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  <c r="AC986" s="7"/>
      <c r="AD986" s="7"/>
      <c r="AE986" s="7"/>
      <c r="AF986" s="7"/>
      <c r="AG986" s="7"/>
      <c r="AH986" s="7"/>
      <c r="AI986" s="7"/>
      <c r="AJ986" s="7"/>
      <c r="AK986" s="7"/>
      <c r="AL986" s="7"/>
      <c r="AM986" s="7"/>
      <c r="AN986" s="7"/>
      <c r="AO986" s="7"/>
      <c r="AP986" s="7"/>
      <c r="AQ986" s="7"/>
    </row>
    <row r="987" spans="1:43" ht="15.75" customHeight="1" x14ac:dyDescent="0.15">
      <c r="A987" s="8">
        <v>11988</v>
      </c>
      <c r="B987" s="8"/>
      <c r="C987" s="8">
        <f>VLOOKUP(A987,'[1]Childrens database'!$A:$B,2,0)</f>
        <v>0</v>
      </c>
      <c r="D987" s="8" t="s">
        <v>243</v>
      </c>
      <c r="E987" s="8" t="s">
        <v>638</v>
      </c>
      <c r="F987" s="8" t="s">
        <v>1824</v>
      </c>
      <c r="G987" s="8" t="s">
        <v>2505</v>
      </c>
      <c r="H987" s="8" t="s">
        <v>117</v>
      </c>
      <c r="I987" s="25" t="s">
        <v>4410</v>
      </c>
      <c r="J987" s="9"/>
      <c r="K987" s="8" t="s">
        <v>34</v>
      </c>
      <c r="L987" s="8" t="s">
        <v>79</v>
      </c>
      <c r="M987" s="9">
        <v>60</v>
      </c>
      <c r="N987" s="8">
        <v>60</v>
      </c>
      <c r="O987" s="8">
        <f>VLOOKUP(A987,'[2]ZZ Childrens Database'!$A:$M,13,0)</f>
        <v>36</v>
      </c>
      <c r="P987" s="9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  <c r="AC987" s="7"/>
      <c r="AD987" s="7"/>
      <c r="AE987" s="7"/>
      <c r="AF987" s="7"/>
      <c r="AG987" s="7"/>
      <c r="AH987" s="7"/>
      <c r="AI987" s="7"/>
      <c r="AJ987" s="7"/>
      <c r="AK987" s="7"/>
      <c r="AL987" s="7"/>
      <c r="AM987" s="7"/>
      <c r="AN987" s="7"/>
      <c r="AO987" s="7"/>
      <c r="AP987" s="7"/>
      <c r="AQ987" s="7"/>
    </row>
    <row r="988" spans="1:43" ht="15.75" customHeight="1" x14ac:dyDescent="0.15">
      <c r="A988" s="8">
        <v>11885</v>
      </c>
      <c r="B988" s="8"/>
      <c r="C988" s="8">
        <f>VLOOKUP(A988,'[1]Childrens database'!$A:$B,2,0)</f>
        <v>0</v>
      </c>
      <c r="D988" s="8" t="s">
        <v>243</v>
      </c>
      <c r="E988" s="8" t="s">
        <v>1974</v>
      </c>
      <c r="F988" s="8" t="s">
        <v>2506</v>
      </c>
      <c r="G988" s="8" t="s">
        <v>2507</v>
      </c>
      <c r="H988" s="8" t="s">
        <v>117</v>
      </c>
      <c r="I988" s="25" t="s">
        <v>4410</v>
      </c>
      <c r="J988" s="9"/>
      <c r="K988" s="8" t="s">
        <v>34</v>
      </c>
      <c r="L988" s="8" t="s">
        <v>79</v>
      </c>
      <c r="M988" s="9">
        <v>60</v>
      </c>
      <c r="N988" s="8">
        <v>56</v>
      </c>
      <c r="O988" s="8">
        <f>VLOOKUP(A988,'[2]ZZ Childrens Database'!$A:$M,13,0)</f>
        <v>5</v>
      </c>
      <c r="P988" s="9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  <c r="AC988" s="7"/>
      <c r="AD988" s="7"/>
      <c r="AE988" s="7"/>
      <c r="AF988" s="7"/>
      <c r="AG988" s="7"/>
      <c r="AH988" s="7"/>
      <c r="AI988" s="7"/>
      <c r="AJ988" s="7"/>
      <c r="AK988" s="7"/>
      <c r="AL988" s="7"/>
      <c r="AM988" s="7"/>
      <c r="AN988" s="7"/>
      <c r="AO988" s="7"/>
      <c r="AP988" s="7"/>
      <c r="AQ988" s="7"/>
    </row>
    <row r="989" spans="1:43" ht="15.75" customHeight="1" x14ac:dyDescent="0.15">
      <c r="A989" s="8">
        <v>13158</v>
      </c>
      <c r="B989" s="8"/>
      <c r="C989" s="8">
        <f>VLOOKUP(A989,'[1]Childrens database'!$A:$B,2,0)</f>
        <v>0</v>
      </c>
      <c r="D989" s="8" t="s">
        <v>57</v>
      </c>
      <c r="E989" s="8" t="s">
        <v>2508</v>
      </c>
      <c r="F989" s="8" t="s">
        <v>2509</v>
      </c>
      <c r="G989" s="8" t="s">
        <v>2510</v>
      </c>
      <c r="H989" s="8" t="s">
        <v>112</v>
      </c>
      <c r="I989" s="25" t="s">
        <v>4410</v>
      </c>
      <c r="J989" s="9"/>
      <c r="K989" s="8" t="s">
        <v>136</v>
      </c>
      <c r="L989" s="8"/>
      <c r="M989" s="9"/>
      <c r="N989" s="8">
        <v>48</v>
      </c>
      <c r="O989" s="8">
        <f>VLOOKUP(A989,'[2]ZZ Childrens Database'!$A:$M,13,0)</f>
        <v>27</v>
      </c>
      <c r="P989" s="9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  <c r="AC989" s="7"/>
      <c r="AD989" s="7"/>
      <c r="AE989" s="7"/>
      <c r="AF989" s="7"/>
      <c r="AG989" s="7"/>
      <c r="AH989" s="7"/>
      <c r="AI989" s="7"/>
      <c r="AJ989" s="7"/>
      <c r="AK989" s="7"/>
      <c r="AL989" s="7"/>
      <c r="AM989" s="7"/>
      <c r="AN989" s="7"/>
      <c r="AO989" s="7"/>
      <c r="AP989" s="7"/>
      <c r="AQ989" s="7"/>
    </row>
    <row r="990" spans="1:43" ht="15.75" customHeight="1" x14ac:dyDescent="0.15">
      <c r="A990" s="8">
        <v>11893</v>
      </c>
      <c r="B990" s="8"/>
      <c r="C990" s="8">
        <f>VLOOKUP(A990,'[1]Childrens database'!$A:$B,2,0)</f>
        <v>0</v>
      </c>
      <c r="D990" s="8" t="s">
        <v>243</v>
      </c>
      <c r="E990" s="8" t="s">
        <v>2511</v>
      </c>
      <c r="F990" s="8" t="s">
        <v>2512</v>
      </c>
      <c r="G990" s="8" t="s">
        <v>2513</v>
      </c>
      <c r="H990" s="8" t="s">
        <v>117</v>
      </c>
      <c r="I990" s="25" t="s">
        <v>4410</v>
      </c>
      <c r="J990" s="9"/>
      <c r="K990" s="8" t="s">
        <v>34</v>
      </c>
      <c r="L990" s="8" t="s">
        <v>79</v>
      </c>
      <c r="M990" s="9">
        <v>60</v>
      </c>
      <c r="N990" s="8">
        <v>21</v>
      </c>
      <c r="O990" s="8">
        <f>VLOOKUP(A990,'[2]ZZ Childrens Database'!$A:$M,13,0)</f>
        <v>14</v>
      </c>
      <c r="P990" s="9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  <c r="AC990" s="7"/>
      <c r="AD990" s="7"/>
      <c r="AE990" s="7"/>
      <c r="AF990" s="7"/>
      <c r="AG990" s="7"/>
      <c r="AH990" s="7"/>
      <c r="AI990" s="7"/>
      <c r="AJ990" s="7"/>
      <c r="AK990" s="7"/>
      <c r="AL990" s="7"/>
      <c r="AM990" s="7"/>
      <c r="AN990" s="7"/>
      <c r="AO990" s="7"/>
      <c r="AP990" s="7"/>
      <c r="AQ990" s="7"/>
    </row>
    <row r="991" spans="1:43" ht="15.75" customHeight="1" x14ac:dyDescent="0.15">
      <c r="A991" s="8">
        <v>11895</v>
      </c>
      <c r="B991" s="8"/>
      <c r="C991" s="8">
        <f>VLOOKUP(A991,'[1]Childrens database'!$A:$B,2,0)</f>
        <v>0</v>
      </c>
      <c r="D991" s="8" t="s">
        <v>243</v>
      </c>
      <c r="E991" s="8" t="s">
        <v>2045</v>
      </c>
      <c r="F991" s="8" t="s">
        <v>2514</v>
      </c>
      <c r="G991" s="8" t="s">
        <v>2515</v>
      </c>
      <c r="H991" s="8" t="s">
        <v>112</v>
      </c>
      <c r="I991" s="25" t="s">
        <v>4410</v>
      </c>
      <c r="J991" s="9"/>
      <c r="K991" s="8" t="s">
        <v>34</v>
      </c>
      <c r="L991" s="8" t="s">
        <v>79</v>
      </c>
      <c r="M991" s="9">
        <v>60</v>
      </c>
      <c r="N991" s="8">
        <v>55</v>
      </c>
      <c r="O991" s="8">
        <f>VLOOKUP(A991,'[2]ZZ Childrens Database'!$A:$M,13,0)</f>
        <v>6</v>
      </c>
      <c r="P991" s="9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  <c r="AC991" s="7"/>
      <c r="AD991" s="7"/>
      <c r="AE991" s="7"/>
      <c r="AF991" s="7"/>
      <c r="AG991" s="7"/>
      <c r="AH991" s="7"/>
      <c r="AI991" s="7"/>
      <c r="AJ991" s="7"/>
      <c r="AK991" s="7"/>
      <c r="AL991" s="7"/>
      <c r="AM991" s="7"/>
      <c r="AN991" s="7"/>
      <c r="AO991" s="7"/>
      <c r="AP991" s="7"/>
      <c r="AQ991" s="7"/>
    </row>
    <row r="992" spans="1:43" ht="15.75" customHeight="1" x14ac:dyDescent="0.15">
      <c r="A992" s="8">
        <v>13186</v>
      </c>
      <c r="B992" s="8"/>
      <c r="C992" s="8" t="str">
        <f>VLOOKUP(A992,'[1]Childrens database'!$A:$B,2,0)</f>
        <v>Left</v>
      </c>
      <c r="D992" s="8" t="s">
        <v>243</v>
      </c>
      <c r="E992" s="8" t="s">
        <v>2054</v>
      </c>
      <c r="F992" s="8" t="s">
        <v>2516</v>
      </c>
      <c r="G992" s="8" t="s">
        <v>2517</v>
      </c>
      <c r="H992" s="8" t="s">
        <v>117</v>
      </c>
      <c r="I992" s="25" t="s">
        <v>4410</v>
      </c>
      <c r="J992" s="9"/>
      <c r="K992" s="8" t="s">
        <v>34</v>
      </c>
      <c r="L992" s="8" t="s">
        <v>79</v>
      </c>
      <c r="M992" s="9">
        <v>60</v>
      </c>
      <c r="N992" s="8">
        <v>60</v>
      </c>
      <c r="O992" s="8">
        <f>VLOOKUP(A992,'[2]ZZ Childrens Database'!$A:$M,13,0)</f>
        <v>7</v>
      </c>
      <c r="P992" s="9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  <c r="AC992" s="7"/>
      <c r="AD992" s="7"/>
      <c r="AE992" s="7"/>
      <c r="AF992" s="7"/>
      <c r="AG992" s="7"/>
      <c r="AH992" s="7"/>
      <c r="AI992" s="7"/>
      <c r="AJ992" s="7"/>
      <c r="AK992" s="7"/>
      <c r="AL992" s="7"/>
      <c r="AM992" s="7"/>
      <c r="AN992" s="7"/>
      <c r="AO992" s="7"/>
      <c r="AP992" s="7"/>
      <c r="AQ992" s="7"/>
    </row>
    <row r="993" spans="1:43" ht="15.75" customHeight="1" x14ac:dyDescent="0.15">
      <c r="A993" s="8">
        <v>13782</v>
      </c>
      <c r="B993" s="8"/>
      <c r="C993" s="8">
        <f>VLOOKUP(A993,'[1]Childrens database'!$A:$B,2,0)</f>
        <v>0</v>
      </c>
      <c r="D993" s="8" t="s">
        <v>243</v>
      </c>
      <c r="E993" s="8" t="s">
        <v>2518</v>
      </c>
      <c r="F993" s="8" t="s">
        <v>2519</v>
      </c>
      <c r="G993" s="8" t="s">
        <v>2520</v>
      </c>
      <c r="H993" s="8" t="s">
        <v>112</v>
      </c>
      <c r="I993" s="25" t="s">
        <v>4410</v>
      </c>
      <c r="J993" s="9"/>
      <c r="K993" s="8" t="s">
        <v>34</v>
      </c>
      <c r="L993" s="8" t="s">
        <v>79</v>
      </c>
      <c r="M993" s="9">
        <v>60</v>
      </c>
      <c r="N993" s="8">
        <v>60</v>
      </c>
      <c r="O993" s="8">
        <f>VLOOKUP(A993,'[2]ZZ Childrens Database'!$A:$M,13,0)</f>
        <v>7</v>
      </c>
      <c r="P993" s="9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  <c r="AC993" s="7"/>
      <c r="AD993" s="7"/>
      <c r="AE993" s="7"/>
      <c r="AF993" s="7"/>
      <c r="AG993" s="7"/>
      <c r="AH993" s="7"/>
      <c r="AI993" s="7"/>
      <c r="AJ993" s="7"/>
      <c r="AK993" s="7"/>
      <c r="AL993" s="7"/>
      <c r="AM993" s="7"/>
      <c r="AN993" s="7"/>
      <c r="AO993" s="7"/>
      <c r="AP993" s="7"/>
      <c r="AQ993" s="7"/>
    </row>
    <row r="994" spans="1:43" ht="15.75" customHeight="1" x14ac:dyDescent="0.15">
      <c r="A994" s="8">
        <v>13187</v>
      </c>
      <c r="B994" s="8"/>
      <c r="C994" s="8">
        <f>VLOOKUP(A994,'[1]Childrens database'!$A:$B,2,0)</f>
        <v>0</v>
      </c>
      <c r="D994" s="8" t="s">
        <v>243</v>
      </c>
      <c r="E994" s="8" t="s">
        <v>2521</v>
      </c>
      <c r="F994" s="8" t="s">
        <v>2522</v>
      </c>
      <c r="G994" s="8" t="s">
        <v>2523</v>
      </c>
      <c r="H994" s="8" t="s">
        <v>117</v>
      </c>
      <c r="I994" s="25" t="s">
        <v>4410</v>
      </c>
      <c r="J994" s="9"/>
      <c r="K994" s="8" t="s">
        <v>34</v>
      </c>
      <c r="L994" s="8" t="s">
        <v>79</v>
      </c>
      <c r="M994" s="9">
        <v>60</v>
      </c>
      <c r="N994" s="8">
        <v>57</v>
      </c>
      <c r="O994" s="8">
        <f>VLOOKUP(A994,'[2]ZZ Childrens Database'!$A:$M,13,0)</f>
        <v>2</v>
      </c>
      <c r="P994" s="9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  <c r="AC994" s="7"/>
      <c r="AD994" s="7"/>
      <c r="AE994" s="7"/>
      <c r="AF994" s="7"/>
      <c r="AG994" s="7"/>
      <c r="AH994" s="7"/>
      <c r="AI994" s="7"/>
      <c r="AJ994" s="7"/>
      <c r="AK994" s="7"/>
      <c r="AL994" s="7"/>
      <c r="AM994" s="7"/>
      <c r="AN994" s="7"/>
      <c r="AO994" s="7"/>
      <c r="AP994" s="7"/>
      <c r="AQ994" s="7"/>
    </row>
    <row r="995" spans="1:43" ht="15.75" customHeight="1" x14ac:dyDescent="0.15">
      <c r="A995" s="8">
        <v>11898</v>
      </c>
      <c r="B995" s="8"/>
      <c r="C995" s="8">
        <f>VLOOKUP(A995,'[1]Childrens database'!$A:$B,2,0)</f>
        <v>0</v>
      </c>
      <c r="D995" s="8" t="s">
        <v>243</v>
      </c>
      <c r="E995" s="8" t="s">
        <v>2524</v>
      </c>
      <c r="F995" s="8" t="s">
        <v>1512</v>
      </c>
      <c r="G995" s="8" t="s">
        <v>2525</v>
      </c>
      <c r="H995" s="8" t="s">
        <v>117</v>
      </c>
      <c r="I995" s="25" t="s">
        <v>4410</v>
      </c>
      <c r="J995" s="9"/>
      <c r="K995" s="8" t="s">
        <v>34</v>
      </c>
      <c r="L995" s="8" t="s">
        <v>79</v>
      </c>
      <c r="M995" s="9">
        <v>60</v>
      </c>
      <c r="N995" s="8">
        <v>19</v>
      </c>
      <c r="O995" s="8">
        <f>VLOOKUP(A995,'[2]ZZ Childrens Database'!$A:$M,13,0)</f>
        <v>3</v>
      </c>
      <c r="P995" s="9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  <c r="AC995" s="7"/>
      <c r="AD995" s="7"/>
      <c r="AE995" s="7"/>
      <c r="AF995" s="7"/>
      <c r="AG995" s="7"/>
      <c r="AH995" s="7"/>
      <c r="AI995" s="7"/>
      <c r="AJ995" s="7"/>
      <c r="AK995" s="7"/>
      <c r="AL995" s="7"/>
      <c r="AM995" s="7"/>
      <c r="AN995" s="7"/>
      <c r="AO995" s="7"/>
      <c r="AP995" s="7"/>
      <c r="AQ995" s="7"/>
    </row>
    <row r="996" spans="1:43" ht="15.75" customHeight="1" x14ac:dyDescent="0.15">
      <c r="A996" s="8">
        <v>13188</v>
      </c>
      <c r="B996" s="8"/>
      <c r="C996" s="8" t="str">
        <f>VLOOKUP(A996,'[1]Childrens database'!$A:$B,2,0)</f>
        <v>Left</v>
      </c>
      <c r="D996" s="8" t="s">
        <v>243</v>
      </c>
      <c r="E996" s="8" t="s">
        <v>2416</v>
      </c>
      <c r="F996" s="8" t="s">
        <v>642</v>
      </c>
      <c r="G996" s="8" t="s">
        <v>2417</v>
      </c>
      <c r="H996" s="8" t="s">
        <v>112</v>
      </c>
      <c r="I996" s="25" t="s">
        <v>4410</v>
      </c>
      <c r="J996" s="9"/>
      <c r="K996" s="8" t="s">
        <v>34</v>
      </c>
      <c r="L996" s="8" t="s">
        <v>79</v>
      </c>
      <c r="M996" s="9">
        <v>57</v>
      </c>
      <c r="N996" s="8">
        <v>0</v>
      </c>
      <c r="O996" s="8">
        <f>VLOOKUP(A996,'[2]ZZ Childrens Database'!$A:$M,13,0)</f>
        <v>0</v>
      </c>
      <c r="P996" s="9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  <c r="AC996" s="7"/>
      <c r="AD996" s="7"/>
      <c r="AE996" s="7"/>
      <c r="AF996" s="7"/>
      <c r="AG996" s="7"/>
      <c r="AH996" s="7"/>
      <c r="AI996" s="7"/>
      <c r="AJ996" s="7"/>
      <c r="AK996" s="7"/>
      <c r="AL996" s="7"/>
      <c r="AM996" s="7"/>
      <c r="AN996" s="7"/>
      <c r="AO996" s="7"/>
      <c r="AP996" s="7"/>
      <c r="AQ996" s="7"/>
    </row>
    <row r="997" spans="1:43" ht="15.75" customHeight="1" x14ac:dyDescent="0.15">
      <c r="A997" s="8">
        <v>14113</v>
      </c>
      <c r="B997" s="8"/>
      <c r="C997" s="8">
        <f>VLOOKUP(A997,'[1]Childrens database'!$A:$B,2,0)</f>
        <v>0</v>
      </c>
      <c r="D997" s="8" t="s">
        <v>285</v>
      </c>
      <c r="E997" s="8" t="s">
        <v>2526</v>
      </c>
      <c r="F997" s="8" t="s">
        <v>2527</v>
      </c>
      <c r="G997" s="8" t="s">
        <v>2528</v>
      </c>
      <c r="H997" s="8" t="s">
        <v>112</v>
      </c>
      <c r="I997" s="25" t="s">
        <v>4411</v>
      </c>
      <c r="J997" s="9"/>
      <c r="K997" s="8" t="s">
        <v>21</v>
      </c>
      <c r="L997" s="8"/>
      <c r="M997" s="9"/>
      <c r="N997" s="8">
        <v>13</v>
      </c>
      <c r="O997" s="8">
        <f>VLOOKUP(A997,'[2]ZZ Childrens Database'!$A:$M,13,0)</f>
        <v>0</v>
      </c>
      <c r="P997" s="9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  <c r="AC997" s="7"/>
      <c r="AD997" s="7"/>
      <c r="AE997" s="7"/>
      <c r="AF997" s="7"/>
      <c r="AG997" s="7"/>
      <c r="AH997" s="7"/>
      <c r="AI997" s="7"/>
      <c r="AJ997" s="7"/>
      <c r="AK997" s="7"/>
      <c r="AL997" s="7"/>
      <c r="AM997" s="7"/>
      <c r="AN997" s="7"/>
      <c r="AO997" s="7"/>
      <c r="AP997" s="7"/>
      <c r="AQ997" s="7"/>
    </row>
    <row r="998" spans="1:43" ht="15.75" customHeight="1" x14ac:dyDescent="0.15">
      <c r="A998" s="8">
        <v>13190</v>
      </c>
      <c r="B998" s="8"/>
      <c r="C998" s="8">
        <f>VLOOKUP(A998,'[1]Childrens database'!$A:$B,2,0)</f>
        <v>0</v>
      </c>
      <c r="D998" s="8" t="s">
        <v>243</v>
      </c>
      <c r="E998" s="8" t="s">
        <v>2529</v>
      </c>
      <c r="F998" s="8" t="s">
        <v>1056</v>
      </c>
      <c r="G998" s="8" t="s">
        <v>2530</v>
      </c>
      <c r="H998" s="8" t="s">
        <v>117</v>
      </c>
      <c r="I998" s="25" t="s">
        <v>4410</v>
      </c>
      <c r="J998" s="9"/>
      <c r="K998" s="8" t="s">
        <v>34</v>
      </c>
      <c r="L998" s="8" t="s">
        <v>79</v>
      </c>
      <c r="M998" s="9">
        <v>56</v>
      </c>
      <c r="N998" s="8">
        <v>26</v>
      </c>
      <c r="O998" s="8">
        <f>VLOOKUP(A998,'[2]ZZ Childrens Database'!$A:$M,13,0)</f>
        <v>17</v>
      </c>
      <c r="P998" s="9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  <c r="AC998" s="7"/>
      <c r="AD998" s="7"/>
      <c r="AE998" s="7"/>
      <c r="AF998" s="7"/>
      <c r="AG998" s="7"/>
      <c r="AH998" s="7"/>
      <c r="AI998" s="7"/>
      <c r="AJ998" s="7"/>
      <c r="AK998" s="7"/>
      <c r="AL998" s="7"/>
      <c r="AM998" s="7"/>
      <c r="AN998" s="7"/>
      <c r="AO998" s="7"/>
      <c r="AP998" s="7"/>
      <c r="AQ998" s="7"/>
    </row>
    <row r="999" spans="1:43" ht="15.75" customHeight="1" x14ac:dyDescent="0.15">
      <c r="A999" s="8">
        <v>11994</v>
      </c>
      <c r="B999" s="8"/>
      <c r="C999" s="8">
        <f>VLOOKUP(A999,'[1]Childrens database'!$A:$B,2,0)</f>
        <v>0</v>
      </c>
      <c r="D999" s="8" t="s">
        <v>243</v>
      </c>
      <c r="E999" s="8" t="s">
        <v>2531</v>
      </c>
      <c r="F999" s="8" t="s">
        <v>2532</v>
      </c>
      <c r="G999" s="8" t="s">
        <v>2533</v>
      </c>
      <c r="H999" s="8" t="s">
        <v>117</v>
      </c>
      <c r="I999" s="25" t="s">
        <v>4410</v>
      </c>
      <c r="J999" s="9"/>
      <c r="K999" s="8" t="s">
        <v>34</v>
      </c>
      <c r="L999" s="8" t="s">
        <v>79</v>
      </c>
      <c r="M999" s="9">
        <v>60</v>
      </c>
      <c r="N999" s="8">
        <v>60</v>
      </c>
      <c r="O999" s="8">
        <f>VLOOKUP(A999,'[2]ZZ Childrens Database'!$A:$M,13,0)</f>
        <v>20</v>
      </c>
      <c r="P999" s="9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  <c r="AB999" s="7"/>
      <c r="AC999" s="7"/>
      <c r="AD999" s="7"/>
      <c r="AE999" s="7"/>
      <c r="AF999" s="7"/>
      <c r="AG999" s="7"/>
      <c r="AH999" s="7"/>
      <c r="AI999" s="7"/>
      <c r="AJ999" s="7"/>
      <c r="AK999" s="7"/>
      <c r="AL999" s="7"/>
      <c r="AM999" s="7"/>
      <c r="AN999" s="7"/>
      <c r="AO999" s="7"/>
      <c r="AP999" s="7"/>
      <c r="AQ999" s="7"/>
    </row>
    <row r="1000" spans="1:43" ht="15.75" customHeight="1" x14ac:dyDescent="0.15">
      <c r="A1000" s="8">
        <v>11902</v>
      </c>
      <c r="B1000" s="8"/>
      <c r="C1000" s="8">
        <f>VLOOKUP(A1000,'[1]Childrens database'!$A:$B,2,0)</f>
        <v>0</v>
      </c>
      <c r="D1000" s="8" t="s">
        <v>243</v>
      </c>
      <c r="E1000" s="8" t="s">
        <v>2534</v>
      </c>
      <c r="F1000" s="8" t="s">
        <v>2005</v>
      </c>
      <c r="G1000" s="8" t="s">
        <v>2535</v>
      </c>
      <c r="H1000" s="8" t="s">
        <v>117</v>
      </c>
      <c r="I1000" s="25" t="s">
        <v>4410</v>
      </c>
      <c r="J1000" s="9"/>
      <c r="K1000" s="8" t="s">
        <v>34</v>
      </c>
      <c r="L1000" s="8" t="s">
        <v>79</v>
      </c>
      <c r="M1000" s="9">
        <v>60</v>
      </c>
      <c r="N1000" s="8">
        <v>60</v>
      </c>
      <c r="O1000" s="8">
        <f>VLOOKUP(A1000,'[2]ZZ Childrens Database'!$A:$M,13,0)</f>
        <v>11</v>
      </c>
      <c r="P1000" s="9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  <c r="AB1000" s="7"/>
      <c r="AC1000" s="7"/>
      <c r="AD1000" s="7"/>
      <c r="AE1000" s="7"/>
      <c r="AF1000" s="7"/>
      <c r="AG1000" s="7"/>
      <c r="AH1000" s="7"/>
      <c r="AI1000" s="7"/>
      <c r="AJ1000" s="7"/>
      <c r="AK1000" s="7"/>
      <c r="AL1000" s="7"/>
      <c r="AM1000" s="7"/>
      <c r="AN1000" s="7"/>
      <c r="AO1000" s="7"/>
      <c r="AP1000" s="7"/>
      <c r="AQ1000" s="7"/>
    </row>
    <row r="1001" spans="1:43" ht="15.75" customHeight="1" x14ac:dyDescent="0.15">
      <c r="A1001" s="8">
        <v>11941</v>
      </c>
      <c r="B1001" s="8"/>
      <c r="C1001" s="8">
        <f>VLOOKUP(A1001,'[1]Childrens database'!$A:$B,2,0)</f>
        <v>0</v>
      </c>
      <c r="D1001" s="8" t="s">
        <v>243</v>
      </c>
      <c r="E1001" s="8" t="s">
        <v>2536</v>
      </c>
      <c r="F1001" s="8" t="s">
        <v>882</v>
      </c>
      <c r="G1001" s="8" t="s">
        <v>2537</v>
      </c>
      <c r="H1001" s="8" t="s">
        <v>112</v>
      </c>
      <c r="I1001" s="25" t="s">
        <v>4410</v>
      </c>
      <c r="J1001" s="9"/>
      <c r="K1001" s="8" t="s">
        <v>34</v>
      </c>
      <c r="L1001" s="8"/>
      <c r="M1001" s="9">
        <v>7</v>
      </c>
      <c r="N1001" s="8">
        <v>0</v>
      </c>
      <c r="O1001" s="8">
        <f>VLOOKUP(A1001,'[2]ZZ Childrens Database'!$A:$M,13,0)</f>
        <v>0</v>
      </c>
      <c r="P1001" s="9"/>
      <c r="Q1001" s="7"/>
      <c r="R1001" s="7"/>
      <c r="S1001" s="7"/>
      <c r="T1001" s="7"/>
      <c r="U1001" s="7"/>
      <c r="V1001" s="7"/>
      <c r="W1001" s="7"/>
      <c r="X1001" s="7"/>
      <c r="Y1001" s="7"/>
      <c r="Z1001" s="7"/>
      <c r="AA1001" s="7"/>
      <c r="AB1001" s="7"/>
      <c r="AC1001" s="7"/>
      <c r="AD1001" s="7"/>
      <c r="AE1001" s="7"/>
      <c r="AF1001" s="7"/>
      <c r="AG1001" s="7"/>
      <c r="AH1001" s="7"/>
      <c r="AI1001" s="7"/>
      <c r="AJ1001" s="7"/>
      <c r="AK1001" s="7"/>
      <c r="AL1001" s="7"/>
      <c r="AM1001" s="7"/>
      <c r="AN1001" s="7"/>
      <c r="AO1001" s="7"/>
      <c r="AP1001" s="7"/>
      <c r="AQ1001" s="7"/>
    </row>
    <row r="1002" spans="1:43" ht="15.75" customHeight="1" x14ac:dyDescent="0.15">
      <c r="A1002" s="8">
        <v>11991</v>
      </c>
      <c r="B1002" s="8"/>
      <c r="C1002" s="8">
        <f>VLOOKUP(A1002,'[1]Childrens database'!$A:$B,2,0)</f>
        <v>0</v>
      </c>
      <c r="D1002" s="8" t="s">
        <v>243</v>
      </c>
      <c r="E1002" s="8" t="s">
        <v>2538</v>
      </c>
      <c r="F1002" s="8" t="s">
        <v>2539</v>
      </c>
      <c r="G1002" s="8" t="s">
        <v>2540</v>
      </c>
      <c r="H1002" s="8" t="s">
        <v>117</v>
      </c>
      <c r="I1002" s="25" t="s">
        <v>4410</v>
      </c>
      <c r="J1002" s="9"/>
      <c r="K1002" s="8" t="s">
        <v>34</v>
      </c>
      <c r="L1002" s="8" t="s">
        <v>79</v>
      </c>
      <c r="M1002" s="9">
        <v>60</v>
      </c>
      <c r="N1002" s="8">
        <v>18</v>
      </c>
      <c r="O1002" s="8">
        <f>VLOOKUP(A1002,'[2]ZZ Childrens Database'!$A:$M,13,0)</f>
        <v>2</v>
      </c>
      <c r="P1002" s="9"/>
      <c r="Q1002" s="7"/>
      <c r="R1002" s="7"/>
      <c r="S1002" s="7"/>
      <c r="T1002" s="7"/>
      <c r="U1002" s="7"/>
      <c r="V1002" s="7"/>
      <c r="W1002" s="7"/>
      <c r="X1002" s="7"/>
      <c r="Y1002" s="7"/>
      <c r="Z1002" s="7"/>
      <c r="AA1002" s="7"/>
      <c r="AB1002" s="7"/>
      <c r="AC1002" s="7"/>
      <c r="AD1002" s="7"/>
      <c r="AE1002" s="7"/>
      <c r="AF1002" s="7"/>
      <c r="AG1002" s="7"/>
      <c r="AH1002" s="7"/>
      <c r="AI1002" s="7"/>
      <c r="AJ1002" s="7"/>
      <c r="AK1002" s="7"/>
      <c r="AL1002" s="7"/>
      <c r="AM1002" s="7"/>
      <c r="AN1002" s="7"/>
      <c r="AO1002" s="7"/>
      <c r="AP1002" s="7"/>
      <c r="AQ1002" s="7"/>
    </row>
    <row r="1003" spans="1:43" ht="15.75" customHeight="1" x14ac:dyDescent="0.15">
      <c r="A1003" s="8">
        <v>12581</v>
      </c>
      <c r="B1003" s="8"/>
      <c r="C1003" s="8">
        <f>VLOOKUP(A1003,'[1]Childrens database'!$A:$B,2,0)</f>
        <v>0</v>
      </c>
      <c r="D1003" s="8" t="s">
        <v>57</v>
      </c>
      <c r="E1003" s="8" t="s">
        <v>2541</v>
      </c>
      <c r="F1003" s="8" t="s">
        <v>2542</v>
      </c>
      <c r="G1003" s="8" t="s">
        <v>2543</v>
      </c>
      <c r="H1003" s="8" t="s">
        <v>112</v>
      </c>
      <c r="I1003" s="25" t="s">
        <v>4410</v>
      </c>
      <c r="J1003" s="9"/>
      <c r="K1003" s="8" t="s">
        <v>136</v>
      </c>
      <c r="L1003" s="8"/>
      <c r="M1003" s="9"/>
      <c r="N1003" s="8">
        <v>52</v>
      </c>
      <c r="O1003" s="8">
        <f>VLOOKUP(A1003,'[2]ZZ Childrens Database'!$A:$M,13,0)</f>
        <v>41</v>
      </c>
      <c r="P1003" s="9"/>
      <c r="Q1003" s="7"/>
      <c r="R1003" s="7"/>
      <c r="S1003" s="7"/>
      <c r="T1003" s="7"/>
      <c r="U1003" s="7"/>
      <c r="V1003" s="7"/>
      <c r="W1003" s="7"/>
      <c r="X1003" s="7"/>
      <c r="Y1003" s="7"/>
      <c r="Z1003" s="7"/>
      <c r="AA1003" s="7"/>
      <c r="AB1003" s="7"/>
      <c r="AC1003" s="7"/>
      <c r="AD1003" s="7"/>
      <c r="AE1003" s="7"/>
      <c r="AF1003" s="7"/>
      <c r="AG1003" s="7"/>
      <c r="AH1003" s="7"/>
      <c r="AI1003" s="7"/>
      <c r="AJ1003" s="7"/>
      <c r="AK1003" s="7"/>
      <c r="AL1003" s="7"/>
      <c r="AM1003" s="7"/>
      <c r="AN1003" s="7"/>
      <c r="AO1003" s="7"/>
      <c r="AP1003" s="7"/>
      <c r="AQ1003" s="7"/>
    </row>
    <row r="1004" spans="1:43" ht="15.75" customHeight="1" x14ac:dyDescent="0.15">
      <c r="A1004" s="8">
        <v>13203</v>
      </c>
      <c r="B1004" s="8"/>
      <c r="C1004" s="8">
        <f>VLOOKUP(A1004,'[1]Childrens database'!$A:$B,2,0)</f>
        <v>0</v>
      </c>
      <c r="D1004" s="8" t="s">
        <v>243</v>
      </c>
      <c r="E1004" s="8" t="s">
        <v>2544</v>
      </c>
      <c r="F1004" s="8" t="s">
        <v>1948</v>
      </c>
      <c r="G1004" s="8" t="s">
        <v>2545</v>
      </c>
      <c r="H1004" s="8" t="s">
        <v>117</v>
      </c>
      <c r="I1004" s="25" t="s">
        <v>4410</v>
      </c>
      <c r="J1004" s="9"/>
      <c r="K1004" s="8" t="s">
        <v>34</v>
      </c>
      <c r="L1004" s="8" t="s">
        <v>79</v>
      </c>
      <c r="M1004" s="9">
        <v>60</v>
      </c>
      <c r="N1004" s="8">
        <v>57</v>
      </c>
      <c r="O1004" s="8">
        <f>VLOOKUP(A1004,'[2]ZZ Childrens Database'!$A:$M,13,0)</f>
        <v>2</v>
      </c>
      <c r="P1004" s="9"/>
      <c r="Q1004" s="7"/>
      <c r="R1004" s="7"/>
      <c r="S1004" s="7"/>
      <c r="T1004" s="7"/>
      <c r="U1004" s="7"/>
      <c r="V1004" s="7"/>
      <c r="W1004" s="7"/>
      <c r="X1004" s="7"/>
      <c r="Y1004" s="7"/>
      <c r="Z1004" s="7"/>
      <c r="AA1004" s="7"/>
      <c r="AB1004" s="7"/>
      <c r="AC1004" s="7"/>
      <c r="AD1004" s="7"/>
      <c r="AE1004" s="7"/>
      <c r="AF1004" s="7"/>
      <c r="AG1004" s="7"/>
      <c r="AH1004" s="7"/>
      <c r="AI1004" s="7"/>
      <c r="AJ1004" s="7"/>
      <c r="AK1004" s="7"/>
      <c r="AL1004" s="7"/>
      <c r="AM1004" s="7"/>
      <c r="AN1004" s="7"/>
      <c r="AO1004" s="7"/>
      <c r="AP1004" s="7"/>
      <c r="AQ1004" s="7"/>
    </row>
    <row r="1005" spans="1:43" ht="15.75" customHeight="1" x14ac:dyDescent="0.15">
      <c r="A1005" s="8">
        <v>11998</v>
      </c>
      <c r="B1005" s="8"/>
      <c r="C1005" s="8">
        <f>VLOOKUP(A1005,'[1]Childrens database'!$A:$B,2,0)</f>
        <v>0</v>
      </c>
      <c r="D1005" s="8" t="s">
        <v>243</v>
      </c>
      <c r="E1005" s="8" t="s">
        <v>2546</v>
      </c>
      <c r="F1005" s="8" t="s">
        <v>524</v>
      </c>
      <c r="G1005" s="8" t="s">
        <v>2547</v>
      </c>
      <c r="H1005" s="8" t="s">
        <v>117</v>
      </c>
      <c r="I1005" s="25" t="s">
        <v>4410</v>
      </c>
      <c r="J1005" s="9"/>
      <c r="K1005" s="8" t="s">
        <v>34</v>
      </c>
      <c r="L1005" s="8" t="s">
        <v>79</v>
      </c>
      <c r="M1005" s="9">
        <v>60</v>
      </c>
      <c r="N1005" s="8">
        <v>60</v>
      </c>
      <c r="O1005" s="8">
        <f>VLOOKUP(A1005,'[2]ZZ Childrens Database'!$A:$M,13,0)</f>
        <v>55</v>
      </c>
      <c r="P1005" s="9"/>
      <c r="Q1005" s="7"/>
      <c r="R1005" s="7"/>
      <c r="S1005" s="7"/>
      <c r="T1005" s="7"/>
      <c r="U1005" s="7"/>
      <c r="V1005" s="7"/>
      <c r="W1005" s="7"/>
      <c r="X1005" s="7"/>
      <c r="Y1005" s="7"/>
      <c r="Z1005" s="7"/>
      <c r="AA1005" s="7"/>
      <c r="AB1005" s="7"/>
      <c r="AC1005" s="7"/>
      <c r="AD1005" s="7"/>
      <c r="AE1005" s="7"/>
      <c r="AF1005" s="7"/>
      <c r="AG1005" s="7"/>
      <c r="AH1005" s="7"/>
      <c r="AI1005" s="7"/>
      <c r="AJ1005" s="7"/>
      <c r="AK1005" s="7"/>
      <c r="AL1005" s="7"/>
      <c r="AM1005" s="7"/>
      <c r="AN1005" s="7"/>
      <c r="AO1005" s="7"/>
      <c r="AP1005" s="7"/>
      <c r="AQ1005" s="7"/>
    </row>
    <row r="1006" spans="1:43" ht="15.75" customHeight="1" x14ac:dyDescent="0.15">
      <c r="A1006" s="8">
        <v>13749</v>
      </c>
      <c r="B1006" s="8" t="s">
        <v>179</v>
      </c>
      <c r="C1006" s="8" t="str">
        <f>VLOOKUP(A1006,'[1]Childrens database'!$A:$B,2,0)</f>
        <v>Left</v>
      </c>
      <c r="D1006" s="8" t="s">
        <v>36</v>
      </c>
      <c r="E1006" s="8" t="s">
        <v>2548</v>
      </c>
      <c r="F1006" s="8" t="s">
        <v>621</v>
      </c>
      <c r="G1006" s="8" t="s">
        <v>2549</v>
      </c>
      <c r="H1006" s="8" t="s">
        <v>112</v>
      </c>
      <c r="I1006" s="25" t="s">
        <v>4410</v>
      </c>
      <c r="J1006" s="8"/>
      <c r="K1006" s="8" t="s">
        <v>37</v>
      </c>
      <c r="L1006" s="8"/>
      <c r="M1006" s="8"/>
      <c r="N1006" s="8">
        <v>0</v>
      </c>
      <c r="O1006" s="8">
        <f>VLOOKUP(A1006,'[2]ZZ Childrens Database'!$A:$M,13,0)</f>
        <v>0</v>
      </c>
      <c r="P1006" s="8"/>
      <c r="Q1006" s="7"/>
      <c r="R1006" s="7"/>
      <c r="S1006" s="7"/>
      <c r="T1006" s="7"/>
      <c r="U1006" s="7"/>
      <c r="V1006" s="7"/>
      <c r="W1006" s="7"/>
      <c r="X1006" s="7"/>
      <c r="Y1006" s="7"/>
      <c r="Z1006" s="7"/>
      <c r="AA1006" s="7"/>
      <c r="AB1006" s="7"/>
      <c r="AC1006" s="7"/>
      <c r="AD1006" s="7"/>
      <c r="AE1006" s="7"/>
      <c r="AF1006" s="7"/>
      <c r="AG1006" s="7"/>
      <c r="AH1006" s="7"/>
      <c r="AI1006" s="7"/>
      <c r="AJ1006" s="7"/>
      <c r="AK1006" s="7"/>
      <c r="AL1006" s="7"/>
      <c r="AM1006" s="7"/>
      <c r="AN1006" s="7"/>
      <c r="AO1006" s="7"/>
      <c r="AP1006" s="7"/>
      <c r="AQ1006" s="7"/>
    </row>
    <row r="1007" spans="1:43" ht="15.75" customHeight="1" x14ac:dyDescent="0.15">
      <c r="A1007" s="8">
        <v>11981</v>
      </c>
      <c r="B1007" s="8"/>
      <c r="C1007" s="8">
        <f>VLOOKUP(A1007,'[1]Childrens database'!$A:$B,2,0)</f>
        <v>0</v>
      </c>
      <c r="D1007" s="8" t="s">
        <v>243</v>
      </c>
      <c r="E1007" s="8" t="s">
        <v>2550</v>
      </c>
      <c r="F1007" s="8" t="s">
        <v>171</v>
      </c>
      <c r="G1007" s="8" t="s">
        <v>2551</v>
      </c>
      <c r="H1007" s="8" t="s">
        <v>117</v>
      </c>
      <c r="I1007" s="25" t="s">
        <v>4410</v>
      </c>
      <c r="J1007" s="9"/>
      <c r="K1007" s="8" t="s">
        <v>34</v>
      </c>
      <c r="L1007" s="8" t="s">
        <v>79</v>
      </c>
      <c r="M1007" s="9">
        <v>60</v>
      </c>
      <c r="N1007" s="8">
        <v>59</v>
      </c>
      <c r="O1007" s="8">
        <f>VLOOKUP(A1007,'[2]ZZ Childrens Database'!$A:$M,13,0)</f>
        <v>12</v>
      </c>
      <c r="P1007" s="9"/>
      <c r="Q1007" s="7"/>
      <c r="R1007" s="7"/>
      <c r="S1007" s="7"/>
      <c r="T1007" s="7"/>
      <c r="U1007" s="7"/>
      <c r="V1007" s="7"/>
      <c r="W1007" s="7"/>
      <c r="X1007" s="7"/>
      <c r="Y1007" s="7"/>
      <c r="Z1007" s="7"/>
      <c r="AA1007" s="7"/>
      <c r="AB1007" s="7"/>
      <c r="AC1007" s="7"/>
      <c r="AD1007" s="7"/>
      <c r="AE1007" s="7"/>
      <c r="AF1007" s="7"/>
      <c r="AG1007" s="7"/>
      <c r="AH1007" s="7"/>
      <c r="AI1007" s="7"/>
      <c r="AJ1007" s="7"/>
      <c r="AK1007" s="7"/>
      <c r="AL1007" s="7"/>
      <c r="AM1007" s="7"/>
      <c r="AN1007" s="7"/>
      <c r="AO1007" s="7"/>
      <c r="AP1007" s="7"/>
      <c r="AQ1007" s="7"/>
    </row>
    <row r="1008" spans="1:43" ht="15.75" customHeight="1" x14ac:dyDescent="0.15">
      <c r="A1008" s="8">
        <v>11999</v>
      </c>
      <c r="B1008" s="8"/>
      <c r="C1008" s="8">
        <f>VLOOKUP(A1008,'[1]Childrens database'!$A:$B,2,0)</f>
        <v>0</v>
      </c>
      <c r="D1008" s="8" t="s">
        <v>243</v>
      </c>
      <c r="E1008" s="8" t="s">
        <v>1876</v>
      </c>
      <c r="F1008" s="8" t="s">
        <v>2552</v>
      </c>
      <c r="G1008" s="8" t="s">
        <v>2553</v>
      </c>
      <c r="H1008" s="8" t="s">
        <v>117</v>
      </c>
      <c r="I1008" s="25" t="s">
        <v>4410</v>
      </c>
      <c r="J1008" s="9"/>
      <c r="K1008" s="8" t="s">
        <v>34</v>
      </c>
      <c r="L1008" s="8" t="s">
        <v>79</v>
      </c>
      <c r="M1008" s="9">
        <v>60</v>
      </c>
      <c r="N1008" s="8">
        <v>57</v>
      </c>
      <c r="O1008" s="8">
        <f>VLOOKUP(A1008,'[2]ZZ Childrens Database'!$A:$M,13,0)</f>
        <v>43</v>
      </c>
      <c r="P1008" s="9"/>
      <c r="Q1008" s="7"/>
      <c r="R1008" s="7"/>
      <c r="S1008" s="7"/>
      <c r="T1008" s="7"/>
      <c r="U1008" s="7"/>
      <c r="V1008" s="7"/>
      <c r="W1008" s="7"/>
      <c r="X1008" s="7"/>
      <c r="Y1008" s="7"/>
      <c r="Z1008" s="7"/>
      <c r="AA1008" s="7"/>
      <c r="AB1008" s="7"/>
      <c r="AC1008" s="7"/>
      <c r="AD1008" s="7"/>
      <c r="AE1008" s="7"/>
      <c r="AF1008" s="7"/>
      <c r="AG1008" s="7"/>
      <c r="AH1008" s="7"/>
      <c r="AI1008" s="7"/>
      <c r="AJ1008" s="7"/>
      <c r="AK1008" s="7"/>
      <c r="AL1008" s="7"/>
      <c r="AM1008" s="7"/>
      <c r="AN1008" s="7"/>
      <c r="AO1008" s="7"/>
      <c r="AP1008" s="7"/>
      <c r="AQ1008" s="7"/>
    </row>
    <row r="1009" spans="1:43" ht="15.75" customHeight="1" x14ac:dyDescent="0.15">
      <c r="A1009" s="8">
        <v>11903</v>
      </c>
      <c r="B1009" s="8"/>
      <c r="C1009" s="8">
        <f>VLOOKUP(A1009,'[1]Childrens database'!$A:$B,2,0)</f>
        <v>0</v>
      </c>
      <c r="D1009" s="8" t="s">
        <v>243</v>
      </c>
      <c r="E1009" s="8" t="s">
        <v>2554</v>
      </c>
      <c r="F1009" s="8" t="s">
        <v>2400</v>
      </c>
      <c r="G1009" s="8" t="s">
        <v>2555</v>
      </c>
      <c r="H1009" s="8" t="s">
        <v>112</v>
      </c>
      <c r="I1009" s="25" t="s">
        <v>4410</v>
      </c>
      <c r="J1009" s="9"/>
      <c r="K1009" s="8" t="s">
        <v>34</v>
      </c>
      <c r="L1009" s="8" t="s">
        <v>79</v>
      </c>
      <c r="M1009" s="9">
        <v>60</v>
      </c>
      <c r="N1009" s="8">
        <v>14</v>
      </c>
      <c r="O1009" s="8">
        <f>VLOOKUP(A1009,'[2]ZZ Childrens Database'!$A:$M,13,0)</f>
        <v>6</v>
      </c>
      <c r="P1009" s="9"/>
      <c r="Q1009" s="7"/>
      <c r="R1009" s="7"/>
      <c r="S1009" s="7"/>
      <c r="T1009" s="7"/>
      <c r="U1009" s="7"/>
      <c r="V1009" s="7"/>
      <c r="W1009" s="7"/>
      <c r="X1009" s="7"/>
      <c r="Y1009" s="7"/>
      <c r="Z1009" s="7"/>
      <c r="AA1009" s="7"/>
      <c r="AB1009" s="7"/>
      <c r="AC1009" s="7"/>
      <c r="AD1009" s="7"/>
      <c r="AE1009" s="7"/>
      <c r="AF1009" s="7"/>
      <c r="AG1009" s="7"/>
      <c r="AH1009" s="7"/>
      <c r="AI1009" s="7"/>
      <c r="AJ1009" s="7"/>
      <c r="AK1009" s="7"/>
      <c r="AL1009" s="7"/>
      <c r="AM1009" s="7"/>
      <c r="AN1009" s="7"/>
      <c r="AO1009" s="7"/>
      <c r="AP1009" s="7"/>
      <c r="AQ1009" s="7"/>
    </row>
    <row r="1010" spans="1:43" ht="15.75" customHeight="1" x14ac:dyDescent="0.15">
      <c r="A1010" s="8">
        <v>13653</v>
      </c>
      <c r="B1010" s="8" t="s">
        <v>179</v>
      </c>
      <c r="C1010" s="8">
        <f>VLOOKUP(A1010,'[1]Childrens database'!$A:$B,2,0)</f>
        <v>0</v>
      </c>
      <c r="D1010" s="8" t="s">
        <v>4</v>
      </c>
      <c r="E1010" s="8" t="s">
        <v>455</v>
      </c>
      <c r="F1010" s="8" t="s">
        <v>2556</v>
      </c>
      <c r="G1010" s="8" t="s">
        <v>2557</v>
      </c>
      <c r="H1010" s="8" t="s">
        <v>112</v>
      </c>
      <c r="I1010" s="25" t="s">
        <v>4411</v>
      </c>
      <c r="J1010" s="9"/>
      <c r="K1010" s="8" t="s">
        <v>1069</v>
      </c>
      <c r="L1010" s="8"/>
      <c r="M1010" s="9"/>
      <c r="N1010" s="8">
        <v>4</v>
      </c>
      <c r="O1010" s="8">
        <f>VLOOKUP(A1010,'[2]ZZ Childrens Database'!$A:$M,13,0)</f>
        <v>0</v>
      </c>
      <c r="P1010" s="9"/>
      <c r="Q1010" s="7"/>
      <c r="R1010" s="7"/>
      <c r="S1010" s="7"/>
      <c r="T1010" s="7"/>
      <c r="U1010" s="7"/>
      <c r="V1010" s="7"/>
      <c r="W1010" s="7"/>
      <c r="X1010" s="7"/>
      <c r="Y1010" s="7"/>
      <c r="Z1010" s="7"/>
      <c r="AA1010" s="7"/>
      <c r="AB1010" s="7"/>
      <c r="AC1010" s="7"/>
      <c r="AD1010" s="7"/>
      <c r="AE1010" s="7"/>
      <c r="AF1010" s="7"/>
      <c r="AG1010" s="7"/>
      <c r="AH1010" s="7"/>
      <c r="AI1010" s="7"/>
      <c r="AJ1010" s="7"/>
      <c r="AK1010" s="7"/>
      <c r="AL1010" s="7"/>
      <c r="AM1010" s="7"/>
      <c r="AN1010" s="7"/>
      <c r="AO1010" s="7"/>
      <c r="AP1010" s="7"/>
      <c r="AQ1010" s="7"/>
    </row>
    <row r="1011" spans="1:43" ht="15.75" customHeight="1" x14ac:dyDescent="0.15">
      <c r="A1011" s="8">
        <v>12000</v>
      </c>
      <c r="B1011" s="8"/>
      <c r="C1011" s="8">
        <f>VLOOKUP(A1011,'[1]Childrens database'!$A:$B,2,0)</f>
        <v>0</v>
      </c>
      <c r="D1011" s="8" t="s">
        <v>243</v>
      </c>
      <c r="E1011" s="8" t="s">
        <v>2558</v>
      </c>
      <c r="F1011" s="8" t="s">
        <v>542</v>
      </c>
      <c r="G1011" s="8" t="s">
        <v>2559</v>
      </c>
      <c r="H1011" s="8" t="s">
        <v>117</v>
      </c>
      <c r="I1011" s="25" t="s">
        <v>4410</v>
      </c>
      <c r="J1011" s="9"/>
      <c r="K1011" s="8" t="s">
        <v>34</v>
      </c>
      <c r="L1011" s="8" t="s">
        <v>79</v>
      </c>
      <c r="M1011" s="9">
        <v>60</v>
      </c>
      <c r="N1011" s="8">
        <v>60</v>
      </c>
      <c r="O1011" s="8">
        <f>VLOOKUP(A1011,'[2]ZZ Childrens Database'!$A:$M,13,0)</f>
        <v>52</v>
      </c>
      <c r="P1011" s="9"/>
      <c r="Q1011" s="7"/>
      <c r="R1011" s="7"/>
      <c r="S1011" s="7"/>
      <c r="T1011" s="7"/>
      <c r="U1011" s="7"/>
      <c r="V1011" s="7"/>
      <c r="W1011" s="7"/>
      <c r="X1011" s="7"/>
      <c r="Y1011" s="7"/>
      <c r="Z1011" s="7"/>
      <c r="AA1011" s="7"/>
      <c r="AB1011" s="7"/>
      <c r="AC1011" s="7"/>
      <c r="AD1011" s="7"/>
      <c r="AE1011" s="7"/>
      <c r="AF1011" s="7"/>
      <c r="AG1011" s="7"/>
      <c r="AH1011" s="7"/>
      <c r="AI1011" s="7"/>
      <c r="AJ1011" s="7"/>
      <c r="AK1011" s="7"/>
      <c r="AL1011" s="7"/>
      <c r="AM1011" s="7"/>
      <c r="AN1011" s="7"/>
      <c r="AO1011" s="7"/>
      <c r="AP1011" s="7"/>
      <c r="AQ1011" s="7"/>
    </row>
    <row r="1012" spans="1:43" ht="15.75" customHeight="1" x14ac:dyDescent="0.15">
      <c r="A1012" s="8">
        <v>13193</v>
      </c>
      <c r="B1012" s="8"/>
      <c r="C1012" s="8">
        <f>VLOOKUP(A1012,'[1]Childrens database'!$A:$B,2,0)</f>
        <v>0</v>
      </c>
      <c r="D1012" s="8" t="s">
        <v>243</v>
      </c>
      <c r="E1012" s="8" t="s">
        <v>2560</v>
      </c>
      <c r="F1012" s="8" t="s">
        <v>2561</v>
      </c>
      <c r="G1012" s="8" t="s">
        <v>2562</v>
      </c>
      <c r="H1012" s="8" t="s">
        <v>112</v>
      </c>
      <c r="I1012" s="25" t="s">
        <v>4410</v>
      </c>
      <c r="J1012" s="9"/>
      <c r="K1012" s="8" t="s">
        <v>34</v>
      </c>
      <c r="L1012" s="8" t="s">
        <v>79</v>
      </c>
      <c r="M1012" s="9">
        <v>60</v>
      </c>
      <c r="N1012" s="8">
        <v>60</v>
      </c>
      <c r="O1012" s="8">
        <f>VLOOKUP(A1012,'[2]ZZ Childrens Database'!$A:$M,13,0)</f>
        <v>6</v>
      </c>
      <c r="P1012" s="9"/>
      <c r="Q1012" s="7"/>
      <c r="R1012" s="7"/>
      <c r="S1012" s="7"/>
      <c r="T1012" s="7"/>
      <c r="U1012" s="7"/>
      <c r="V1012" s="7"/>
      <c r="W1012" s="7"/>
      <c r="X1012" s="7"/>
      <c r="Y1012" s="7"/>
      <c r="Z1012" s="7"/>
      <c r="AA1012" s="7"/>
      <c r="AB1012" s="7"/>
      <c r="AC1012" s="7"/>
      <c r="AD1012" s="7"/>
      <c r="AE1012" s="7"/>
      <c r="AF1012" s="7"/>
      <c r="AG1012" s="7"/>
      <c r="AH1012" s="7"/>
      <c r="AI1012" s="7"/>
      <c r="AJ1012" s="7"/>
      <c r="AK1012" s="7"/>
      <c r="AL1012" s="7"/>
      <c r="AM1012" s="7"/>
      <c r="AN1012" s="7"/>
      <c r="AO1012" s="7"/>
      <c r="AP1012" s="7"/>
      <c r="AQ1012" s="7"/>
    </row>
    <row r="1013" spans="1:43" ht="15.75" customHeight="1" x14ac:dyDescent="0.15">
      <c r="A1013" s="8">
        <v>11943</v>
      </c>
      <c r="B1013" s="8"/>
      <c r="C1013" s="8">
        <f>VLOOKUP(A1013,'[1]Childrens database'!$A:$B,2,0)</f>
        <v>0</v>
      </c>
      <c r="D1013" s="8" t="s">
        <v>243</v>
      </c>
      <c r="E1013" s="8" t="s">
        <v>1890</v>
      </c>
      <c r="F1013" s="8" t="s">
        <v>542</v>
      </c>
      <c r="G1013" s="8" t="s">
        <v>2563</v>
      </c>
      <c r="H1013" s="8" t="s">
        <v>117</v>
      </c>
      <c r="I1013" s="25" t="s">
        <v>4410</v>
      </c>
      <c r="J1013" s="9"/>
      <c r="K1013" s="8" t="s">
        <v>34</v>
      </c>
      <c r="L1013" s="8"/>
      <c r="M1013" s="9">
        <v>33</v>
      </c>
      <c r="N1013" s="8">
        <v>9</v>
      </c>
      <c r="O1013" s="8">
        <f>VLOOKUP(A1013,'[2]ZZ Childrens Database'!$A:$M,13,0)</f>
        <v>5</v>
      </c>
      <c r="P1013" s="9"/>
      <c r="Q1013" s="7"/>
      <c r="R1013" s="7"/>
      <c r="S1013" s="7"/>
      <c r="T1013" s="7"/>
      <c r="U1013" s="7"/>
      <c r="V1013" s="7"/>
      <c r="W1013" s="7"/>
      <c r="X1013" s="7"/>
      <c r="Y1013" s="7"/>
      <c r="Z1013" s="7"/>
      <c r="AA1013" s="7"/>
      <c r="AB1013" s="7"/>
      <c r="AC1013" s="7"/>
      <c r="AD1013" s="7"/>
      <c r="AE1013" s="7"/>
      <c r="AF1013" s="7"/>
      <c r="AG1013" s="7"/>
      <c r="AH1013" s="7"/>
      <c r="AI1013" s="7"/>
      <c r="AJ1013" s="7"/>
      <c r="AK1013" s="7"/>
      <c r="AL1013" s="7"/>
      <c r="AM1013" s="7"/>
      <c r="AN1013" s="7"/>
      <c r="AO1013" s="7"/>
      <c r="AP1013" s="7"/>
      <c r="AQ1013" s="7"/>
    </row>
    <row r="1014" spans="1:43" ht="15.75" customHeight="1" x14ac:dyDescent="0.15">
      <c r="A1014" s="8">
        <v>13197</v>
      </c>
      <c r="B1014" s="8"/>
      <c r="C1014" s="8">
        <f>VLOOKUP(A1014,'[1]Childrens database'!$A:$B,2,0)</f>
        <v>0</v>
      </c>
      <c r="D1014" s="8" t="s">
        <v>243</v>
      </c>
      <c r="E1014" s="8" t="s">
        <v>2564</v>
      </c>
      <c r="F1014" s="8" t="s">
        <v>2565</v>
      </c>
      <c r="G1014" s="8" t="s">
        <v>2566</v>
      </c>
      <c r="H1014" s="8" t="s">
        <v>112</v>
      </c>
      <c r="I1014" s="25" t="s">
        <v>4410</v>
      </c>
      <c r="J1014" s="9"/>
      <c r="K1014" s="8" t="s">
        <v>34</v>
      </c>
      <c r="L1014" s="8" t="s">
        <v>79</v>
      </c>
      <c r="M1014" s="9">
        <v>59</v>
      </c>
      <c r="N1014" s="8">
        <v>12</v>
      </c>
      <c r="O1014" s="8">
        <f>VLOOKUP(A1014,'[2]ZZ Childrens Database'!$A:$M,13,0)</f>
        <v>0</v>
      </c>
      <c r="P1014" s="9"/>
      <c r="Q1014" s="7"/>
      <c r="R1014" s="7"/>
      <c r="S1014" s="7"/>
      <c r="T1014" s="7"/>
      <c r="U1014" s="7"/>
      <c r="V1014" s="7"/>
      <c r="W1014" s="7"/>
      <c r="X1014" s="7"/>
      <c r="Y1014" s="7"/>
      <c r="Z1014" s="7"/>
      <c r="AA1014" s="7"/>
      <c r="AB1014" s="7"/>
      <c r="AC1014" s="7"/>
      <c r="AD1014" s="7"/>
      <c r="AE1014" s="7"/>
      <c r="AF1014" s="7"/>
      <c r="AG1014" s="7"/>
      <c r="AH1014" s="7"/>
      <c r="AI1014" s="7"/>
      <c r="AJ1014" s="7"/>
      <c r="AK1014" s="7"/>
      <c r="AL1014" s="7"/>
      <c r="AM1014" s="7"/>
      <c r="AN1014" s="7"/>
      <c r="AO1014" s="7"/>
      <c r="AP1014" s="7"/>
      <c r="AQ1014" s="7"/>
    </row>
    <row r="1015" spans="1:43" ht="15.75" customHeight="1" x14ac:dyDescent="0.15">
      <c r="A1015" s="8">
        <v>14083</v>
      </c>
      <c r="B1015" s="8"/>
      <c r="C1015" s="8">
        <f>VLOOKUP(A1015,'[1]Childrens database'!$A:$B,2,0)</f>
        <v>0</v>
      </c>
      <c r="D1015" s="8" t="s">
        <v>36</v>
      </c>
      <c r="E1015" s="8" t="s">
        <v>2567</v>
      </c>
      <c r="F1015" s="8" t="s">
        <v>1139</v>
      </c>
      <c r="G1015" s="8" t="s">
        <v>2568</v>
      </c>
      <c r="H1015" s="8" t="s">
        <v>112</v>
      </c>
      <c r="I1015" s="25" t="s">
        <v>4411</v>
      </c>
      <c r="J1015" s="9">
        <v>1</v>
      </c>
      <c r="K1015" s="8" t="s">
        <v>38</v>
      </c>
      <c r="L1015" s="8"/>
      <c r="M1015" s="9">
        <v>14</v>
      </c>
      <c r="N1015" s="8">
        <v>38</v>
      </c>
      <c r="O1015" s="8">
        <f>VLOOKUP(A1015,'[2]ZZ Childrens Database'!$A:$M,13,0)</f>
        <v>0</v>
      </c>
      <c r="P1015" s="9"/>
      <c r="Q1015" s="7"/>
      <c r="R1015" s="7"/>
      <c r="S1015" s="7"/>
      <c r="T1015" s="7"/>
      <c r="U1015" s="7"/>
      <c r="V1015" s="7"/>
      <c r="W1015" s="7"/>
      <c r="X1015" s="7"/>
      <c r="Y1015" s="7"/>
      <c r="Z1015" s="7"/>
      <c r="AA1015" s="7"/>
      <c r="AB1015" s="7"/>
      <c r="AC1015" s="7"/>
      <c r="AD1015" s="7"/>
      <c r="AE1015" s="7"/>
      <c r="AF1015" s="7"/>
      <c r="AG1015" s="7"/>
      <c r="AH1015" s="7"/>
      <c r="AI1015" s="7"/>
      <c r="AJ1015" s="7"/>
      <c r="AK1015" s="7"/>
      <c r="AL1015" s="7"/>
      <c r="AM1015" s="7"/>
      <c r="AN1015" s="7"/>
      <c r="AO1015" s="7"/>
      <c r="AP1015" s="7"/>
      <c r="AQ1015" s="7"/>
    </row>
    <row r="1016" spans="1:43" ht="15.75" customHeight="1" x14ac:dyDescent="0.15">
      <c r="A1016" s="8">
        <v>14085</v>
      </c>
      <c r="B1016" s="8"/>
      <c r="C1016" s="8">
        <f>VLOOKUP(A1016,'[1]Childrens database'!$A:$B,2,0)</f>
        <v>0</v>
      </c>
      <c r="D1016" s="8" t="s">
        <v>36</v>
      </c>
      <c r="E1016" s="8" t="s">
        <v>351</v>
      </c>
      <c r="F1016" s="8" t="s">
        <v>1461</v>
      </c>
      <c r="G1016" s="8" t="s">
        <v>2569</v>
      </c>
      <c r="H1016" s="8" t="s">
        <v>117</v>
      </c>
      <c r="I1016" s="25" t="s">
        <v>4411</v>
      </c>
      <c r="J1016" s="9">
        <v>1</v>
      </c>
      <c r="K1016" s="8" t="s">
        <v>38</v>
      </c>
      <c r="L1016" s="8"/>
      <c r="M1016" s="9">
        <v>7</v>
      </c>
      <c r="N1016" s="8">
        <v>17</v>
      </c>
      <c r="O1016" s="8">
        <f>VLOOKUP(A1016,'[2]ZZ Childrens Database'!$A:$M,13,0)</f>
        <v>2</v>
      </c>
      <c r="P1016" s="9"/>
      <c r="Q1016" s="7"/>
      <c r="R1016" s="7"/>
      <c r="S1016" s="7"/>
      <c r="T1016" s="7"/>
      <c r="U1016" s="7"/>
      <c r="V1016" s="7"/>
      <c r="W1016" s="7"/>
      <c r="X1016" s="7"/>
      <c r="Y1016" s="7"/>
      <c r="Z1016" s="7"/>
      <c r="AA1016" s="7"/>
      <c r="AB1016" s="7"/>
      <c r="AC1016" s="7"/>
      <c r="AD1016" s="7"/>
      <c r="AE1016" s="7"/>
      <c r="AF1016" s="7"/>
      <c r="AG1016" s="7"/>
      <c r="AH1016" s="7"/>
      <c r="AI1016" s="7"/>
      <c r="AJ1016" s="7"/>
      <c r="AK1016" s="7"/>
      <c r="AL1016" s="7"/>
      <c r="AM1016" s="7"/>
      <c r="AN1016" s="7"/>
      <c r="AO1016" s="7"/>
      <c r="AP1016" s="7"/>
      <c r="AQ1016" s="7"/>
    </row>
    <row r="1017" spans="1:43" ht="15.75" customHeight="1" x14ac:dyDescent="0.15">
      <c r="A1017" s="8">
        <v>12051</v>
      </c>
      <c r="B1017" s="8"/>
      <c r="C1017" s="8">
        <f>VLOOKUP(A1017,'[1]Childrens database'!$A:$B,2,0)</f>
        <v>0</v>
      </c>
      <c r="D1017" s="8" t="s">
        <v>36</v>
      </c>
      <c r="E1017" s="8" t="s">
        <v>2570</v>
      </c>
      <c r="F1017" s="8" t="s">
        <v>2552</v>
      </c>
      <c r="G1017" s="8" t="s">
        <v>2571</v>
      </c>
      <c r="H1017" s="8" t="s">
        <v>117</v>
      </c>
      <c r="I1017" s="25" t="s">
        <v>4410</v>
      </c>
      <c r="J1017" s="9"/>
      <c r="K1017" s="8" t="s">
        <v>37</v>
      </c>
      <c r="L1017" s="8"/>
      <c r="M1017" s="9"/>
      <c r="N1017" s="8">
        <v>9</v>
      </c>
      <c r="O1017" s="8"/>
      <c r="P1017" s="9"/>
      <c r="Q1017" s="7"/>
      <c r="R1017" s="7"/>
      <c r="S1017" s="7"/>
      <c r="T1017" s="7"/>
      <c r="U1017" s="7"/>
      <c r="V1017" s="7"/>
      <c r="W1017" s="7"/>
      <c r="X1017" s="7"/>
      <c r="Y1017" s="7"/>
      <c r="Z1017" s="7"/>
      <c r="AA1017" s="7"/>
      <c r="AB1017" s="7"/>
      <c r="AC1017" s="7"/>
      <c r="AD1017" s="7"/>
      <c r="AE1017" s="7"/>
      <c r="AF1017" s="7"/>
      <c r="AG1017" s="7"/>
      <c r="AH1017" s="7"/>
      <c r="AI1017" s="7"/>
      <c r="AJ1017" s="7"/>
      <c r="AK1017" s="7"/>
      <c r="AL1017" s="7"/>
      <c r="AM1017" s="7"/>
      <c r="AN1017" s="7"/>
      <c r="AO1017" s="7"/>
      <c r="AP1017" s="7"/>
      <c r="AQ1017" s="7"/>
    </row>
    <row r="1018" spans="1:43" ht="15.75" customHeight="1" x14ac:dyDescent="0.15">
      <c r="A1018" s="8">
        <v>13045</v>
      </c>
      <c r="B1018" s="8"/>
      <c r="C1018" s="8">
        <f>VLOOKUP(A1018,'[1]Childrens database'!$A:$B,2,0)</f>
        <v>0</v>
      </c>
      <c r="D1018" s="8" t="s">
        <v>36</v>
      </c>
      <c r="E1018" s="8" t="s">
        <v>550</v>
      </c>
      <c r="F1018" s="8" t="s">
        <v>2572</v>
      </c>
      <c r="G1018" s="8" t="s">
        <v>2573</v>
      </c>
      <c r="H1018" s="8" t="s">
        <v>112</v>
      </c>
      <c r="I1018" s="25" t="s">
        <v>4411</v>
      </c>
      <c r="J1018" s="9">
        <v>6</v>
      </c>
      <c r="K1018" s="8" t="s">
        <v>38</v>
      </c>
      <c r="L1018" s="8"/>
      <c r="M1018" s="9">
        <v>14</v>
      </c>
      <c r="N1018" s="8">
        <v>51</v>
      </c>
      <c r="O1018" s="8"/>
      <c r="P1018" s="9"/>
      <c r="Q1018" s="7"/>
      <c r="R1018" s="7"/>
      <c r="S1018" s="7"/>
      <c r="T1018" s="7"/>
      <c r="U1018" s="7"/>
      <c r="V1018" s="7"/>
      <c r="W1018" s="7"/>
      <c r="X1018" s="7"/>
      <c r="Y1018" s="7"/>
      <c r="Z1018" s="7"/>
      <c r="AA1018" s="7"/>
      <c r="AB1018" s="7"/>
      <c r="AC1018" s="7"/>
      <c r="AD1018" s="7"/>
      <c r="AE1018" s="7"/>
      <c r="AF1018" s="7"/>
      <c r="AG1018" s="7"/>
      <c r="AH1018" s="7"/>
      <c r="AI1018" s="7"/>
      <c r="AJ1018" s="7"/>
      <c r="AK1018" s="7"/>
      <c r="AL1018" s="7"/>
      <c r="AM1018" s="7"/>
      <c r="AN1018" s="7"/>
      <c r="AO1018" s="7"/>
      <c r="AP1018" s="7"/>
      <c r="AQ1018" s="7"/>
    </row>
    <row r="1019" spans="1:43" ht="15.75" customHeight="1" x14ac:dyDescent="0.15">
      <c r="A1019" s="8">
        <v>14535</v>
      </c>
      <c r="B1019" s="8" t="s">
        <v>179</v>
      </c>
      <c r="C1019" s="8" t="str">
        <f>VLOOKUP(A1019,'[1]Childrens database'!$A:$B,2,0)</f>
        <v>Left</v>
      </c>
      <c r="D1019" s="8" t="s">
        <v>60</v>
      </c>
      <c r="E1019" s="8" t="s">
        <v>2574</v>
      </c>
      <c r="F1019" s="8" t="s">
        <v>1112</v>
      </c>
      <c r="G1019" s="8" t="s">
        <v>2575</v>
      </c>
      <c r="H1019" s="8" t="s">
        <v>112</v>
      </c>
      <c r="I1019" s="25" t="s">
        <v>4411</v>
      </c>
      <c r="J1019" s="9"/>
      <c r="K1019" s="8" t="s">
        <v>62</v>
      </c>
      <c r="L1019" s="8"/>
      <c r="M1019" s="8"/>
      <c r="N1019" s="8">
        <v>0</v>
      </c>
      <c r="O1019" s="8">
        <f>VLOOKUP(A1019,'[2]ZZ Childrens Database'!$A:$M,13,0)</f>
        <v>0</v>
      </c>
      <c r="P1019" s="8"/>
      <c r="Q1019" s="7"/>
      <c r="R1019" s="7"/>
      <c r="S1019" s="7"/>
      <c r="T1019" s="7"/>
      <c r="U1019" s="7"/>
      <c r="V1019" s="7"/>
      <c r="W1019" s="7"/>
      <c r="X1019" s="7"/>
      <c r="Y1019" s="7"/>
      <c r="Z1019" s="7"/>
      <c r="AA1019" s="7"/>
      <c r="AB1019" s="7"/>
      <c r="AC1019" s="7"/>
      <c r="AD1019" s="7"/>
      <c r="AE1019" s="7"/>
      <c r="AF1019" s="7"/>
      <c r="AG1019" s="7"/>
      <c r="AH1019" s="7"/>
      <c r="AI1019" s="7"/>
      <c r="AJ1019" s="7"/>
      <c r="AK1019" s="7"/>
      <c r="AL1019" s="7"/>
      <c r="AM1019" s="7"/>
      <c r="AN1019" s="7"/>
      <c r="AO1019" s="7"/>
      <c r="AP1019" s="7"/>
      <c r="AQ1019" s="7"/>
    </row>
    <row r="1020" spans="1:43" ht="15.75" customHeight="1" x14ac:dyDescent="0.15">
      <c r="A1020" s="8">
        <v>12062</v>
      </c>
      <c r="B1020" s="8"/>
      <c r="C1020" s="8">
        <f>VLOOKUP(A1020,'[1]Childrens database'!$A:$B,2,0)</f>
        <v>0</v>
      </c>
      <c r="D1020" s="8" t="s">
        <v>36</v>
      </c>
      <c r="E1020" s="8" t="s">
        <v>2576</v>
      </c>
      <c r="F1020" s="8" t="s">
        <v>2577</v>
      </c>
      <c r="G1020" s="8" t="s">
        <v>2578</v>
      </c>
      <c r="H1020" s="8" t="s">
        <v>112</v>
      </c>
      <c r="I1020" s="25" t="s">
        <v>4411</v>
      </c>
      <c r="J1020" s="9">
        <v>6</v>
      </c>
      <c r="K1020" s="8" t="s">
        <v>38</v>
      </c>
      <c r="L1020" s="8"/>
      <c r="M1020" s="9">
        <v>17</v>
      </c>
      <c r="N1020" s="8">
        <v>50</v>
      </c>
      <c r="O1020" s="8"/>
      <c r="P1020" s="9"/>
      <c r="Q1020" s="7"/>
      <c r="R1020" s="7"/>
      <c r="S1020" s="7"/>
      <c r="T1020" s="7"/>
      <c r="U1020" s="7"/>
      <c r="V1020" s="7"/>
      <c r="W1020" s="7"/>
      <c r="X1020" s="7"/>
      <c r="Y1020" s="7"/>
      <c r="Z1020" s="7"/>
      <c r="AA1020" s="7"/>
      <c r="AB1020" s="7"/>
      <c r="AC1020" s="7"/>
      <c r="AD1020" s="7"/>
      <c r="AE1020" s="7"/>
      <c r="AF1020" s="7"/>
      <c r="AG1020" s="7"/>
      <c r="AH1020" s="7"/>
      <c r="AI1020" s="7"/>
      <c r="AJ1020" s="7"/>
      <c r="AK1020" s="7"/>
      <c r="AL1020" s="7"/>
      <c r="AM1020" s="7"/>
      <c r="AN1020" s="7"/>
      <c r="AO1020" s="7"/>
      <c r="AP1020" s="7"/>
      <c r="AQ1020" s="7"/>
    </row>
    <row r="1021" spans="1:43" ht="15.75" customHeight="1" x14ac:dyDescent="0.15">
      <c r="A1021" s="8">
        <v>13189</v>
      </c>
      <c r="B1021" s="8"/>
      <c r="C1021" s="8">
        <f>VLOOKUP(A1021,'[1]Childrens database'!$A:$B,2,0)</f>
        <v>0</v>
      </c>
      <c r="D1021" s="8" t="s">
        <v>243</v>
      </c>
      <c r="E1021" s="8" t="s">
        <v>2579</v>
      </c>
      <c r="F1021" s="8" t="s">
        <v>1991</v>
      </c>
      <c r="G1021" s="8" t="s">
        <v>2580</v>
      </c>
      <c r="H1021" s="8" t="s">
        <v>112</v>
      </c>
      <c r="I1021" s="25" t="s">
        <v>4410</v>
      </c>
      <c r="J1021" s="9"/>
      <c r="K1021" s="8" t="s">
        <v>34</v>
      </c>
      <c r="L1021" s="8" t="s">
        <v>79</v>
      </c>
      <c r="M1021" s="9">
        <v>58</v>
      </c>
      <c r="N1021" s="8">
        <v>17</v>
      </c>
      <c r="O1021" s="8">
        <f>VLOOKUP(A1021,'[2]ZZ Childrens Database'!$A:$M,13,0)</f>
        <v>4</v>
      </c>
      <c r="P1021" s="9"/>
      <c r="Q1021" s="7"/>
      <c r="R1021" s="7"/>
      <c r="S1021" s="7"/>
      <c r="T1021" s="7"/>
      <c r="U1021" s="7"/>
      <c r="V1021" s="7"/>
      <c r="W1021" s="7"/>
      <c r="X1021" s="7"/>
      <c r="Y1021" s="7"/>
      <c r="Z1021" s="7"/>
      <c r="AA1021" s="7"/>
      <c r="AB1021" s="7"/>
      <c r="AC1021" s="7"/>
      <c r="AD1021" s="7"/>
      <c r="AE1021" s="7"/>
      <c r="AF1021" s="7"/>
      <c r="AG1021" s="7"/>
      <c r="AH1021" s="7"/>
      <c r="AI1021" s="7"/>
      <c r="AJ1021" s="7"/>
      <c r="AK1021" s="7"/>
      <c r="AL1021" s="7"/>
      <c r="AM1021" s="7"/>
      <c r="AN1021" s="7"/>
      <c r="AO1021" s="7"/>
      <c r="AP1021" s="7"/>
      <c r="AQ1021" s="7"/>
    </row>
    <row r="1022" spans="1:43" ht="15.75" customHeight="1" x14ac:dyDescent="0.15">
      <c r="A1022" s="8">
        <v>14086</v>
      </c>
      <c r="B1022" s="8"/>
      <c r="C1022" s="8">
        <f>VLOOKUP(A1022,'[1]Childrens database'!$A:$B,2,0)</f>
        <v>0</v>
      </c>
      <c r="D1022" s="8" t="s">
        <v>36</v>
      </c>
      <c r="E1022" s="8" t="s">
        <v>626</v>
      </c>
      <c r="F1022" s="8" t="s">
        <v>220</v>
      </c>
      <c r="G1022" s="8" t="s">
        <v>2581</v>
      </c>
      <c r="H1022" s="8" t="s">
        <v>112</v>
      </c>
      <c r="I1022" s="25" t="s">
        <v>4411</v>
      </c>
      <c r="J1022" s="9">
        <v>6</v>
      </c>
      <c r="K1022" s="8" t="s">
        <v>37</v>
      </c>
      <c r="L1022" s="8"/>
      <c r="M1022" s="9">
        <v>19</v>
      </c>
      <c r="N1022" s="8">
        <v>47</v>
      </c>
      <c r="O1022" s="8">
        <f>VLOOKUP(A1022,'[2]ZZ Childrens Database'!$A:$M,13,0)</f>
        <v>4</v>
      </c>
      <c r="P1022" s="9"/>
      <c r="Q1022" s="7"/>
      <c r="R1022" s="7"/>
      <c r="S1022" s="7"/>
      <c r="T1022" s="7"/>
      <c r="U1022" s="7"/>
      <c r="V1022" s="7"/>
      <c r="W1022" s="7"/>
      <c r="X1022" s="7"/>
      <c r="Y1022" s="7"/>
      <c r="Z1022" s="7"/>
      <c r="AA1022" s="7"/>
      <c r="AB1022" s="7"/>
      <c r="AC1022" s="7"/>
      <c r="AD1022" s="7"/>
      <c r="AE1022" s="7"/>
      <c r="AF1022" s="7"/>
      <c r="AG1022" s="7"/>
      <c r="AH1022" s="7"/>
      <c r="AI1022" s="7"/>
      <c r="AJ1022" s="7"/>
      <c r="AK1022" s="7"/>
      <c r="AL1022" s="7"/>
      <c r="AM1022" s="7"/>
      <c r="AN1022" s="7"/>
      <c r="AO1022" s="7"/>
      <c r="AP1022" s="7"/>
      <c r="AQ1022" s="7"/>
    </row>
    <row r="1023" spans="1:43" ht="15.75" customHeight="1" x14ac:dyDescent="0.15">
      <c r="A1023" s="8">
        <v>14313</v>
      </c>
      <c r="B1023" s="8"/>
      <c r="C1023" s="8">
        <f>VLOOKUP(A1023,'[1]Childrens database'!$A:$B,2,0)</f>
        <v>0</v>
      </c>
      <c r="D1023" s="8" t="s">
        <v>66</v>
      </c>
      <c r="E1023" s="8" t="s">
        <v>2582</v>
      </c>
      <c r="F1023" s="8" t="s">
        <v>514</v>
      </c>
      <c r="G1023" s="8" t="s">
        <v>2583</v>
      </c>
      <c r="H1023" s="8" t="s">
        <v>112</v>
      </c>
      <c r="I1023" s="25" t="s">
        <v>4410</v>
      </c>
      <c r="J1023" s="9">
        <v>5</v>
      </c>
      <c r="K1023" s="8" t="s">
        <v>67</v>
      </c>
      <c r="L1023" s="8" t="s">
        <v>79</v>
      </c>
      <c r="M1023" s="9">
        <v>58</v>
      </c>
      <c r="N1023" s="8">
        <v>50</v>
      </c>
      <c r="O1023" s="8">
        <f>VLOOKUP(A1023,'[2]ZZ Childrens Database'!$A:$M,13,0)</f>
        <v>23</v>
      </c>
      <c r="P1023" s="9"/>
      <c r="Q1023" s="7"/>
      <c r="R1023" s="7"/>
      <c r="S1023" s="7"/>
      <c r="T1023" s="7"/>
      <c r="U1023" s="7"/>
      <c r="V1023" s="7"/>
      <c r="W1023" s="7"/>
      <c r="X1023" s="7"/>
      <c r="Y1023" s="7"/>
      <c r="Z1023" s="7"/>
      <c r="AA1023" s="7"/>
      <c r="AB1023" s="7"/>
      <c r="AC1023" s="7"/>
      <c r="AD1023" s="7"/>
      <c r="AE1023" s="7"/>
      <c r="AF1023" s="7"/>
      <c r="AG1023" s="7"/>
      <c r="AH1023" s="7"/>
      <c r="AI1023" s="7"/>
      <c r="AJ1023" s="7"/>
      <c r="AK1023" s="7"/>
      <c r="AL1023" s="7"/>
      <c r="AM1023" s="7"/>
      <c r="AN1023" s="7"/>
      <c r="AO1023" s="7"/>
      <c r="AP1023" s="7"/>
      <c r="AQ1023" s="7"/>
    </row>
    <row r="1024" spans="1:43" ht="15.75" customHeight="1" x14ac:dyDescent="0.15">
      <c r="A1024" s="8">
        <v>14087</v>
      </c>
      <c r="B1024" s="8"/>
      <c r="C1024" s="8">
        <f>VLOOKUP(A1024,'[1]Childrens database'!$A:$B,2,0)</f>
        <v>0</v>
      </c>
      <c r="D1024" s="8" t="s">
        <v>36</v>
      </c>
      <c r="E1024" s="8" t="s">
        <v>2584</v>
      </c>
      <c r="F1024" s="8" t="s">
        <v>2585</v>
      </c>
      <c r="G1024" s="8" t="s">
        <v>2586</v>
      </c>
      <c r="H1024" s="8" t="s">
        <v>112</v>
      </c>
      <c r="I1024" s="25" t="s">
        <v>4411</v>
      </c>
      <c r="J1024" s="9">
        <v>1</v>
      </c>
      <c r="K1024" s="8" t="s">
        <v>38</v>
      </c>
      <c r="L1024" s="8"/>
      <c r="M1024" s="9">
        <v>23</v>
      </c>
      <c r="N1024" s="8">
        <v>22</v>
      </c>
      <c r="O1024" s="8">
        <f>VLOOKUP(A1024,'[2]ZZ Childrens Database'!$A:$M,13,0)</f>
        <v>0</v>
      </c>
      <c r="P1024" s="9"/>
      <c r="Q1024" s="7"/>
      <c r="R1024" s="7"/>
      <c r="S1024" s="7"/>
      <c r="T1024" s="7"/>
      <c r="U1024" s="7"/>
      <c r="V1024" s="7"/>
      <c r="W1024" s="7"/>
      <c r="X1024" s="7"/>
      <c r="Y1024" s="7"/>
      <c r="Z1024" s="7"/>
      <c r="AA1024" s="7"/>
      <c r="AB1024" s="7"/>
      <c r="AC1024" s="7"/>
      <c r="AD1024" s="7"/>
      <c r="AE1024" s="7"/>
      <c r="AF1024" s="7"/>
      <c r="AG1024" s="7"/>
      <c r="AH1024" s="7"/>
      <c r="AI1024" s="7"/>
      <c r="AJ1024" s="7"/>
      <c r="AK1024" s="7"/>
      <c r="AL1024" s="7"/>
      <c r="AM1024" s="7"/>
      <c r="AN1024" s="7"/>
      <c r="AO1024" s="7"/>
      <c r="AP1024" s="7"/>
      <c r="AQ1024" s="7"/>
    </row>
    <row r="1025" spans="1:43" ht="15.75" customHeight="1" x14ac:dyDescent="0.15">
      <c r="A1025" s="8">
        <v>11939</v>
      </c>
      <c r="B1025" s="8"/>
      <c r="C1025" s="8">
        <f>VLOOKUP(A1025,'[1]Childrens database'!$A:$B,2,0)</f>
        <v>0</v>
      </c>
      <c r="D1025" s="8" t="s">
        <v>36</v>
      </c>
      <c r="E1025" s="8" t="s">
        <v>428</v>
      </c>
      <c r="F1025" s="8" t="s">
        <v>2587</v>
      </c>
      <c r="G1025" s="8" t="s">
        <v>2588</v>
      </c>
      <c r="H1025" s="8" t="s">
        <v>112</v>
      </c>
      <c r="I1025" s="25" t="s">
        <v>4411</v>
      </c>
      <c r="J1025" s="9">
        <v>6</v>
      </c>
      <c r="K1025" s="8" t="s">
        <v>38</v>
      </c>
      <c r="L1025" s="8"/>
      <c r="M1025" s="9">
        <v>38</v>
      </c>
      <c r="N1025" s="8">
        <v>54</v>
      </c>
      <c r="O1025" s="8"/>
      <c r="P1025" s="9"/>
      <c r="Q1025" s="7"/>
      <c r="R1025" s="7"/>
      <c r="S1025" s="7"/>
      <c r="T1025" s="7"/>
      <c r="U1025" s="7"/>
      <c r="V1025" s="7"/>
      <c r="W1025" s="7"/>
      <c r="X1025" s="7"/>
      <c r="Y1025" s="7"/>
      <c r="Z1025" s="7"/>
      <c r="AA1025" s="7"/>
      <c r="AB1025" s="7"/>
      <c r="AC1025" s="7"/>
      <c r="AD1025" s="7"/>
      <c r="AE1025" s="7"/>
      <c r="AF1025" s="7"/>
      <c r="AG1025" s="7"/>
      <c r="AH1025" s="7"/>
      <c r="AI1025" s="7"/>
      <c r="AJ1025" s="7"/>
      <c r="AK1025" s="7"/>
      <c r="AL1025" s="7"/>
      <c r="AM1025" s="7"/>
      <c r="AN1025" s="7"/>
      <c r="AO1025" s="7"/>
      <c r="AP1025" s="7"/>
      <c r="AQ1025" s="7"/>
    </row>
    <row r="1026" spans="1:43" ht="15.75" customHeight="1" x14ac:dyDescent="0.15">
      <c r="A1026" s="8">
        <v>13314</v>
      </c>
      <c r="B1026" s="8"/>
      <c r="C1026" s="8">
        <f>VLOOKUP(A1026,'[1]Childrens database'!$A:$B,2,0)</f>
        <v>0</v>
      </c>
      <c r="D1026" s="8" t="s">
        <v>60</v>
      </c>
      <c r="E1026" s="8" t="s">
        <v>2589</v>
      </c>
      <c r="F1026" s="8" t="s">
        <v>2590</v>
      </c>
      <c r="G1026" s="8" t="s">
        <v>2591</v>
      </c>
      <c r="H1026" s="8" t="s">
        <v>112</v>
      </c>
      <c r="I1026" s="25" t="s">
        <v>4411</v>
      </c>
      <c r="J1026" s="9"/>
      <c r="K1026" s="8" t="s">
        <v>62</v>
      </c>
      <c r="L1026" s="8"/>
      <c r="M1026" s="9"/>
      <c r="N1026" s="8">
        <v>39</v>
      </c>
      <c r="O1026" s="8">
        <f>VLOOKUP(A1026,'[2]ZZ Childrens Database'!$A:$M,13,0)</f>
        <v>0</v>
      </c>
      <c r="P1026" s="9"/>
      <c r="Q1026" s="7"/>
      <c r="R1026" s="7"/>
      <c r="S1026" s="7"/>
      <c r="T1026" s="7"/>
      <c r="U1026" s="7"/>
      <c r="V1026" s="7"/>
      <c r="W1026" s="7"/>
      <c r="X1026" s="7"/>
      <c r="Y1026" s="7"/>
      <c r="Z1026" s="7"/>
      <c r="AA1026" s="7"/>
      <c r="AB1026" s="7"/>
      <c r="AC1026" s="7"/>
      <c r="AD1026" s="7"/>
      <c r="AE1026" s="7"/>
      <c r="AF1026" s="7"/>
      <c r="AG1026" s="7"/>
      <c r="AH1026" s="7"/>
      <c r="AI1026" s="7"/>
      <c r="AJ1026" s="7"/>
      <c r="AK1026" s="7"/>
      <c r="AL1026" s="7"/>
      <c r="AM1026" s="7"/>
      <c r="AN1026" s="7"/>
      <c r="AO1026" s="7"/>
      <c r="AP1026" s="7"/>
      <c r="AQ1026" s="7"/>
    </row>
    <row r="1027" spans="1:43" ht="15.75" customHeight="1" x14ac:dyDescent="0.15">
      <c r="A1027" s="8">
        <v>14018</v>
      </c>
      <c r="B1027" s="8" t="s">
        <v>179</v>
      </c>
      <c r="C1027" s="8">
        <f>VLOOKUP(A1027,'[1]Childrens database'!$A:$B,2,0)</f>
        <v>0</v>
      </c>
      <c r="D1027" s="8" t="s">
        <v>354</v>
      </c>
      <c r="E1027" s="8" t="s">
        <v>2592</v>
      </c>
      <c r="F1027" s="8" t="s">
        <v>2593</v>
      </c>
      <c r="G1027" s="8" t="s">
        <v>2594</v>
      </c>
      <c r="H1027" s="8" t="s">
        <v>117</v>
      </c>
      <c r="I1027" s="25" t="s">
        <v>4411</v>
      </c>
      <c r="J1027" s="9"/>
      <c r="K1027" s="8" t="s">
        <v>48</v>
      </c>
      <c r="L1027" s="8"/>
      <c r="M1027" s="9"/>
      <c r="N1027" s="8">
        <v>0</v>
      </c>
      <c r="O1027" s="8">
        <f>VLOOKUP(A1027,'[2]ZZ Childrens Database'!$A:$M,13,0)</f>
        <v>0</v>
      </c>
      <c r="P1027" s="9"/>
      <c r="Q1027" s="7"/>
      <c r="R1027" s="7"/>
      <c r="S1027" s="7"/>
      <c r="T1027" s="7"/>
      <c r="U1027" s="7"/>
      <c r="V1027" s="7"/>
      <c r="W1027" s="7"/>
      <c r="X1027" s="7"/>
      <c r="Y1027" s="7"/>
      <c r="Z1027" s="7"/>
      <c r="AA1027" s="7"/>
      <c r="AB1027" s="7"/>
      <c r="AC1027" s="7"/>
      <c r="AD1027" s="7"/>
      <c r="AE1027" s="7"/>
      <c r="AF1027" s="7"/>
      <c r="AG1027" s="7"/>
      <c r="AH1027" s="7"/>
      <c r="AI1027" s="7"/>
      <c r="AJ1027" s="7"/>
      <c r="AK1027" s="7"/>
      <c r="AL1027" s="7"/>
      <c r="AM1027" s="7"/>
      <c r="AN1027" s="7"/>
      <c r="AO1027" s="7"/>
      <c r="AP1027" s="7"/>
      <c r="AQ1027" s="7"/>
    </row>
    <row r="1028" spans="1:43" ht="15.75" customHeight="1" x14ac:dyDescent="0.15">
      <c r="A1028" s="8">
        <v>14362</v>
      </c>
      <c r="B1028" s="8"/>
      <c r="C1028" s="8">
        <f>VLOOKUP(A1028,'[1]Childrens database'!$A:$B,2,0)</f>
        <v>0</v>
      </c>
      <c r="D1028" s="8" t="s">
        <v>285</v>
      </c>
      <c r="E1028" s="8" t="s">
        <v>2595</v>
      </c>
      <c r="F1028" s="8" t="s">
        <v>2596</v>
      </c>
      <c r="G1028" s="8" t="s">
        <v>2597</v>
      </c>
      <c r="H1028" s="8" t="s">
        <v>117</v>
      </c>
      <c r="I1028" s="25" t="s">
        <v>4410</v>
      </c>
      <c r="J1028" s="9"/>
      <c r="K1028" s="8" t="s">
        <v>379</v>
      </c>
      <c r="L1028" s="8"/>
      <c r="M1028" s="9">
        <v>56</v>
      </c>
      <c r="N1028" s="8">
        <v>32</v>
      </c>
      <c r="O1028" s="8">
        <f>VLOOKUP(A1028,'[2]ZZ Childrens Database'!$A:$M,13,0)</f>
        <v>4</v>
      </c>
      <c r="P1028" s="9"/>
      <c r="Q1028" s="7"/>
      <c r="R1028" s="7"/>
      <c r="S1028" s="7"/>
      <c r="T1028" s="7"/>
      <c r="U1028" s="7"/>
      <c r="V1028" s="7"/>
      <c r="W1028" s="7"/>
      <c r="X1028" s="7"/>
      <c r="Y1028" s="7"/>
      <c r="Z1028" s="7"/>
      <c r="AA1028" s="7"/>
      <c r="AB1028" s="7"/>
      <c r="AC1028" s="7"/>
      <c r="AD1028" s="7"/>
      <c r="AE1028" s="7"/>
      <c r="AF1028" s="7"/>
      <c r="AG1028" s="7"/>
      <c r="AH1028" s="7"/>
      <c r="AI1028" s="7"/>
      <c r="AJ1028" s="7"/>
      <c r="AK1028" s="7"/>
      <c r="AL1028" s="7"/>
      <c r="AM1028" s="7"/>
      <c r="AN1028" s="7"/>
      <c r="AO1028" s="7"/>
      <c r="AP1028" s="7"/>
      <c r="AQ1028" s="7"/>
    </row>
    <row r="1029" spans="1:43" ht="15.75" customHeight="1" x14ac:dyDescent="0.15">
      <c r="A1029" s="8">
        <v>14079</v>
      </c>
      <c r="B1029" s="8"/>
      <c r="C1029" s="8">
        <f>VLOOKUP(A1029,'[1]Childrens database'!$A:$B,2,0)</f>
        <v>0</v>
      </c>
      <c r="D1029" s="8" t="s">
        <v>36</v>
      </c>
      <c r="E1029" s="8" t="s">
        <v>1718</v>
      </c>
      <c r="F1029" s="8" t="s">
        <v>399</v>
      </c>
      <c r="G1029" s="8" t="s">
        <v>2598</v>
      </c>
      <c r="H1029" s="8" t="s">
        <v>112</v>
      </c>
      <c r="I1029" s="25" t="s">
        <v>4411</v>
      </c>
      <c r="J1029" s="9">
        <v>1</v>
      </c>
      <c r="K1029" s="8" t="s">
        <v>38</v>
      </c>
      <c r="L1029" s="8"/>
      <c r="M1029" s="9">
        <v>10</v>
      </c>
      <c r="N1029" s="8">
        <v>5</v>
      </c>
      <c r="O1029" s="8">
        <f>VLOOKUP(A1029,'[2]ZZ Childrens Database'!$A:$M,13,0)</f>
        <v>0</v>
      </c>
      <c r="P1029" s="9"/>
      <c r="Q1029" s="7"/>
      <c r="R1029" s="7"/>
      <c r="S1029" s="7"/>
      <c r="T1029" s="7"/>
      <c r="U1029" s="7"/>
      <c r="V1029" s="7"/>
      <c r="W1029" s="7"/>
      <c r="X1029" s="7"/>
      <c r="Y1029" s="7"/>
      <c r="Z1029" s="7"/>
      <c r="AA1029" s="7"/>
      <c r="AB1029" s="7"/>
      <c r="AC1029" s="7"/>
      <c r="AD1029" s="7"/>
      <c r="AE1029" s="7"/>
      <c r="AF1029" s="7"/>
      <c r="AG1029" s="7"/>
      <c r="AH1029" s="7"/>
      <c r="AI1029" s="7"/>
      <c r="AJ1029" s="7"/>
      <c r="AK1029" s="7"/>
      <c r="AL1029" s="7"/>
      <c r="AM1029" s="7"/>
      <c r="AN1029" s="7"/>
      <c r="AO1029" s="7"/>
      <c r="AP1029" s="7"/>
      <c r="AQ1029" s="7"/>
    </row>
    <row r="1030" spans="1:43" ht="15.75" customHeight="1" x14ac:dyDescent="0.15">
      <c r="A1030" s="8">
        <v>14060</v>
      </c>
      <c r="B1030" s="8"/>
      <c r="C1030" s="8">
        <f>VLOOKUP(A1030,'[1]Childrens database'!$A:$B,2,0)</f>
        <v>0</v>
      </c>
      <c r="D1030" s="8" t="s">
        <v>36</v>
      </c>
      <c r="E1030" s="8" t="s">
        <v>2599</v>
      </c>
      <c r="F1030" s="8" t="s">
        <v>2600</v>
      </c>
      <c r="G1030" s="8" t="s">
        <v>2601</v>
      </c>
      <c r="H1030" s="8" t="s">
        <v>117</v>
      </c>
      <c r="I1030" s="25" t="s">
        <v>4411</v>
      </c>
      <c r="J1030" s="9">
        <v>5</v>
      </c>
      <c r="K1030" s="8" t="s">
        <v>38</v>
      </c>
      <c r="L1030" s="8"/>
      <c r="M1030" s="9">
        <v>16</v>
      </c>
      <c r="N1030" s="8">
        <v>24</v>
      </c>
      <c r="O1030" s="8">
        <f>VLOOKUP(A1030,'[2]ZZ Childrens Database'!$A:$M,13,0)</f>
        <v>1</v>
      </c>
      <c r="P1030" s="9"/>
      <c r="Q1030" s="7"/>
      <c r="R1030" s="7"/>
      <c r="S1030" s="7"/>
      <c r="T1030" s="7"/>
      <c r="U1030" s="7"/>
      <c r="V1030" s="7"/>
      <c r="W1030" s="7"/>
      <c r="X1030" s="7"/>
      <c r="Y1030" s="7"/>
      <c r="Z1030" s="7"/>
      <c r="AA1030" s="7"/>
      <c r="AB1030" s="7"/>
      <c r="AC1030" s="7"/>
      <c r="AD1030" s="7"/>
      <c r="AE1030" s="7"/>
      <c r="AF1030" s="7"/>
      <c r="AG1030" s="7"/>
      <c r="AH1030" s="7"/>
      <c r="AI1030" s="7"/>
      <c r="AJ1030" s="7"/>
      <c r="AK1030" s="7"/>
      <c r="AL1030" s="7"/>
      <c r="AM1030" s="7"/>
      <c r="AN1030" s="7"/>
      <c r="AO1030" s="7"/>
      <c r="AP1030" s="7"/>
      <c r="AQ1030" s="7"/>
    </row>
    <row r="1031" spans="1:43" ht="15.75" customHeight="1" x14ac:dyDescent="0.15">
      <c r="A1031" s="8">
        <v>14518</v>
      </c>
      <c r="B1031" s="8"/>
      <c r="C1031" s="8">
        <f>VLOOKUP(A1031,'[1]Childrens database'!$A:$B,2,0)</f>
        <v>0</v>
      </c>
      <c r="D1031" s="8" t="s">
        <v>36</v>
      </c>
      <c r="E1031" s="8" t="s">
        <v>2362</v>
      </c>
      <c r="F1031" s="8" t="s">
        <v>2602</v>
      </c>
      <c r="G1031" s="8" t="s">
        <v>2603</v>
      </c>
      <c r="H1031" s="8" t="s">
        <v>117</v>
      </c>
      <c r="I1031" s="25" t="s">
        <v>4411</v>
      </c>
      <c r="J1031" s="9">
        <v>5</v>
      </c>
      <c r="K1031" s="8" t="s">
        <v>38</v>
      </c>
      <c r="L1031" s="8"/>
      <c r="M1031" s="9">
        <v>18</v>
      </c>
      <c r="N1031" s="8">
        <v>49</v>
      </c>
      <c r="O1031" s="8">
        <f>VLOOKUP(A1031,'[2]ZZ Childrens Database'!$A:$M,13,0)</f>
        <v>0</v>
      </c>
      <c r="P1031" s="9"/>
      <c r="Q1031" s="7"/>
      <c r="R1031" s="7"/>
      <c r="S1031" s="7"/>
      <c r="T1031" s="7"/>
      <c r="U1031" s="7"/>
      <c r="V1031" s="7"/>
      <c r="W1031" s="7"/>
      <c r="X1031" s="7"/>
      <c r="Y1031" s="7"/>
      <c r="Z1031" s="7"/>
      <c r="AA1031" s="7"/>
      <c r="AB1031" s="7"/>
      <c r="AC1031" s="7"/>
      <c r="AD1031" s="7"/>
      <c r="AE1031" s="7"/>
      <c r="AF1031" s="7"/>
      <c r="AG1031" s="7"/>
      <c r="AH1031" s="7"/>
      <c r="AI1031" s="7"/>
      <c r="AJ1031" s="7"/>
      <c r="AK1031" s="7"/>
      <c r="AL1031" s="7"/>
      <c r="AM1031" s="7"/>
      <c r="AN1031" s="7"/>
      <c r="AO1031" s="7"/>
      <c r="AP1031" s="7"/>
      <c r="AQ1031" s="7"/>
    </row>
    <row r="1032" spans="1:43" ht="15.75" customHeight="1" x14ac:dyDescent="0.15">
      <c r="A1032" s="8">
        <v>14080</v>
      </c>
      <c r="B1032" s="8"/>
      <c r="C1032" s="8">
        <f>VLOOKUP(A1032,'[1]Childrens database'!$A:$B,2,0)</f>
        <v>0</v>
      </c>
      <c r="D1032" s="8" t="s">
        <v>36</v>
      </c>
      <c r="E1032" s="8" t="s">
        <v>2362</v>
      </c>
      <c r="F1032" s="8" t="s">
        <v>2604</v>
      </c>
      <c r="G1032" s="8" t="s">
        <v>2605</v>
      </c>
      <c r="H1032" s="8" t="s">
        <v>117</v>
      </c>
      <c r="I1032" s="25" t="s">
        <v>4411</v>
      </c>
      <c r="J1032" s="9">
        <v>5</v>
      </c>
      <c r="K1032" s="8" t="s">
        <v>38</v>
      </c>
      <c r="L1032" s="8"/>
      <c r="M1032" s="9">
        <v>18</v>
      </c>
      <c r="N1032" s="8">
        <v>49</v>
      </c>
      <c r="O1032" s="8">
        <f>VLOOKUP(A1032,'[2]ZZ Childrens Database'!$A:$M,13,0)</f>
        <v>0</v>
      </c>
      <c r="P1032" s="9"/>
      <c r="Q1032" s="7"/>
      <c r="R1032" s="7"/>
      <c r="S1032" s="7"/>
      <c r="T1032" s="7"/>
      <c r="U1032" s="7"/>
      <c r="V1032" s="7"/>
      <c r="W1032" s="7"/>
      <c r="X1032" s="7"/>
      <c r="Y1032" s="7"/>
      <c r="Z1032" s="7"/>
      <c r="AA1032" s="7"/>
      <c r="AB1032" s="7"/>
      <c r="AC1032" s="7"/>
      <c r="AD1032" s="7"/>
      <c r="AE1032" s="7"/>
      <c r="AF1032" s="7"/>
      <c r="AG1032" s="7"/>
      <c r="AH1032" s="7"/>
      <c r="AI1032" s="7"/>
      <c r="AJ1032" s="7"/>
      <c r="AK1032" s="7"/>
      <c r="AL1032" s="7"/>
      <c r="AM1032" s="7"/>
      <c r="AN1032" s="7"/>
      <c r="AO1032" s="7"/>
      <c r="AP1032" s="7"/>
      <c r="AQ1032" s="7"/>
    </row>
    <row r="1033" spans="1:43" ht="15.75" customHeight="1" x14ac:dyDescent="0.15">
      <c r="A1033" s="8">
        <v>14072</v>
      </c>
      <c r="B1033" s="8"/>
      <c r="C1033" s="8">
        <f>VLOOKUP(A1033,'[1]Childrens database'!$A:$B,2,0)</f>
        <v>0</v>
      </c>
      <c r="D1033" s="8" t="s">
        <v>36</v>
      </c>
      <c r="E1033" s="8" t="s">
        <v>2606</v>
      </c>
      <c r="F1033" s="8" t="s">
        <v>2607</v>
      </c>
      <c r="G1033" s="8" t="s">
        <v>2608</v>
      </c>
      <c r="H1033" s="8" t="s">
        <v>112</v>
      </c>
      <c r="I1033" s="25" t="s">
        <v>4411</v>
      </c>
      <c r="J1033" s="9">
        <v>5</v>
      </c>
      <c r="K1033" s="8" t="s">
        <v>38</v>
      </c>
      <c r="L1033" s="8"/>
      <c r="M1033" s="9">
        <v>15</v>
      </c>
      <c r="N1033" s="8">
        <v>35</v>
      </c>
      <c r="O1033" s="8">
        <f>VLOOKUP(A1033,'[2]ZZ Childrens Database'!$A:$M,13,0)</f>
        <v>0</v>
      </c>
      <c r="P1033" s="9"/>
      <c r="Q1033" s="7"/>
      <c r="R1033" s="7"/>
      <c r="S1033" s="7"/>
      <c r="T1033" s="7"/>
      <c r="U1033" s="7"/>
      <c r="V1033" s="7"/>
      <c r="W1033" s="7"/>
      <c r="X1033" s="7"/>
      <c r="Y1033" s="7"/>
      <c r="Z1033" s="7"/>
      <c r="AA1033" s="7"/>
      <c r="AB1033" s="7"/>
      <c r="AC1033" s="7"/>
      <c r="AD1033" s="7"/>
      <c r="AE1033" s="7"/>
      <c r="AF1033" s="7"/>
      <c r="AG1033" s="7"/>
      <c r="AH1033" s="7"/>
      <c r="AI1033" s="7"/>
      <c r="AJ1033" s="7"/>
      <c r="AK1033" s="7"/>
      <c r="AL1033" s="7"/>
      <c r="AM1033" s="7"/>
      <c r="AN1033" s="7"/>
      <c r="AO1033" s="7"/>
      <c r="AP1033" s="7"/>
      <c r="AQ1033" s="7"/>
    </row>
    <row r="1034" spans="1:43" ht="15.75" customHeight="1" x14ac:dyDescent="0.15">
      <c r="A1034" s="8">
        <v>14057</v>
      </c>
      <c r="B1034" s="8"/>
      <c r="C1034" s="8">
        <f>VLOOKUP(A1034,'[1]Childrens database'!$A:$B,2,0)</f>
        <v>0</v>
      </c>
      <c r="D1034" s="8" t="s">
        <v>36</v>
      </c>
      <c r="E1034" s="8" t="s">
        <v>2609</v>
      </c>
      <c r="F1034" s="8" t="s">
        <v>2610</v>
      </c>
      <c r="G1034" s="8" t="s">
        <v>2611</v>
      </c>
      <c r="H1034" s="8" t="s">
        <v>112</v>
      </c>
      <c r="I1034" s="25" t="s">
        <v>4411</v>
      </c>
      <c r="J1034" s="9">
        <v>4</v>
      </c>
      <c r="K1034" s="8" t="s">
        <v>38</v>
      </c>
      <c r="L1034" s="8"/>
      <c r="M1034" s="9">
        <v>24</v>
      </c>
      <c r="N1034" s="8">
        <v>39</v>
      </c>
      <c r="O1034" s="8">
        <f>VLOOKUP(A1034,'[2]ZZ Childrens Database'!$A:$M,13,0)</f>
        <v>1</v>
      </c>
      <c r="P1034" s="9"/>
      <c r="Q1034" s="7"/>
      <c r="R1034" s="7"/>
      <c r="S1034" s="7"/>
      <c r="T1034" s="7"/>
      <c r="U1034" s="7"/>
      <c r="V1034" s="7"/>
      <c r="W1034" s="7"/>
      <c r="X1034" s="7"/>
      <c r="Y1034" s="7"/>
      <c r="Z1034" s="7"/>
      <c r="AA1034" s="7"/>
      <c r="AB1034" s="7"/>
      <c r="AC1034" s="7"/>
      <c r="AD1034" s="7"/>
      <c r="AE1034" s="7"/>
      <c r="AF1034" s="7"/>
      <c r="AG1034" s="7"/>
      <c r="AH1034" s="7"/>
      <c r="AI1034" s="7"/>
      <c r="AJ1034" s="7"/>
      <c r="AK1034" s="7"/>
      <c r="AL1034" s="7"/>
      <c r="AM1034" s="7"/>
      <c r="AN1034" s="7"/>
      <c r="AO1034" s="7"/>
      <c r="AP1034" s="7"/>
      <c r="AQ1034" s="7"/>
    </row>
    <row r="1035" spans="1:43" ht="15.75" customHeight="1" x14ac:dyDescent="0.15">
      <c r="A1035" s="8">
        <v>14061</v>
      </c>
      <c r="B1035" s="8"/>
      <c r="C1035" s="8">
        <f>VLOOKUP(A1035,'[1]Childrens database'!$A:$B,2,0)</f>
        <v>0</v>
      </c>
      <c r="D1035" s="8" t="s">
        <v>36</v>
      </c>
      <c r="E1035" s="8" t="s">
        <v>2612</v>
      </c>
      <c r="F1035" s="8" t="s">
        <v>2613</v>
      </c>
      <c r="G1035" s="8" t="s">
        <v>2614</v>
      </c>
      <c r="H1035" s="8" t="s">
        <v>117</v>
      </c>
      <c r="I1035" s="25" t="s">
        <v>4411</v>
      </c>
      <c r="J1035" s="9">
        <v>2</v>
      </c>
      <c r="K1035" s="8" t="s">
        <v>38</v>
      </c>
      <c r="L1035" s="8"/>
      <c r="M1035" s="9">
        <v>17</v>
      </c>
      <c r="N1035" s="8">
        <v>1</v>
      </c>
      <c r="O1035" s="8">
        <f>VLOOKUP(A1035,'[2]ZZ Childrens Database'!$A:$M,13,0)</f>
        <v>1</v>
      </c>
      <c r="P1035" s="9"/>
      <c r="Q1035" s="7"/>
      <c r="R1035" s="7"/>
      <c r="S1035" s="7"/>
      <c r="T1035" s="7"/>
      <c r="U1035" s="7"/>
      <c r="V1035" s="7"/>
      <c r="W1035" s="7"/>
      <c r="X1035" s="7"/>
      <c r="Y1035" s="7"/>
      <c r="Z1035" s="7"/>
      <c r="AA1035" s="7"/>
      <c r="AB1035" s="7"/>
      <c r="AC1035" s="7"/>
      <c r="AD1035" s="7"/>
      <c r="AE1035" s="7"/>
      <c r="AF1035" s="7"/>
      <c r="AG1035" s="7"/>
      <c r="AH1035" s="7"/>
      <c r="AI1035" s="7"/>
      <c r="AJ1035" s="7"/>
      <c r="AK1035" s="7"/>
      <c r="AL1035" s="7"/>
      <c r="AM1035" s="7"/>
      <c r="AN1035" s="7"/>
      <c r="AO1035" s="7"/>
      <c r="AP1035" s="7"/>
      <c r="AQ1035" s="7"/>
    </row>
    <row r="1036" spans="1:43" ht="15.75" customHeight="1" x14ac:dyDescent="0.15">
      <c r="A1036" s="8">
        <v>14062</v>
      </c>
      <c r="B1036" s="8"/>
      <c r="C1036" s="8">
        <f>VLOOKUP(A1036,'[1]Childrens database'!$A:$B,2,0)</f>
        <v>0</v>
      </c>
      <c r="D1036" s="8" t="s">
        <v>36</v>
      </c>
      <c r="E1036" s="8" t="s">
        <v>2615</v>
      </c>
      <c r="F1036" s="8" t="s">
        <v>2616</v>
      </c>
      <c r="G1036" s="8" t="s">
        <v>2617</v>
      </c>
      <c r="H1036" s="8" t="s">
        <v>117</v>
      </c>
      <c r="I1036" s="25" t="s">
        <v>4411</v>
      </c>
      <c r="J1036" s="9">
        <v>1</v>
      </c>
      <c r="K1036" s="8" t="s">
        <v>38</v>
      </c>
      <c r="L1036" s="8"/>
      <c r="M1036" s="9">
        <v>13</v>
      </c>
      <c r="N1036" s="8">
        <v>29</v>
      </c>
      <c r="O1036" s="8">
        <f>VLOOKUP(A1036,'[2]ZZ Childrens Database'!$A:$M,13,0)</f>
        <v>0</v>
      </c>
      <c r="P1036" s="9"/>
      <c r="Q1036" s="7"/>
      <c r="R1036" s="7"/>
      <c r="S1036" s="7"/>
      <c r="T1036" s="7"/>
      <c r="U1036" s="7"/>
      <c r="V1036" s="7"/>
      <c r="W1036" s="7"/>
      <c r="X1036" s="7"/>
      <c r="Y1036" s="7"/>
      <c r="Z1036" s="7"/>
      <c r="AA1036" s="7"/>
      <c r="AB1036" s="7"/>
      <c r="AC1036" s="7"/>
      <c r="AD1036" s="7"/>
      <c r="AE1036" s="7"/>
      <c r="AF1036" s="7"/>
      <c r="AG1036" s="7"/>
      <c r="AH1036" s="7"/>
      <c r="AI1036" s="7"/>
      <c r="AJ1036" s="7"/>
      <c r="AK1036" s="7"/>
      <c r="AL1036" s="7"/>
      <c r="AM1036" s="7"/>
      <c r="AN1036" s="7"/>
      <c r="AO1036" s="7"/>
      <c r="AP1036" s="7"/>
      <c r="AQ1036" s="7"/>
    </row>
    <row r="1037" spans="1:43" ht="15.75" customHeight="1" x14ac:dyDescent="0.15">
      <c r="A1037" s="8">
        <v>14063</v>
      </c>
      <c r="B1037" s="8"/>
      <c r="C1037" s="8">
        <f>VLOOKUP(A1037,'[1]Childrens database'!$A:$B,2,0)</f>
        <v>0</v>
      </c>
      <c r="D1037" s="8" t="s">
        <v>36</v>
      </c>
      <c r="E1037" s="8" t="s">
        <v>2618</v>
      </c>
      <c r="F1037" s="8" t="s">
        <v>2619</v>
      </c>
      <c r="G1037" s="8" t="s">
        <v>2620</v>
      </c>
      <c r="H1037" s="8" t="s">
        <v>117</v>
      </c>
      <c r="I1037" s="25" t="s">
        <v>4411</v>
      </c>
      <c r="J1037" s="9">
        <v>6</v>
      </c>
      <c r="K1037" s="8" t="s">
        <v>38</v>
      </c>
      <c r="L1037" s="8"/>
      <c r="M1037" s="9">
        <v>14</v>
      </c>
      <c r="N1037" s="8">
        <v>5</v>
      </c>
      <c r="O1037" s="8">
        <f>VLOOKUP(A1037,'[2]ZZ Childrens Database'!$A:$M,13,0)</f>
        <v>4</v>
      </c>
      <c r="P1037" s="9"/>
      <c r="Q1037" s="7"/>
      <c r="R1037" s="7"/>
      <c r="S1037" s="7"/>
      <c r="T1037" s="7"/>
      <c r="U1037" s="7"/>
      <c r="V1037" s="7"/>
      <c r="W1037" s="7"/>
      <c r="X1037" s="7"/>
      <c r="Y1037" s="7"/>
      <c r="Z1037" s="7"/>
      <c r="AA1037" s="7"/>
      <c r="AB1037" s="7"/>
      <c r="AC1037" s="7"/>
      <c r="AD1037" s="7"/>
      <c r="AE1037" s="7"/>
      <c r="AF1037" s="7"/>
      <c r="AG1037" s="7"/>
      <c r="AH1037" s="7"/>
      <c r="AI1037" s="7"/>
      <c r="AJ1037" s="7"/>
      <c r="AK1037" s="7"/>
      <c r="AL1037" s="7"/>
      <c r="AM1037" s="7"/>
      <c r="AN1037" s="7"/>
      <c r="AO1037" s="7"/>
      <c r="AP1037" s="7"/>
      <c r="AQ1037" s="7"/>
    </row>
    <row r="1038" spans="1:43" ht="15.75" customHeight="1" x14ac:dyDescent="0.15">
      <c r="A1038" s="8">
        <v>12069</v>
      </c>
      <c r="B1038" s="8"/>
      <c r="C1038" s="8">
        <f>VLOOKUP(A1038,'[1]Childrens database'!$A:$B,2,0)</f>
        <v>0</v>
      </c>
      <c r="D1038" s="8" t="s">
        <v>36</v>
      </c>
      <c r="E1038" s="8" t="s">
        <v>2621</v>
      </c>
      <c r="F1038" s="8" t="s">
        <v>1826</v>
      </c>
      <c r="G1038" s="8" t="s">
        <v>2622</v>
      </c>
      <c r="H1038" s="8" t="s">
        <v>112</v>
      </c>
      <c r="I1038" s="25" t="s">
        <v>4411</v>
      </c>
      <c r="J1038" s="9">
        <v>5</v>
      </c>
      <c r="K1038" s="8" t="s">
        <v>38</v>
      </c>
      <c r="L1038" s="8"/>
      <c r="M1038" s="9">
        <v>22</v>
      </c>
      <c r="N1038" s="8">
        <v>45</v>
      </c>
      <c r="O1038" s="8"/>
      <c r="P1038" s="9"/>
      <c r="Q1038" s="7"/>
      <c r="R1038" s="7"/>
      <c r="S1038" s="7"/>
      <c r="T1038" s="7"/>
      <c r="U1038" s="7"/>
      <c r="V1038" s="7"/>
      <c r="W1038" s="7"/>
      <c r="X1038" s="7"/>
      <c r="Y1038" s="7"/>
      <c r="Z1038" s="7"/>
      <c r="AA1038" s="7"/>
      <c r="AB1038" s="7"/>
      <c r="AC1038" s="7"/>
      <c r="AD1038" s="7"/>
      <c r="AE1038" s="7"/>
      <c r="AF1038" s="7"/>
      <c r="AG1038" s="7"/>
      <c r="AH1038" s="7"/>
      <c r="AI1038" s="7"/>
      <c r="AJ1038" s="7"/>
      <c r="AK1038" s="7"/>
      <c r="AL1038" s="7"/>
      <c r="AM1038" s="7"/>
      <c r="AN1038" s="7"/>
      <c r="AO1038" s="7"/>
      <c r="AP1038" s="7"/>
      <c r="AQ1038" s="7"/>
    </row>
    <row r="1039" spans="1:43" ht="15.75" customHeight="1" x14ac:dyDescent="0.15">
      <c r="A1039" s="8">
        <v>13538</v>
      </c>
      <c r="B1039" s="8"/>
      <c r="C1039" s="8">
        <f>VLOOKUP(A1039,'[1]Childrens database'!$A:$B,2,0)</f>
        <v>0</v>
      </c>
      <c r="D1039" s="8" t="s">
        <v>40</v>
      </c>
      <c r="E1039" s="8" t="s">
        <v>2623</v>
      </c>
      <c r="F1039" s="8" t="s">
        <v>363</v>
      </c>
      <c r="G1039" s="8" t="s">
        <v>2624</v>
      </c>
      <c r="H1039" s="8" t="s">
        <v>112</v>
      </c>
      <c r="I1039" s="25" t="s">
        <v>4411</v>
      </c>
      <c r="J1039" s="9">
        <v>5</v>
      </c>
      <c r="K1039" s="8" t="s">
        <v>41</v>
      </c>
      <c r="L1039" s="8" t="s">
        <v>79</v>
      </c>
      <c r="M1039" s="9">
        <v>47</v>
      </c>
      <c r="N1039" s="8">
        <v>15</v>
      </c>
      <c r="O1039" s="8">
        <f>VLOOKUP(A1039,'[2]ZZ Childrens Database'!$A:$M,13,0)</f>
        <v>0</v>
      </c>
      <c r="P1039" s="9"/>
      <c r="Q1039" s="7"/>
      <c r="R1039" s="7"/>
      <c r="S1039" s="7"/>
      <c r="T1039" s="7"/>
      <c r="U1039" s="7"/>
      <c r="V1039" s="7"/>
      <c r="W1039" s="7"/>
      <c r="X1039" s="7"/>
      <c r="Y1039" s="7"/>
      <c r="Z1039" s="7"/>
      <c r="AA1039" s="7"/>
      <c r="AB1039" s="7"/>
      <c r="AC1039" s="7"/>
      <c r="AD1039" s="7"/>
      <c r="AE1039" s="7"/>
      <c r="AF1039" s="7"/>
      <c r="AG1039" s="7"/>
      <c r="AH1039" s="7"/>
      <c r="AI1039" s="7"/>
      <c r="AJ1039" s="7"/>
      <c r="AK1039" s="7"/>
      <c r="AL1039" s="7"/>
      <c r="AM1039" s="7"/>
      <c r="AN1039" s="7"/>
      <c r="AO1039" s="7"/>
      <c r="AP1039" s="7"/>
      <c r="AQ1039" s="7"/>
    </row>
    <row r="1040" spans="1:43" ht="15.75" customHeight="1" x14ac:dyDescent="0.15">
      <c r="A1040" s="8">
        <v>13424</v>
      </c>
      <c r="B1040" s="8"/>
      <c r="C1040" s="8">
        <f>VLOOKUP(A1040,'[1]Childrens database'!$A:$B,2,0)</f>
        <v>0</v>
      </c>
      <c r="D1040" s="8" t="s">
        <v>66</v>
      </c>
      <c r="E1040" s="8" t="s">
        <v>2623</v>
      </c>
      <c r="F1040" s="8" t="s">
        <v>2625</v>
      </c>
      <c r="G1040" s="8" t="s">
        <v>2626</v>
      </c>
      <c r="H1040" s="8" t="s">
        <v>112</v>
      </c>
      <c r="I1040" s="25" t="s">
        <v>4410</v>
      </c>
      <c r="J1040" s="9">
        <v>2</v>
      </c>
      <c r="K1040" s="8" t="s">
        <v>67</v>
      </c>
      <c r="L1040" s="8"/>
      <c r="M1040" s="9">
        <v>37</v>
      </c>
      <c r="N1040" s="8">
        <v>13</v>
      </c>
      <c r="O1040" s="8">
        <f>VLOOKUP(A1040,'[2]ZZ Childrens Database'!$A:$M,13,0)</f>
        <v>3</v>
      </c>
      <c r="P1040" s="9"/>
      <c r="Q1040" s="7"/>
      <c r="R1040" s="7"/>
      <c r="S1040" s="7"/>
      <c r="T1040" s="7"/>
      <c r="U1040" s="7"/>
      <c r="V1040" s="7"/>
      <c r="W1040" s="7"/>
      <c r="X1040" s="7"/>
      <c r="Y1040" s="7"/>
      <c r="Z1040" s="7"/>
      <c r="AA1040" s="7"/>
      <c r="AB1040" s="7"/>
      <c r="AC1040" s="7"/>
      <c r="AD1040" s="7"/>
      <c r="AE1040" s="7"/>
      <c r="AF1040" s="7"/>
      <c r="AG1040" s="7"/>
      <c r="AH1040" s="7"/>
      <c r="AI1040" s="7"/>
      <c r="AJ1040" s="7"/>
      <c r="AK1040" s="7"/>
      <c r="AL1040" s="7"/>
      <c r="AM1040" s="7"/>
      <c r="AN1040" s="7"/>
      <c r="AO1040" s="7"/>
      <c r="AP1040" s="7"/>
      <c r="AQ1040" s="7"/>
    </row>
    <row r="1041" spans="1:43" ht="15.75" customHeight="1" x14ac:dyDescent="0.15">
      <c r="A1041" s="8">
        <v>13872</v>
      </c>
      <c r="B1041" s="8"/>
      <c r="C1041" s="8">
        <f>VLOOKUP(A1041,'[1]Childrens database'!$A:$B,2,0)</f>
        <v>0</v>
      </c>
      <c r="D1041" s="8" t="s">
        <v>354</v>
      </c>
      <c r="E1041" s="8" t="s">
        <v>2623</v>
      </c>
      <c r="F1041" s="8" t="s">
        <v>686</v>
      </c>
      <c r="G1041" s="8" t="s">
        <v>2627</v>
      </c>
      <c r="H1041" s="8" t="s">
        <v>117</v>
      </c>
      <c r="I1041" s="25" t="s">
        <v>4411</v>
      </c>
      <c r="J1041" s="9">
        <v>4</v>
      </c>
      <c r="K1041" s="8" t="s">
        <v>50</v>
      </c>
      <c r="L1041" s="8"/>
      <c r="M1041" s="11">
        <v>11</v>
      </c>
      <c r="N1041" s="8">
        <v>5</v>
      </c>
      <c r="O1041" s="8">
        <f>VLOOKUP(A1041,'[2]ZZ Childrens Database'!$A:$M,13,0)</f>
        <v>0</v>
      </c>
      <c r="P1041" s="9"/>
      <c r="Q1041" s="7"/>
      <c r="R1041" s="7"/>
      <c r="S1041" s="7"/>
      <c r="T1041" s="7"/>
      <c r="U1041" s="7"/>
      <c r="V1041" s="7"/>
      <c r="W1041" s="7"/>
      <c r="X1041" s="7"/>
      <c r="Y1041" s="7"/>
      <c r="Z1041" s="7"/>
      <c r="AA1041" s="7"/>
      <c r="AB1041" s="7"/>
      <c r="AC1041" s="7"/>
      <c r="AD1041" s="7"/>
      <c r="AE1041" s="7"/>
      <c r="AF1041" s="7"/>
      <c r="AG1041" s="7"/>
      <c r="AH1041" s="7"/>
      <c r="AI1041" s="7"/>
      <c r="AJ1041" s="7"/>
      <c r="AK1041" s="7"/>
      <c r="AL1041" s="7"/>
      <c r="AM1041" s="7"/>
      <c r="AN1041" s="7"/>
      <c r="AO1041" s="7"/>
      <c r="AP1041" s="7"/>
      <c r="AQ1041" s="7"/>
    </row>
    <row r="1042" spans="1:43" ht="15.75" customHeight="1" x14ac:dyDescent="0.15">
      <c r="A1042" s="8">
        <v>11936</v>
      </c>
      <c r="B1042" s="8"/>
      <c r="C1042" s="8">
        <f>VLOOKUP(A1042,'[1]Childrens database'!$A:$B,2,0)</f>
        <v>0</v>
      </c>
      <c r="D1042" s="8" t="s">
        <v>243</v>
      </c>
      <c r="E1042" s="8" t="s">
        <v>2628</v>
      </c>
      <c r="F1042" s="8" t="s">
        <v>372</v>
      </c>
      <c r="G1042" s="8" t="s">
        <v>2629</v>
      </c>
      <c r="H1042" s="8" t="s">
        <v>112</v>
      </c>
      <c r="I1042" s="25" t="s">
        <v>4410</v>
      </c>
      <c r="J1042" s="9"/>
      <c r="K1042" s="8" t="s">
        <v>33</v>
      </c>
      <c r="L1042" s="8" t="s">
        <v>79</v>
      </c>
      <c r="M1042" s="9">
        <v>52</v>
      </c>
      <c r="N1042" s="8">
        <v>46</v>
      </c>
      <c r="O1042" s="8">
        <f>VLOOKUP(A1042,'[2]ZZ Childrens Database'!$A:$M,13,0)</f>
        <v>8</v>
      </c>
      <c r="P1042" s="9"/>
      <c r="Q1042" s="7"/>
      <c r="R1042" s="7"/>
      <c r="S1042" s="7"/>
      <c r="T1042" s="7"/>
      <c r="U1042" s="7"/>
      <c r="V1042" s="7"/>
      <c r="W1042" s="7"/>
      <c r="X1042" s="7"/>
      <c r="Y1042" s="7"/>
      <c r="Z1042" s="7"/>
      <c r="AA1042" s="7"/>
      <c r="AB1042" s="7"/>
      <c r="AC1042" s="7"/>
      <c r="AD1042" s="7"/>
      <c r="AE1042" s="7"/>
      <c r="AF1042" s="7"/>
      <c r="AG1042" s="7"/>
      <c r="AH1042" s="7"/>
      <c r="AI1042" s="7"/>
      <c r="AJ1042" s="7"/>
      <c r="AK1042" s="7"/>
      <c r="AL1042" s="7"/>
      <c r="AM1042" s="7"/>
      <c r="AN1042" s="7"/>
      <c r="AO1042" s="7"/>
      <c r="AP1042" s="7"/>
      <c r="AQ1042" s="7"/>
    </row>
    <row r="1043" spans="1:43" ht="15.75" customHeight="1" x14ac:dyDescent="0.15">
      <c r="A1043" s="8">
        <v>14078</v>
      </c>
      <c r="B1043" s="8"/>
      <c r="C1043" s="8">
        <f>VLOOKUP(A1043,'[1]Childrens database'!$A:$B,2,0)</f>
        <v>0</v>
      </c>
      <c r="D1043" s="8" t="s">
        <v>36</v>
      </c>
      <c r="E1043" s="8" t="s">
        <v>2630</v>
      </c>
      <c r="F1043" s="8" t="s">
        <v>2631</v>
      </c>
      <c r="G1043" s="8" t="s">
        <v>2632</v>
      </c>
      <c r="H1043" s="8" t="s">
        <v>117</v>
      </c>
      <c r="I1043" s="25" t="s">
        <v>4411</v>
      </c>
      <c r="J1043" s="9">
        <v>4</v>
      </c>
      <c r="K1043" s="8" t="s">
        <v>38</v>
      </c>
      <c r="L1043" s="8"/>
      <c r="M1043" s="9">
        <v>17</v>
      </c>
      <c r="N1043" s="8">
        <v>27</v>
      </c>
      <c r="O1043" s="8">
        <f>VLOOKUP(A1043,'[2]ZZ Childrens Database'!$A:$M,13,0)</f>
        <v>0</v>
      </c>
      <c r="P1043" s="9"/>
      <c r="Q1043" s="7"/>
      <c r="R1043" s="7"/>
      <c r="S1043" s="7"/>
      <c r="T1043" s="7"/>
      <c r="U1043" s="7"/>
      <c r="V1043" s="7"/>
      <c r="W1043" s="7"/>
      <c r="X1043" s="7"/>
      <c r="Y1043" s="7"/>
      <c r="Z1043" s="7"/>
      <c r="AA1043" s="7"/>
      <c r="AB1043" s="7"/>
      <c r="AC1043" s="7"/>
      <c r="AD1043" s="7"/>
      <c r="AE1043" s="7"/>
      <c r="AF1043" s="7"/>
      <c r="AG1043" s="7"/>
      <c r="AH1043" s="7"/>
      <c r="AI1043" s="7"/>
      <c r="AJ1043" s="7"/>
      <c r="AK1043" s="7"/>
      <c r="AL1043" s="7"/>
      <c r="AM1043" s="7"/>
      <c r="AN1043" s="7"/>
      <c r="AO1043" s="7"/>
      <c r="AP1043" s="7"/>
      <c r="AQ1043" s="7"/>
    </row>
    <row r="1044" spans="1:43" ht="15.75" customHeight="1" x14ac:dyDescent="0.15">
      <c r="A1044" s="8">
        <v>14091</v>
      </c>
      <c r="B1044" s="8"/>
      <c r="C1044" s="8">
        <f>VLOOKUP(A1044,'[1]Childrens database'!$A:$B,2,0)</f>
        <v>0</v>
      </c>
      <c r="D1044" s="8" t="s">
        <v>36</v>
      </c>
      <c r="E1044" s="8" t="s">
        <v>2633</v>
      </c>
      <c r="F1044" s="8" t="s">
        <v>2634</v>
      </c>
      <c r="G1044" s="8" t="s">
        <v>2635</v>
      </c>
      <c r="H1044" s="8" t="s">
        <v>112</v>
      </c>
      <c r="I1044" s="25" t="s">
        <v>4411</v>
      </c>
      <c r="J1044" s="9">
        <v>4</v>
      </c>
      <c r="K1044" s="8" t="s">
        <v>38</v>
      </c>
      <c r="L1044" s="8"/>
      <c r="M1044" s="9">
        <v>10</v>
      </c>
      <c r="N1044" s="8">
        <v>24</v>
      </c>
      <c r="O1044" s="8">
        <f>VLOOKUP(A1044,'[2]ZZ Childrens Database'!$A:$M,13,0)</f>
        <v>0</v>
      </c>
      <c r="P1044" s="9"/>
      <c r="Q1044" s="7"/>
      <c r="R1044" s="7"/>
      <c r="S1044" s="7"/>
      <c r="T1044" s="7"/>
      <c r="U1044" s="7"/>
      <c r="V1044" s="7"/>
      <c r="W1044" s="7"/>
      <c r="X1044" s="7"/>
      <c r="Y1044" s="7"/>
      <c r="Z1044" s="7"/>
      <c r="AA1044" s="7"/>
      <c r="AB1044" s="7"/>
      <c r="AC1044" s="7"/>
      <c r="AD1044" s="7"/>
      <c r="AE1044" s="7"/>
      <c r="AF1044" s="7"/>
      <c r="AG1044" s="7"/>
      <c r="AH1044" s="7"/>
      <c r="AI1044" s="7"/>
      <c r="AJ1044" s="7"/>
      <c r="AK1044" s="7"/>
      <c r="AL1044" s="7"/>
      <c r="AM1044" s="7"/>
      <c r="AN1044" s="7"/>
      <c r="AO1044" s="7"/>
      <c r="AP1044" s="7"/>
      <c r="AQ1044" s="7"/>
    </row>
    <row r="1045" spans="1:43" ht="15.75" customHeight="1" x14ac:dyDescent="0.15">
      <c r="A1045" s="8">
        <v>14077</v>
      </c>
      <c r="B1045" s="8"/>
      <c r="C1045" s="8">
        <f>VLOOKUP(A1045,'[1]Childrens database'!$A:$B,2,0)</f>
        <v>0</v>
      </c>
      <c r="D1045" s="8" t="s">
        <v>36</v>
      </c>
      <c r="E1045" s="8" t="s">
        <v>1753</v>
      </c>
      <c r="F1045" s="8" t="s">
        <v>153</v>
      </c>
      <c r="G1045" s="8" t="s">
        <v>2636</v>
      </c>
      <c r="H1045" s="8" t="s">
        <v>112</v>
      </c>
      <c r="I1045" s="25" t="s">
        <v>4411</v>
      </c>
      <c r="J1045" s="9">
        <v>5</v>
      </c>
      <c r="K1045" s="8" t="s">
        <v>38</v>
      </c>
      <c r="L1045" s="8"/>
      <c r="M1045" s="9">
        <v>25</v>
      </c>
      <c r="N1045" s="8">
        <v>45</v>
      </c>
      <c r="O1045" s="8">
        <f>VLOOKUP(A1045,'[2]ZZ Childrens Database'!$A:$M,13,0)</f>
        <v>0</v>
      </c>
      <c r="P1045" s="9"/>
      <c r="Q1045" s="7"/>
      <c r="R1045" s="7"/>
      <c r="S1045" s="7"/>
      <c r="T1045" s="7"/>
      <c r="U1045" s="7"/>
      <c r="V1045" s="7"/>
      <c r="W1045" s="7"/>
      <c r="X1045" s="7"/>
      <c r="Y1045" s="7"/>
      <c r="Z1045" s="7"/>
      <c r="AA1045" s="7"/>
      <c r="AB1045" s="7"/>
      <c r="AC1045" s="7"/>
      <c r="AD1045" s="7"/>
      <c r="AE1045" s="7"/>
      <c r="AF1045" s="7"/>
      <c r="AG1045" s="7"/>
      <c r="AH1045" s="7"/>
      <c r="AI1045" s="7"/>
      <c r="AJ1045" s="7"/>
      <c r="AK1045" s="7"/>
      <c r="AL1045" s="7"/>
      <c r="AM1045" s="7"/>
      <c r="AN1045" s="7"/>
      <c r="AO1045" s="7"/>
      <c r="AP1045" s="7"/>
      <c r="AQ1045" s="7"/>
    </row>
    <row r="1046" spans="1:43" ht="15.75" customHeight="1" x14ac:dyDescent="0.15">
      <c r="A1046" s="8">
        <v>13243</v>
      </c>
      <c r="B1046" s="8" t="s">
        <v>179</v>
      </c>
      <c r="C1046" s="8">
        <f>VLOOKUP(A1046,'[1]Childrens database'!$A:$B,2,0)</f>
        <v>0</v>
      </c>
      <c r="D1046" s="8" t="s">
        <v>26</v>
      </c>
      <c r="E1046" s="8" t="s">
        <v>2223</v>
      </c>
      <c r="F1046" s="8" t="s">
        <v>468</v>
      </c>
      <c r="G1046" s="8" t="s">
        <v>2637</v>
      </c>
      <c r="H1046" s="8" t="s">
        <v>117</v>
      </c>
      <c r="I1046" s="25" t="s">
        <v>4411</v>
      </c>
      <c r="J1046" s="9"/>
      <c r="K1046" s="8" t="s">
        <v>30</v>
      </c>
      <c r="L1046" s="8"/>
      <c r="M1046" s="9"/>
      <c r="N1046" s="8">
        <v>26</v>
      </c>
      <c r="O1046" s="8">
        <f>VLOOKUP(A1046,'[2]ZZ Childrens Database'!$A:$M,13,0)</f>
        <v>0</v>
      </c>
      <c r="P1046" s="9"/>
      <c r="Q1046" s="7"/>
      <c r="R1046" s="7"/>
      <c r="S1046" s="7"/>
      <c r="T1046" s="7"/>
      <c r="U1046" s="7"/>
      <c r="V1046" s="7"/>
      <c r="W1046" s="7"/>
      <c r="X1046" s="7"/>
      <c r="Y1046" s="7"/>
      <c r="Z1046" s="7"/>
      <c r="AA1046" s="7"/>
      <c r="AB1046" s="7"/>
      <c r="AC1046" s="7"/>
      <c r="AD1046" s="7"/>
      <c r="AE1046" s="7"/>
      <c r="AF1046" s="7"/>
      <c r="AG1046" s="7"/>
      <c r="AH1046" s="7"/>
      <c r="AI1046" s="7"/>
      <c r="AJ1046" s="7"/>
      <c r="AK1046" s="7"/>
      <c r="AL1046" s="7"/>
      <c r="AM1046" s="7"/>
      <c r="AN1046" s="7"/>
      <c r="AO1046" s="7"/>
      <c r="AP1046" s="7"/>
      <c r="AQ1046" s="7"/>
    </row>
    <row r="1047" spans="1:43" ht="15.75" customHeight="1" x14ac:dyDescent="0.15">
      <c r="A1047" s="8">
        <v>14065</v>
      </c>
      <c r="B1047" s="8"/>
      <c r="C1047" s="8">
        <f>VLOOKUP(A1047,'[1]Childrens database'!$A:$B,2,0)</f>
        <v>0</v>
      </c>
      <c r="D1047" s="8" t="s">
        <v>36</v>
      </c>
      <c r="E1047" s="8" t="s">
        <v>2638</v>
      </c>
      <c r="F1047" s="8" t="s">
        <v>2639</v>
      </c>
      <c r="G1047" s="8" t="s">
        <v>2640</v>
      </c>
      <c r="H1047" s="8" t="s">
        <v>117</v>
      </c>
      <c r="I1047" s="25" t="s">
        <v>4411</v>
      </c>
      <c r="J1047" s="9">
        <v>2</v>
      </c>
      <c r="K1047" s="8" t="s">
        <v>38</v>
      </c>
      <c r="L1047" s="8"/>
      <c r="M1047" s="9">
        <v>10</v>
      </c>
      <c r="N1047" s="8">
        <v>27</v>
      </c>
      <c r="O1047" s="8">
        <f>VLOOKUP(A1047,'[2]ZZ Childrens Database'!$A:$M,13,0)</f>
        <v>0</v>
      </c>
      <c r="P1047" s="9"/>
      <c r="Q1047" s="7"/>
      <c r="R1047" s="7"/>
      <c r="S1047" s="7"/>
      <c r="T1047" s="7"/>
      <c r="U1047" s="7"/>
      <c r="V1047" s="7"/>
      <c r="W1047" s="7"/>
      <c r="X1047" s="7"/>
      <c r="Y1047" s="7"/>
      <c r="Z1047" s="7"/>
      <c r="AA1047" s="7"/>
      <c r="AB1047" s="7"/>
      <c r="AC1047" s="7"/>
      <c r="AD1047" s="7"/>
      <c r="AE1047" s="7"/>
      <c r="AF1047" s="7"/>
      <c r="AG1047" s="7"/>
      <c r="AH1047" s="7"/>
      <c r="AI1047" s="7"/>
      <c r="AJ1047" s="7"/>
      <c r="AK1047" s="7"/>
      <c r="AL1047" s="7"/>
      <c r="AM1047" s="7"/>
      <c r="AN1047" s="7"/>
      <c r="AO1047" s="7"/>
      <c r="AP1047" s="7"/>
      <c r="AQ1047" s="7"/>
    </row>
    <row r="1048" spans="1:43" ht="15.75" customHeight="1" x14ac:dyDescent="0.15">
      <c r="A1048" s="8">
        <v>14066</v>
      </c>
      <c r="B1048" s="8"/>
      <c r="C1048" s="8">
        <f>VLOOKUP(A1048,'[1]Childrens database'!$A:$B,2,0)</f>
        <v>0</v>
      </c>
      <c r="D1048" s="8" t="s">
        <v>36</v>
      </c>
      <c r="E1048" s="8" t="s">
        <v>2641</v>
      </c>
      <c r="F1048" s="8" t="s">
        <v>2642</v>
      </c>
      <c r="G1048" s="8" t="s">
        <v>2643</v>
      </c>
      <c r="H1048" s="8" t="s">
        <v>112</v>
      </c>
      <c r="I1048" s="25" t="s">
        <v>4411</v>
      </c>
      <c r="J1048" s="9">
        <v>3</v>
      </c>
      <c r="K1048" s="8" t="s">
        <v>38</v>
      </c>
      <c r="L1048" s="8"/>
      <c r="M1048" s="9">
        <v>13</v>
      </c>
      <c r="N1048" s="8">
        <v>9</v>
      </c>
      <c r="O1048" s="8">
        <f>VLOOKUP(A1048,'[2]ZZ Childrens Database'!$A:$M,13,0)</f>
        <v>1</v>
      </c>
      <c r="P1048" s="9"/>
      <c r="Q1048" s="7"/>
      <c r="R1048" s="7"/>
      <c r="S1048" s="7"/>
      <c r="T1048" s="7"/>
      <c r="U1048" s="7"/>
      <c r="V1048" s="7"/>
      <c r="W1048" s="7"/>
      <c r="X1048" s="7"/>
      <c r="Y1048" s="7"/>
      <c r="Z1048" s="7"/>
      <c r="AA1048" s="7"/>
      <c r="AB1048" s="7"/>
      <c r="AC1048" s="7"/>
      <c r="AD1048" s="7"/>
      <c r="AE1048" s="7"/>
      <c r="AF1048" s="7"/>
      <c r="AG1048" s="7"/>
      <c r="AH1048" s="7"/>
      <c r="AI1048" s="7"/>
      <c r="AJ1048" s="7"/>
      <c r="AK1048" s="7"/>
      <c r="AL1048" s="7"/>
      <c r="AM1048" s="7"/>
      <c r="AN1048" s="7"/>
      <c r="AO1048" s="7"/>
      <c r="AP1048" s="7"/>
      <c r="AQ1048" s="7"/>
    </row>
    <row r="1049" spans="1:43" ht="15.75" customHeight="1" x14ac:dyDescent="0.15">
      <c r="A1049" s="8">
        <v>14081</v>
      </c>
      <c r="B1049" s="8"/>
      <c r="C1049" s="8">
        <f>VLOOKUP(A1049,'[1]Childrens database'!$A:$B,2,0)</f>
        <v>0</v>
      </c>
      <c r="D1049" s="8" t="s">
        <v>36</v>
      </c>
      <c r="E1049" s="8" t="s">
        <v>2644</v>
      </c>
      <c r="F1049" s="8" t="s">
        <v>2596</v>
      </c>
      <c r="G1049" s="8" t="s">
        <v>2645</v>
      </c>
      <c r="H1049" s="8" t="s">
        <v>112</v>
      </c>
      <c r="I1049" s="25" t="s">
        <v>4411</v>
      </c>
      <c r="J1049" s="9">
        <v>3</v>
      </c>
      <c r="K1049" s="8" t="s">
        <v>38</v>
      </c>
      <c r="L1049" s="8"/>
      <c r="M1049" s="9">
        <v>5</v>
      </c>
      <c r="N1049" s="8">
        <v>16</v>
      </c>
      <c r="O1049" s="8">
        <f>VLOOKUP(A1049,'[2]ZZ Childrens Database'!$A:$M,13,0)</f>
        <v>0</v>
      </c>
      <c r="P1049" s="9"/>
      <c r="Q1049" s="7"/>
      <c r="R1049" s="7"/>
      <c r="S1049" s="7"/>
      <c r="T1049" s="7"/>
      <c r="U1049" s="7"/>
      <c r="V1049" s="7"/>
      <c r="W1049" s="7"/>
      <c r="X1049" s="7"/>
      <c r="Y1049" s="7"/>
      <c r="Z1049" s="7"/>
      <c r="AA1049" s="7"/>
      <c r="AB1049" s="7"/>
      <c r="AC1049" s="7"/>
      <c r="AD1049" s="7"/>
      <c r="AE1049" s="7"/>
      <c r="AF1049" s="7"/>
      <c r="AG1049" s="7"/>
      <c r="AH1049" s="7"/>
      <c r="AI1049" s="7"/>
      <c r="AJ1049" s="7"/>
      <c r="AK1049" s="7"/>
      <c r="AL1049" s="7"/>
      <c r="AM1049" s="7"/>
      <c r="AN1049" s="7"/>
      <c r="AO1049" s="7"/>
      <c r="AP1049" s="7"/>
      <c r="AQ1049" s="7"/>
    </row>
    <row r="1050" spans="1:43" ht="15.75" customHeight="1" x14ac:dyDescent="0.15">
      <c r="A1050" s="8">
        <v>14081</v>
      </c>
      <c r="B1050" s="8"/>
      <c r="C1050" s="8">
        <f>VLOOKUP(A1050,'[1]Childrens database'!$A:$B,2,0)</f>
        <v>0</v>
      </c>
      <c r="D1050" s="8" t="s">
        <v>36</v>
      </c>
      <c r="E1050" s="8" t="s">
        <v>2644</v>
      </c>
      <c r="F1050" s="8" t="s">
        <v>2596</v>
      </c>
      <c r="G1050" s="8" t="s">
        <v>2645</v>
      </c>
      <c r="H1050" s="8" t="s">
        <v>112</v>
      </c>
      <c r="I1050" s="25" t="s">
        <v>4411</v>
      </c>
      <c r="J1050" s="9">
        <v>3</v>
      </c>
      <c r="K1050" s="8" t="s">
        <v>38</v>
      </c>
      <c r="L1050" s="8"/>
      <c r="M1050" s="9">
        <v>5</v>
      </c>
      <c r="N1050" s="8">
        <v>16</v>
      </c>
      <c r="O1050" s="8">
        <f>VLOOKUP(A1050,'[2]ZZ Childrens Database'!$A:$M,13,0)</f>
        <v>0</v>
      </c>
      <c r="P1050" s="9"/>
      <c r="Q1050" s="7"/>
      <c r="R1050" s="7"/>
      <c r="S1050" s="7"/>
      <c r="T1050" s="7"/>
      <c r="U1050" s="7"/>
      <c r="V1050" s="7"/>
      <c r="W1050" s="7"/>
      <c r="X1050" s="7"/>
      <c r="Y1050" s="7"/>
      <c r="Z1050" s="7"/>
      <c r="AA1050" s="7"/>
      <c r="AB1050" s="7"/>
      <c r="AC1050" s="7"/>
      <c r="AD1050" s="7"/>
      <c r="AE1050" s="7"/>
      <c r="AF1050" s="7"/>
      <c r="AG1050" s="7"/>
      <c r="AH1050" s="7"/>
      <c r="AI1050" s="7"/>
      <c r="AJ1050" s="7"/>
      <c r="AK1050" s="7"/>
      <c r="AL1050" s="7"/>
      <c r="AM1050" s="7"/>
      <c r="AN1050" s="7"/>
      <c r="AO1050" s="7"/>
      <c r="AP1050" s="7"/>
      <c r="AQ1050" s="7"/>
    </row>
    <row r="1051" spans="1:43" ht="15.75" customHeight="1" x14ac:dyDescent="0.15">
      <c r="A1051" s="8">
        <v>14067</v>
      </c>
      <c r="B1051" s="8"/>
      <c r="C1051" s="8">
        <f>VLOOKUP(A1051,'[1]Childrens database'!$A:$B,2,0)</f>
        <v>0</v>
      </c>
      <c r="D1051" s="8" t="s">
        <v>36</v>
      </c>
      <c r="E1051" s="8" t="s">
        <v>2646</v>
      </c>
      <c r="F1051" s="8" t="s">
        <v>2647</v>
      </c>
      <c r="G1051" s="8" t="s">
        <v>2648</v>
      </c>
      <c r="H1051" s="8" t="s">
        <v>112</v>
      </c>
      <c r="I1051" s="25" t="s">
        <v>4411</v>
      </c>
      <c r="J1051" s="9">
        <v>3</v>
      </c>
      <c r="K1051" s="8" t="s">
        <v>38</v>
      </c>
      <c r="L1051" s="8"/>
      <c r="M1051" s="9">
        <v>7</v>
      </c>
      <c r="N1051" s="8">
        <v>20</v>
      </c>
      <c r="O1051" s="8">
        <f>VLOOKUP(A1051,'[2]ZZ Childrens Database'!$A:$M,13,0)</f>
        <v>0</v>
      </c>
      <c r="P1051" s="9"/>
      <c r="Q1051" s="7"/>
      <c r="R1051" s="7"/>
      <c r="S1051" s="7"/>
      <c r="T1051" s="7"/>
      <c r="U1051" s="7"/>
      <c r="V1051" s="7"/>
      <c r="W1051" s="7"/>
      <c r="X1051" s="7"/>
      <c r="Y1051" s="7"/>
      <c r="Z1051" s="7"/>
      <c r="AA1051" s="7"/>
      <c r="AB1051" s="7"/>
      <c r="AC1051" s="7"/>
      <c r="AD1051" s="7"/>
      <c r="AE1051" s="7"/>
      <c r="AF1051" s="7"/>
      <c r="AG1051" s="7"/>
      <c r="AH1051" s="7"/>
      <c r="AI1051" s="7"/>
      <c r="AJ1051" s="7"/>
      <c r="AK1051" s="7"/>
      <c r="AL1051" s="7"/>
      <c r="AM1051" s="7"/>
      <c r="AN1051" s="7"/>
      <c r="AO1051" s="7"/>
      <c r="AP1051" s="7"/>
      <c r="AQ1051" s="7"/>
    </row>
    <row r="1052" spans="1:43" ht="15.75" customHeight="1" x14ac:dyDescent="0.15">
      <c r="A1052" s="8">
        <v>14068</v>
      </c>
      <c r="B1052" s="8"/>
      <c r="C1052" s="8">
        <f>VLOOKUP(A1052,'[1]Childrens database'!$A:$B,2,0)</f>
        <v>0</v>
      </c>
      <c r="D1052" s="8" t="s">
        <v>36</v>
      </c>
      <c r="E1052" s="8" t="s">
        <v>2649</v>
      </c>
      <c r="F1052" s="8" t="s">
        <v>503</v>
      </c>
      <c r="G1052" s="8" t="s">
        <v>2650</v>
      </c>
      <c r="H1052" s="8" t="s">
        <v>112</v>
      </c>
      <c r="I1052" s="25" t="s">
        <v>4411</v>
      </c>
      <c r="J1052" s="9">
        <v>2</v>
      </c>
      <c r="K1052" s="8" t="s">
        <v>38</v>
      </c>
      <c r="L1052" s="8"/>
      <c r="M1052" s="9">
        <v>7</v>
      </c>
      <c r="N1052" s="8">
        <v>19</v>
      </c>
      <c r="O1052" s="8">
        <f>VLOOKUP(A1052,'[2]ZZ Childrens Database'!$A:$M,13,0)</f>
        <v>0</v>
      </c>
      <c r="P1052" s="9"/>
      <c r="Q1052" s="7"/>
      <c r="R1052" s="7"/>
      <c r="S1052" s="7"/>
      <c r="T1052" s="7"/>
      <c r="U1052" s="7"/>
      <c r="V1052" s="7"/>
      <c r="W1052" s="7"/>
      <c r="X1052" s="7"/>
      <c r="Y1052" s="7"/>
      <c r="Z1052" s="7"/>
      <c r="AA1052" s="7"/>
      <c r="AB1052" s="7"/>
      <c r="AC1052" s="7"/>
      <c r="AD1052" s="7"/>
      <c r="AE1052" s="7"/>
      <c r="AF1052" s="7"/>
      <c r="AG1052" s="7"/>
      <c r="AH1052" s="7"/>
      <c r="AI1052" s="7"/>
      <c r="AJ1052" s="7"/>
      <c r="AK1052" s="7"/>
      <c r="AL1052" s="7"/>
      <c r="AM1052" s="7"/>
      <c r="AN1052" s="7"/>
      <c r="AO1052" s="7"/>
      <c r="AP1052" s="7"/>
      <c r="AQ1052" s="7"/>
    </row>
    <row r="1053" spans="1:43" ht="15.75" customHeight="1" x14ac:dyDescent="0.15">
      <c r="A1053" s="8">
        <v>13900</v>
      </c>
      <c r="B1053" s="8" t="s">
        <v>179</v>
      </c>
      <c r="C1053" s="8" t="str">
        <f>VLOOKUP(A1053,'[1]Childrens database'!$A:$B,2,0)</f>
        <v>Left</v>
      </c>
      <c r="D1053" s="8" t="s">
        <v>36</v>
      </c>
      <c r="E1053" s="8" t="s">
        <v>2223</v>
      </c>
      <c r="F1053" s="8" t="s">
        <v>2651</v>
      </c>
      <c r="G1053" s="8" t="s">
        <v>2652</v>
      </c>
      <c r="H1053" s="8" t="s">
        <v>112</v>
      </c>
      <c r="I1053" s="25" t="s">
        <v>4411</v>
      </c>
      <c r="J1053" s="8"/>
      <c r="K1053" s="8" t="s">
        <v>39</v>
      </c>
      <c r="L1053" s="8"/>
      <c r="M1053" s="8"/>
      <c r="N1053" s="8">
        <v>0</v>
      </c>
      <c r="O1053" s="8">
        <f>VLOOKUP(A1053,'[2]ZZ Childrens Database'!$A:$M,13,0)</f>
        <v>0</v>
      </c>
      <c r="P1053" s="8"/>
      <c r="Q1053" s="7"/>
      <c r="R1053" s="7"/>
      <c r="S1053" s="7"/>
      <c r="T1053" s="7"/>
      <c r="U1053" s="7"/>
      <c r="V1053" s="7"/>
      <c r="W1053" s="7"/>
      <c r="X1053" s="7"/>
      <c r="Y1053" s="7"/>
      <c r="Z1053" s="7"/>
      <c r="AA1053" s="7"/>
      <c r="AB1053" s="7"/>
      <c r="AC1053" s="7"/>
      <c r="AD1053" s="7"/>
      <c r="AE1053" s="7"/>
      <c r="AF1053" s="7"/>
      <c r="AG1053" s="7"/>
      <c r="AH1053" s="7"/>
      <c r="AI1053" s="7"/>
      <c r="AJ1053" s="7"/>
      <c r="AK1053" s="7"/>
      <c r="AL1053" s="7"/>
      <c r="AM1053" s="7"/>
      <c r="AN1053" s="7"/>
      <c r="AO1053" s="7"/>
      <c r="AP1053" s="7"/>
      <c r="AQ1053" s="7"/>
    </row>
    <row r="1054" spans="1:43" ht="15.75" customHeight="1" x14ac:dyDescent="0.15">
      <c r="A1054" s="8">
        <v>14020</v>
      </c>
      <c r="B1054" s="8"/>
      <c r="C1054" s="8">
        <f>VLOOKUP(A1054,'[1]Childrens database'!$A:$B,2,0)</f>
        <v>0</v>
      </c>
      <c r="D1054" s="8" t="s">
        <v>354</v>
      </c>
      <c r="E1054" s="8" t="s">
        <v>2653</v>
      </c>
      <c r="F1054" s="8" t="s">
        <v>990</v>
      </c>
      <c r="G1054" s="8" t="s">
        <v>2654</v>
      </c>
      <c r="H1054" s="8" t="s">
        <v>112</v>
      </c>
      <c r="I1054" s="25" t="s">
        <v>4411</v>
      </c>
      <c r="J1054" s="9">
        <v>4</v>
      </c>
      <c r="K1054" s="8" t="s">
        <v>48</v>
      </c>
      <c r="L1054" s="8"/>
      <c r="M1054" s="9">
        <v>25</v>
      </c>
      <c r="N1054" s="8">
        <v>38</v>
      </c>
      <c r="O1054" s="8">
        <f>VLOOKUP(A1054,'[2]ZZ Childrens Database'!$A:$M,13,0)</f>
        <v>0</v>
      </c>
      <c r="P1054" s="9"/>
      <c r="Q1054" s="7"/>
      <c r="R1054" s="7"/>
      <c r="S1054" s="7"/>
      <c r="T1054" s="7"/>
      <c r="U1054" s="7"/>
      <c r="V1054" s="7"/>
      <c r="W1054" s="7"/>
      <c r="X1054" s="7"/>
      <c r="Y1054" s="7"/>
      <c r="Z1054" s="7"/>
      <c r="AA1054" s="7"/>
      <c r="AB1054" s="7"/>
      <c r="AC1054" s="7"/>
      <c r="AD1054" s="7"/>
      <c r="AE1054" s="7"/>
      <c r="AF1054" s="7"/>
      <c r="AG1054" s="7"/>
      <c r="AH1054" s="7"/>
      <c r="AI1054" s="7"/>
      <c r="AJ1054" s="7"/>
      <c r="AK1054" s="7"/>
      <c r="AL1054" s="7"/>
      <c r="AM1054" s="7"/>
      <c r="AN1054" s="7"/>
      <c r="AO1054" s="7"/>
      <c r="AP1054" s="7"/>
      <c r="AQ1054" s="7"/>
    </row>
    <row r="1055" spans="1:43" ht="15.75" customHeight="1" x14ac:dyDescent="0.15">
      <c r="A1055" s="8">
        <v>13834</v>
      </c>
      <c r="B1055" s="8"/>
      <c r="C1055" s="8" t="str">
        <f>VLOOKUP(A1055,'[1]Childrens database'!$A:$B,2,0)</f>
        <v>Left</v>
      </c>
      <c r="D1055" s="8" t="s">
        <v>354</v>
      </c>
      <c r="E1055" s="8" t="s">
        <v>2655</v>
      </c>
      <c r="F1055" s="8" t="s">
        <v>2656</v>
      </c>
      <c r="G1055" s="8" t="s">
        <v>2657</v>
      </c>
      <c r="H1055" s="8" t="s">
        <v>117</v>
      </c>
      <c r="I1055" s="25" t="s">
        <v>4411</v>
      </c>
      <c r="J1055" s="9">
        <v>4</v>
      </c>
      <c r="K1055" s="8" t="s">
        <v>48</v>
      </c>
      <c r="L1055" s="8"/>
      <c r="M1055" s="9">
        <v>32</v>
      </c>
      <c r="N1055" s="8">
        <v>0</v>
      </c>
      <c r="O1055" s="8">
        <f>VLOOKUP(A1055,'[2]ZZ Childrens Database'!$A:$M,13,0)</f>
        <v>0</v>
      </c>
      <c r="P1055" s="9"/>
      <c r="Q1055" s="7"/>
      <c r="R1055" s="7"/>
      <c r="S1055" s="7"/>
      <c r="T1055" s="7"/>
      <c r="U1055" s="7"/>
      <c r="V1055" s="7"/>
      <c r="W1055" s="7"/>
      <c r="X1055" s="7"/>
      <c r="Y1055" s="7"/>
      <c r="Z1055" s="7"/>
      <c r="AA1055" s="7"/>
      <c r="AB1055" s="7"/>
      <c r="AC1055" s="7"/>
      <c r="AD1055" s="7"/>
      <c r="AE1055" s="7"/>
      <c r="AF1055" s="7"/>
      <c r="AG1055" s="7"/>
      <c r="AH1055" s="7"/>
      <c r="AI1055" s="7"/>
      <c r="AJ1055" s="7"/>
      <c r="AK1055" s="7"/>
      <c r="AL1055" s="7"/>
      <c r="AM1055" s="7"/>
      <c r="AN1055" s="7"/>
      <c r="AO1055" s="7"/>
      <c r="AP1055" s="7"/>
      <c r="AQ1055" s="7"/>
    </row>
    <row r="1056" spans="1:43" ht="15.75" customHeight="1" x14ac:dyDescent="0.15">
      <c r="A1056" s="8">
        <v>13835</v>
      </c>
      <c r="B1056" s="8"/>
      <c r="C1056" s="8">
        <f>VLOOKUP(A1056,'[1]Childrens database'!$A:$B,2,0)</f>
        <v>0</v>
      </c>
      <c r="D1056" s="8" t="s">
        <v>354</v>
      </c>
      <c r="E1056" s="8" t="s">
        <v>767</v>
      </c>
      <c r="F1056" s="8" t="s">
        <v>2658</v>
      </c>
      <c r="G1056" s="8" t="s">
        <v>2659</v>
      </c>
      <c r="H1056" s="8" t="s">
        <v>117</v>
      </c>
      <c r="I1056" s="25" t="s">
        <v>4411</v>
      </c>
      <c r="J1056" s="9">
        <v>4</v>
      </c>
      <c r="K1056" s="8" t="s">
        <v>48</v>
      </c>
      <c r="L1056" s="8"/>
      <c r="M1056" s="9">
        <v>22</v>
      </c>
      <c r="N1056" s="8">
        <v>11</v>
      </c>
      <c r="O1056" s="8">
        <f>VLOOKUP(A1056,'[2]ZZ Childrens Database'!$A:$M,13,0)</f>
        <v>0</v>
      </c>
      <c r="P1056" s="9"/>
      <c r="Q1056" s="7"/>
      <c r="R1056" s="7"/>
      <c r="S1056" s="7"/>
      <c r="T1056" s="7"/>
      <c r="U1056" s="7"/>
      <c r="V1056" s="7"/>
      <c r="W1056" s="7"/>
      <c r="X1056" s="7"/>
      <c r="Y1056" s="7"/>
      <c r="Z1056" s="7"/>
      <c r="AA1056" s="7"/>
      <c r="AB1056" s="7"/>
      <c r="AC1056" s="7"/>
      <c r="AD1056" s="7"/>
      <c r="AE1056" s="7"/>
      <c r="AF1056" s="7"/>
      <c r="AG1056" s="7"/>
      <c r="AH1056" s="7"/>
      <c r="AI1056" s="7"/>
      <c r="AJ1056" s="7"/>
      <c r="AK1056" s="7"/>
      <c r="AL1056" s="7"/>
      <c r="AM1056" s="7"/>
      <c r="AN1056" s="7"/>
      <c r="AO1056" s="7"/>
      <c r="AP1056" s="7"/>
      <c r="AQ1056" s="7"/>
    </row>
    <row r="1057" spans="1:43" ht="15.75" customHeight="1" x14ac:dyDescent="0.15">
      <c r="A1057" s="8">
        <v>13020</v>
      </c>
      <c r="B1057" s="8"/>
      <c r="C1057" s="8">
        <f>VLOOKUP(A1057,'[1]Childrens database'!$A:$B,2,0)</f>
        <v>0</v>
      </c>
      <c r="D1057" s="8" t="s">
        <v>285</v>
      </c>
      <c r="E1057" s="8" t="s">
        <v>2660</v>
      </c>
      <c r="F1057" s="8" t="s">
        <v>689</v>
      </c>
      <c r="G1057" s="8" t="s">
        <v>2661</v>
      </c>
      <c r="H1057" s="8" t="s">
        <v>117</v>
      </c>
      <c r="I1057" s="25" t="s">
        <v>4410</v>
      </c>
      <c r="J1057" s="9"/>
      <c r="K1057" s="8" t="s">
        <v>19</v>
      </c>
      <c r="L1057" s="8"/>
      <c r="M1057" s="9">
        <v>34</v>
      </c>
      <c r="N1057" s="8">
        <v>19</v>
      </c>
      <c r="O1057" s="8">
        <f>VLOOKUP(A1057,'[2]ZZ Childrens Database'!$A:$M,13,0)</f>
        <v>3</v>
      </c>
      <c r="P1057" s="9"/>
      <c r="Q1057" s="7"/>
      <c r="R1057" s="7"/>
      <c r="S1057" s="7"/>
      <c r="T1057" s="7"/>
      <c r="U1057" s="7"/>
      <c r="V1057" s="7"/>
      <c r="W1057" s="7"/>
      <c r="X1057" s="7"/>
      <c r="Y1057" s="7"/>
      <c r="Z1057" s="7"/>
      <c r="AA1057" s="7"/>
      <c r="AB1057" s="7"/>
      <c r="AC1057" s="7"/>
      <c r="AD1057" s="7"/>
      <c r="AE1057" s="7"/>
      <c r="AF1057" s="7"/>
      <c r="AG1057" s="7"/>
      <c r="AH1057" s="7"/>
      <c r="AI1057" s="7"/>
      <c r="AJ1057" s="7"/>
      <c r="AK1057" s="7"/>
      <c r="AL1057" s="7"/>
      <c r="AM1057" s="7"/>
      <c r="AN1057" s="7"/>
      <c r="AO1057" s="7"/>
      <c r="AP1057" s="7"/>
      <c r="AQ1057" s="7"/>
    </row>
    <row r="1058" spans="1:43" ht="15.75" customHeight="1" x14ac:dyDescent="0.15">
      <c r="A1058" s="8">
        <v>13840</v>
      </c>
      <c r="B1058" s="8"/>
      <c r="C1058" s="8">
        <f>VLOOKUP(A1058,'[1]Childrens database'!$A:$B,2,0)</f>
        <v>0</v>
      </c>
      <c r="D1058" s="8" t="s">
        <v>354</v>
      </c>
      <c r="E1058" s="8" t="s">
        <v>2662</v>
      </c>
      <c r="F1058" s="8" t="s">
        <v>162</v>
      </c>
      <c r="G1058" s="8" t="s">
        <v>2663</v>
      </c>
      <c r="H1058" s="8" t="s">
        <v>112</v>
      </c>
      <c r="I1058" s="25" t="s">
        <v>4411</v>
      </c>
      <c r="J1058" s="9">
        <v>2</v>
      </c>
      <c r="K1058" s="8" t="s">
        <v>48</v>
      </c>
      <c r="L1058" s="8"/>
      <c r="M1058" s="9">
        <v>12</v>
      </c>
      <c r="N1058" s="8">
        <v>4</v>
      </c>
      <c r="O1058" s="8">
        <f>VLOOKUP(A1058,'[2]ZZ Childrens Database'!$A:$M,13,0)</f>
        <v>0</v>
      </c>
      <c r="P1058" s="9"/>
      <c r="Q1058" s="7"/>
      <c r="R1058" s="7"/>
      <c r="S1058" s="7"/>
      <c r="T1058" s="7"/>
      <c r="U1058" s="7"/>
      <c r="V1058" s="7"/>
      <c r="W1058" s="7"/>
      <c r="X1058" s="7"/>
      <c r="Y1058" s="7"/>
      <c r="Z1058" s="7"/>
      <c r="AA1058" s="7"/>
      <c r="AB1058" s="7"/>
      <c r="AC1058" s="7"/>
      <c r="AD1058" s="7"/>
      <c r="AE1058" s="7"/>
      <c r="AF1058" s="7"/>
      <c r="AG1058" s="7"/>
      <c r="AH1058" s="7"/>
      <c r="AI1058" s="7"/>
      <c r="AJ1058" s="7"/>
      <c r="AK1058" s="7"/>
      <c r="AL1058" s="7"/>
      <c r="AM1058" s="7"/>
      <c r="AN1058" s="7"/>
      <c r="AO1058" s="7"/>
      <c r="AP1058" s="7"/>
      <c r="AQ1058" s="7"/>
    </row>
    <row r="1059" spans="1:43" ht="15.75" customHeight="1" x14ac:dyDescent="0.15">
      <c r="A1059" s="8">
        <v>13873</v>
      </c>
      <c r="B1059" s="8"/>
      <c r="C1059" s="8">
        <f>VLOOKUP(A1059,'[1]Childrens database'!$A:$B,2,0)</f>
        <v>0</v>
      </c>
      <c r="D1059" s="8" t="s">
        <v>354</v>
      </c>
      <c r="E1059" s="8" t="s">
        <v>2664</v>
      </c>
      <c r="F1059" s="8" t="s">
        <v>2665</v>
      </c>
      <c r="G1059" s="8" t="s">
        <v>2666</v>
      </c>
      <c r="H1059" s="8" t="s">
        <v>112</v>
      </c>
      <c r="I1059" s="25" t="s">
        <v>4411</v>
      </c>
      <c r="J1059" s="9"/>
      <c r="K1059" s="8" t="s">
        <v>50</v>
      </c>
      <c r="L1059" s="8"/>
      <c r="M1059" s="8"/>
      <c r="N1059" s="8">
        <v>0</v>
      </c>
      <c r="O1059" s="8">
        <f>VLOOKUP(A1059,'[2]ZZ Childrens Database'!$A:$M,13,0)</f>
        <v>0</v>
      </c>
      <c r="P1059" s="8"/>
      <c r="Q1059" s="7"/>
      <c r="R1059" s="7"/>
      <c r="S1059" s="7"/>
      <c r="T1059" s="7"/>
      <c r="U1059" s="7"/>
      <c r="V1059" s="7"/>
      <c r="W1059" s="7"/>
      <c r="X1059" s="7"/>
      <c r="Y1059" s="7"/>
      <c r="Z1059" s="7"/>
      <c r="AA1059" s="7"/>
      <c r="AB1059" s="7"/>
      <c r="AC1059" s="7"/>
      <c r="AD1059" s="7"/>
      <c r="AE1059" s="7"/>
      <c r="AF1059" s="7"/>
      <c r="AG1059" s="7"/>
      <c r="AH1059" s="7"/>
      <c r="AI1059" s="7"/>
      <c r="AJ1059" s="7"/>
      <c r="AK1059" s="7"/>
      <c r="AL1059" s="7"/>
      <c r="AM1059" s="7"/>
      <c r="AN1059" s="7"/>
      <c r="AO1059" s="7"/>
      <c r="AP1059" s="7"/>
      <c r="AQ1059" s="7"/>
    </row>
    <row r="1060" spans="1:43" ht="15.75" customHeight="1" x14ac:dyDescent="0.15">
      <c r="A1060" s="8">
        <v>11428</v>
      </c>
      <c r="B1060" s="8" t="s">
        <v>179</v>
      </c>
      <c r="C1060" s="8" t="str">
        <f>VLOOKUP(A1060,'[1]Childrens database'!$A:$B,2,0)</f>
        <v>Left</v>
      </c>
      <c r="D1060" s="8" t="s">
        <v>4</v>
      </c>
      <c r="E1060" s="8" t="s">
        <v>2667</v>
      </c>
      <c r="F1060" s="8" t="s">
        <v>642</v>
      </c>
      <c r="G1060" s="8" t="s">
        <v>2668</v>
      </c>
      <c r="H1060" s="8" t="s">
        <v>112</v>
      </c>
      <c r="I1060" s="25" t="s">
        <v>4410</v>
      </c>
      <c r="J1060" s="8"/>
      <c r="K1060" s="8" t="s">
        <v>13</v>
      </c>
      <c r="L1060" s="8"/>
      <c r="M1060" s="8"/>
      <c r="N1060" s="8">
        <v>0</v>
      </c>
      <c r="O1060" s="8">
        <f>VLOOKUP(A1060,'[2]ZZ Childrens Database'!$A:$M,13,0)</f>
        <v>0</v>
      </c>
      <c r="P1060" s="8"/>
      <c r="Q1060" s="7"/>
      <c r="R1060" s="7"/>
      <c r="S1060" s="7"/>
      <c r="T1060" s="7"/>
      <c r="U1060" s="7"/>
      <c r="V1060" s="7"/>
      <c r="W1060" s="7"/>
      <c r="X1060" s="7"/>
      <c r="Y1060" s="7"/>
      <c r="Z1060" s="7"/>
      <c r="AA1060" s="7"/>
      <c r="AB1060" s="7"/>
      <c r="AC1060" s="7"/>
      <c r="AD1060" s="7"/>
      <c r="AE1060" s="7"/>
      <c r="AF1060" s="7"/>
      <c r="AG1060" s="7"/>
      <c r="AH1060" s="7"/>
      <c r="AI1060" s="7"/>
      <c r="AJ1060" s="7"/>
      <c r="AK1060" s="7"/>
      <c r="AL1060" s="7"/>
      <c r="AM1060" s="7"/>
      <c r="AN1060" s="7"/>
      <c r="AO1060" s="7"/>
      <c r="AP1060" s="7"/>
      <c r="AQ1060" s="7"/>
    </row>
    <row r="1061" spans="1:43" ht="15.75" customHeight="1" x14ac:dyDescent="0.15">
      <c r="A1061" s="8">
        <v>14005</v>
      </c>
      <c r="B1061" s="8"/>
      <c r="C1061" s="8">
        <f>VLOOKUP(A1061,'[1]Childrens database'!$A:$B,2,0)</f>
        <v>0</v>
      </c>
      <c r="D1061" s="8" t="s">
        <v>52</v>
      </c>
      <c r="E1061" s="8" t="s">
        <v>2669</v>
      </c>
      <c r="F1061" s="8" t="s">
        <v>270</v>
      </c>
      <c r="G1061" s="8" t="s">
        <v>2670</v>
      </c>
      <c r="H1061" s="8" t="s">
        <v>112</v>
      </c>
      <c r="I1061" s="25" t="s">
        <v>4411</v>
      </c>
      <c r="J1061" s="9"/>
      <c r="K1061" s="8" t="s">
        <v>53</v>
      </c>
      <c r="L1061" s="8"/>
      <c r="M1061" s="9">
        <v>5</v>
      </c>
      <c r="N1061" s="8">
        <v>7</v>
      </c>
      <c r="O1061" s="8">
        <f>VLOOKUP(A1061,'[2]ZZ Childrens Database'!$A:$M,13,0)</f>
        <v>0</v>
      </c>
      <c r="P1061" s="9"/>
      <c r="Q1061" s="7"/>
      <c r="R1061" s="7"/>
      <c r="S1061" s="7"/>
      <c r="T1061" s="7"/>
      <c r="U1061" s="7"/>
      <c r="V1061" s="7"/>
      <c r="W1061" s="7"/>
      <c r="X1061" s="7"/>
      <c r="Y1061" s="7"/>
      <c r="Z1061" s="7"/>
      <c r="AA1061" s="7"/>
      <c r="AB1061" s="7"/>
      <c r="AC1061" s="7"/>
      <c r="AD1061" s="7"/>
      <c r="AE1061" s="7"/>
      <c r="AF1061" s="7"/>
      <c r="AG1061" s="7"/>
      <c r="AH1061" s="7"/>
      <c r="AI1061" s="7"/>
      <c r="AJ1061" s="7"/>
      <c r="AK1061" s="7"/>
      <c r="AL1061" s="7"/>
      <c r="AM1061" s="7"/>
      <c r="AN1061" s="7"/>
      <c r="AO1061" s="7"/>
      <c r="AP1061" s="7"/>
      <c r="AQ1061" s="7"/>
    </row>
    <row r="1062" spans="1:43" ht="15.75" customHeight="1" x14ac:dyDescent="0.15">
      <c r="A1062" s="8">
        <v>13845</v>
      </c>
      <c r="B1062" s="8"/>
      <c r="C1062" s="8">
        <f>VLOOKUP(A1062,'[1]Childrens database'!$A:$B,2,0)</f>
        <v>0</v>
      </c>
      <c r="D1062" s="8" t="s">
        <v>354</v>
      </c>
      <c r="E1062" s="8" t="s">
        <v>2671</v>
      </c>
      <c r="F1062" s="8" t="s">
        <v>295</v>
      </c>
      <c r="G1062" s="8" t="s">
        <v>2672</v>
      </c>
      <c r="H1062" s="8" t="s">
        <v>112</v>
      </c>
      <c r="I1062" s="25" t="s">
        <v>4411</v>
      </c>
      <c r="J1062" s="9">
        <v>3</v>
      </c>
      <c r="K1062" s="8" t="s">
        <v>48</v>
      </c>
      <c r="L1062" s="8"/>
      <c r="M1062" s="9">
        <v>17</v>
      </c>
      <c r="N1062" s="8">
        <v>3</v>
      </c>
      <c r="O1062" s="8">
        <f>VLOOKUP(A1062,'[2]ZZ Childrens Database'!$A:$M,13,0)</f>
        <v>0</v>
      </c>
      <c r="P1062" s="9"/>
      <c r="Q1062" s="7"/>
      <c r="R1062" s="7"/>
      <c r="S1062" s="7"/>
      <c r="T1062" s="7"/>
      <c r="U1062" s="7"/>
      <c r="V1062" s="7"/>
      <c r="W1062" s="7"/>
      <c r="X1062" s="7"/>
      <c r="Y1062" s="7"/>
      <c r="Z1062" s="7"/>
      <c r="AA1062" s="7"/>
      <c r="AB1062" s="7"/>
      <c r="AC1062" s="7"/>
      <c r="AD1062" s="7"/>
      <c r="AE1062" s="7"/>
      <c r="AF1062" s="7"/>
      <c r="AG1062" s="7"/>
      <c r="AH1062" s="7"/>
      <c r="AI1062" s="7"/>
      <c r="AJ1062" s="7"/>
      <c r="AK1062" s="7"/>
      <c r="AL1062" s="7"/>
      <c r="AM1062" s="7"/>
      <c r="AN1062" s="7"/>
      <c r="AO1062" s="7"/>
      <c r="AP1062" s="7"/>
      <c r="AQ1062" s="7"/>
    </row>
    <row r="1063" spans="1:43" ht="15.75" customHeight="1" x14ac:dyDescent="0.15">
      <c r="A1063" s="8">
        <v>14521</v>
      </c>
      <c r="B1063" s="8"/>
      <c r="C1063" s="8">
        <f>VLOOKUP(A1063,'[1]Childrens database'!$A:$B,2,0)</f>
        <v>0</v>
      </c>
      <c r="D1063" s="8" t="s">
        <v>36</v>
      </c>
      <c r="E1063" s="8" t="s">
        <v>2673</v>
      </c>
      <c r="F1063" s="8" t="s">
        <v>2674</v>
      </c>
      <c r="G1063" s="8" t="s">
        <v>2675</v>
      </c>
      <c r="H1063" s="8" t="s">
        <v>112</v>
      </c>
      <c r="I1063" s="25" t="s">
        <v>4411</v>
      </c>
      <c r="J1063" s="9"/>
      <c r="K1063" s="8" t="s">
        <v>39</v>
      </c>
      <c r="L1063" s="8"/>
      <c r="M1063" s="9"/>
      <c r="N1063" s="8">
        <v>25</v>
      </c>
      <c r="O1063" s="8">
        <f>VLOOKUP(A1063,'[2]ZZ Childrens Database'!$A:$M,13,0)</f>
        <v>0</v>
      </c>
      <c r="P1063" s="9"/>
      <c r="Q1063" s="7"/>
      <c r="R1063" s="7"/>
      <c r="S1063" s="7"/>
      <c r="T1063" s="7"/>
      <c r="U1063" s="7"/>
      <c r="V1063" s="7"/>
      <c r="W1063" s="7"/>
      <c r="X1063" s="7"/>
      <c r="Y1063" s="7"/>
      <c r="Z1063" s="7"/>
      <c r="AA1063" s="7"/>
      <c r="AB1063" s="7"/>
      <c r="AC1063" s="7"/>
      <c r="AD1063" s="7"/>
      <c r="AE1063" s="7"/>
      <c r="AF1063" s="7"/>
      <c r="AG1063" s="7"/>
      <c r="AH1063" s="7"/>
      <c r="AI1063" s="7"/>
      <c r="AJ1063" s="7"/>
      <c r="AK1063" s="7"/>
      <c r="AL1063" s="7"/>
      <c r="AM1063" s="7"/>
      <c r="AN1063" s="7"/>
      <c r="AO1063" s="7"/>
      <c r="AP1063" s="7"/>
      <c r="AQ1063" s="7"/>
    </row>
    <row r="1064" spans="1:43" ht="15.75" customHeight="1" x14ac:dyDescent="0.15">
      <c r="A1064" s="8">
        <v>13856</v>
      </c>
      <c r="B1064" s="8"/>
      <c r="C1064" s="8">
        <f>VLOOKUP(A1064,'[1]Childrens database'!$A:$B,2,0)</f>
        <v>0</v>
      </c>
      <c r="D1064" s="8" t="s">
        <v>354</v>
      </c>
      <c r="E1064" s="8" t="s">
        <v>2676</v>
      </c>
      <c r="F1064" s="8" t="s">
        <v>382</v>
      </c>
      <c r="G1064" s="8" t="s">
        <v>2677</v>
      </c>
      <c r="H1064" s="8" t="s">
        <v>112</v>
      </c>
      <c r="I1064" s="25" t="s">
        <v>4411</v>
      </c>
      <c r="J1064" s="9">
        <v>1</v>
      </c>
      <c r="K1064" s="8" t="s">
        <v>48</v>
      </c>
      <c r="L1064" s="8"/>
      <c r="M1064" s="9">
        <v>6</v>
      </c>
      <c r="N1064" s="8">
        <v>2</v>
      </c>
      <c r="O1064" s="8">
        <f>VLOOKUP(A1064,'[2]ZZ Childrens Database'!$A:$M,13,0)</f>
        <v>1</v>
      </c>
      <c r="P1064" s="9"/>
      <c r="Q1064" s="7"/>
      <c r="R1064" s="7"/>
      <c r="S1064" s="7"/>
      <c r="T1064" s="7"/>
      <c r="U1064" s="7"/>
      <c r="V1064" s="7"/>
      <c r="W1064" s="7"/>
      <c r="X1064" s="7"/>
      <c r="Y1064" s="7"/>
      <c r="Z1064" s="7"/>
      <c r="AA1064" s="7"/>
      <c r="AB1064" s="7"/>
      <c r="AC1064" s="7"/>
      <c r="AD1064" s="7"/>
      <c r="AE1064" s="7"/>
      <c r="AF1064" s="7"/>
      <c r="AG1064" s="7"/>
      <c r="AH1064" s="7"/>
      <c r="AI1064" s="7"/>
      <c r="AJ1064" s="7"/>
      <c r="AK1064" s="7"/>
      <c r="AL1064" s="7"/>
      <c r="AM1064" s="7"/>
      <c r="AN1064" s="7"/>
      <c r="AO1064" s="7"/>
      <c r="AP1064" s="7"/>
      <c r="AQ1064" s="7"/>
    </row>
    <row r="1065" spans="1:43" ht="15.75" customHeight="1" x14ac:dyDescent="0.15">
      <c r="A1065" s="8">
        <v>13860</v>
      </c>
      <c r="B1065" s="8"/>
      <c r="C1065" s="8">
        <f>VLOOKUP(A1065,'[1]Childrens database'!$A:$B,2,0)</f>
        <v>0</v>
      </c>
      <c r="D1065" s="8" t="s">
        <v>354</v>
      </c>
      <c r="E1065" s="8" t="s">
        <v>2678</v>
      </c>
      <c r="F1065" s="8" t="s">
        <v>2679</v>
      </c>
      <c r="G1065" s="8" t="s">
        <v>2680</v>
      </c>
      <c r="H1065" s="8" t="s">
        <v>112</v>
      </c>
      <c r="I1065" s="25" t="s">
        <v>4411</v>
      </c>
      <c r="J1065" s="9">
        <v>4</v>
      </c>
      <c r="K1065" s="8" t="s">
        <v>48</v>
      </c>
      <c r="L1065" s="8"/>
      <c r="M1065" s="9">
        <v>24</v>
      </c>
      <c r="N1065" s="8">
        <v>2</v>
      </c>
      <c r="O1065" s="8">
        <f>VLOOKUP(A1065,'[2]ZZ Childrens Database'!$A:$M,13,0)</f>
        <v>0</v>
      </c>
      <c r="P1065" s="9"/>
      <c r="Q1065" s="7"/>
      <c r="R1065" s="7"/>
      <c r="S1065" s="7"/>
      <c r="T1065" s="7"/>
      <c r="U1065" s="7"/>
      <c r="V1065" s="7"/>
      <c r="W1065" s="7"/>
      <c r="X1065" s="7"/>
      <c r="Y1065" s="7"/>
      <c r="Z1065" s="7"/>
      <c r="AA1065" s="7"/>
      <c r="AB1065" s="7"/>
      <c r="AC1065" s="7"/>
      <c r="AD1065" s="7"/>
      <c r="AE1065" s="7"/>
      <c r="AF1065" s="7"/>
      <c r="AG1065" s="7"/>
      <c r="AH1065" s="7"/>
      <c r="AI1065" s="7"/>
      <c r="AJ1065" s="7"/>
      <c r="AK1065" s="7"/>
      <c r="AL1065" s="7"/>
      <c r="AM1065" s="7"/>
      <c r="AN1065" s="7"/>
      <c r="AO1065" s="7"/>
      <c r="AP1065" s="7"/>
      <c r="AQ1065" s="7"/>
    </row>
    <row r="1066" spans="1:43" ht="15.75" customHeight="1" x14ac:dyDescent="0.15">
      <c r="A1066" s="8">
        <v>13862</v>
      </c>
      <c r="B1066" s="8"/>
      <c r="C1066" s="8">
        <f>VLOOKUP(A1066,'[1]Childrens database'!$A:$B,2,0)</f>
        <v>0</v>
      </c>
      <c r="D1066" s="8" t="s">
        <v>354</v>
      </c>
      <c r="E1066" s="8" t="s">
        <v>2681</v>
      </c>
      <c r="F1066" s="8" t="s">
        <v>1168</v>
      </c>
      <c r="G1066" s="8" t="s">
        <v>2682</v>
      </c>
      <c r="H1066" s="8" t="s">
        <v>117</v>
      </c>
      <c r="I1066" s="25" t="s">
        <v>4411</v>
      </c>
      <c r="J1066" s="9">
        <v>1</v>
      </c>
      <c r="K1066" s="8" t="s">
        <v>48</v>
      </c>
      <c r="L1066" s="8"/>
      <c r="M1066" s="9">
        <v>6</v>
      </c>
      <c r="N1066" s="8">
        <v>6</v>
      </c>
      <c r="O1066" s="8">
        <f>VLOOKUP(A1066,'[2]ZZ Childrens Database'!$A:$M,13,0)</f>
        <v>0</v>
      </c>
      <c r="P1066" s="9"/>
      <c r="Q1066" s="7"/>
      <c r="R1066" s="7"/>
      <c r="S1066" s="7"/>
      <c r="T1066" s="7"/>
      <c r="U1066" s="7"/>
      <c r="V1066" s="7"/>
      <c r="W1066" s="7"/>
      <c r="X1066" s="7"/>
      <c r="Y1066" s="7"/>
      <c r="Z1066" s="7"/>
      <c r="AA1066" s="7"/>
      <c r="AB1066" s="7"/>
      <c r="AC1066" s="7"/>
      <c r="AD1066" s="7"/>
      <c r="AE1066" s="7"/>
      <c r="AF1066" s="7"/>
      <c r="AG1066" s="7"/>
      <c r="AH1066" s="7"/>
      <c r="AI1066" s="7"/>
      <c r="AJ1066" s="7"/>
      <c r="AK1066" s="7"/>
      <c r="AL1066" s="7"/>
      <c r="AM1066" s="7"/>
      <c r="AN1066" s="7"/>
      <c r="AO1066" s="7"/>
      <c r="AP1066" s="7"/>
      <c r="AQ1066" s="7"/>
    </row>
    <row r="1067" spans="1:43" ht="15.75" customHeight="1" x14ac:dyDescent="0.15">
      <c r="A1067" s="8">
        <v>13863</v>
      </c>
      <c r="B1067" s="8"/>
      <c r="C1067" s="8">
        <f>VLOOKUP(A1067,'[1]Childrens database'!$A:$B,2,0)</f>
        <v>0</v>
      </c>
      <c r="D1067" s="8" t="s">
        <v>354</v>
      </c>
      <c r="E1067" s="8" t="s">
        <v>2683</v>
      </c>
      <c r="F1067" s="8" t="s">
        <v>851</v>
      </c>
      <c r="G1067" s="8" t="s">
        <v>2684</v>
      </c>
      <c r="H1067" s="8" t="s">
        <v>112</v>
      </c>
      <c r="I1067" s="25" t="s">
        <v>4411</v>
      </c>
      <c r="J1067" s="9">
        <v>1</v>
      </c>
      <c r="K1067" s="8" t="s">
        <v>48</v>
      </c>
      <c r="L1067" s="8"/>
      <c r="M1067" s="9">
        <v>5</v>
      </c>
      <c r="N1067" s="8">
        <v>0</v>
      </c>
      <c r="O1067" s="8">
        <f>VLOOKUP(A1067,'[2]ZZ Childrens Database'!$A:$M,13,0)</f>
        <v>0</v>
      </c>
      <c r="P1067" s="9"/>
      <c r="Q1067" s="7"/>
      <c r="R1067" s="7"/>
      <c r="S1067" s="7"/>
      <c r="T1067" s="7"/>
      <c r="U1067" s="7"/>
      <c r="V1067" s="7"/>
      <c r="W1067" s="7"/>
      <c r="X1067" s="7"/>
      <c r="Y1067" s="7"/>
      <c r="Z1067" s="7"/>
      <c r="AA1067" s="7"/>
      <c r="AB1067" s="7"/>
      <c r="AC1067" s="7"/>
      <c r="AD1067" s="7"/>
      <c r="AE1067" s="7"/>
      <c r="AF1067" s="7"/>
      <c r="AG1067" s="7"/>
      <c r="AH1067" s="7"/>
      <c r="AI1067" s="7"/>
      <c r="AJ1067" s="7"/>
      <c r="AK1067" s="7"/>
      <c r="AL1067" s="7"/>
      <c r="AM1067" s="7"/>
      <c r="AN1067" s="7"/>
      <c r="AO1067" s="7"/>
      <c r="AP1067" s="7"/>
      <c r="AQ1067" s="7"/>
    </row>
    <row r="1068" spans="1:43" ht="15.75" customHeight="1" x14ac:dyDescent="0.15">
      <c r="A1068" s="8">
        <v>11373</v>
      </c>
      <c r="B1068" s="8"/>
      <c r="C1068" s="8">
        <f>VLOOKUP(A1068,'[1]Childrens database'!$A:$B,2,0)</f>
        <v>0</v>
      </c>
      <c r="D1068" s="8" t="s">
        <v>354</v>
      </c>
      <c r="E1068" s="8" t="s">
        <v>533</v>
      </c>
      <c r="F1068" s="8" t="s">
        <v>131</v>
      </c>
      <c r="G1068" s="8" t="s">
        <v>534</v>
      </c>
      <c r="H1068" s="8" t="s">
        <v>117</v>
      </c>
      <c r="I1068" s="25" t="s">
        <v>4411</v>
      </c>
      <c r="J1068" s="9">
        <v>3</v>
      </c>
      <c r="K1068" s="8" t="s">
        <v>48</v>
      </c>
      <c r="L1068" s="8"/>
      <c r="M1068" s="9">
        <v>15</v>
      </c>
      <c r="N1068" s="8">
        <v>40</v>
      </c>
      <c r="O1068" s="8">
        <f>VLOOKUP(A1068,'[2]ZZ Childrens Database'!$A:$M,13,0)</f>
        <v>25</v>
      </c>
      <c r="P1068" s="9"/>
      <c r="Q1068" s="7"/>
      <c r="R1068" s="7"/>
      <c r="S1068" s="7"/>
      <c r="T1068" s="7"/>
      <c r="U1068" s="7"/>
      <c r="V1068" s="7"/>
      <c r="W1068" s="7"/>
      <c r="X1068" s="7"/>
      <c r="Y1068" s="7"/>
      <c r="Z1068" s="7"/>
      <c r="AA1068" s="7"/>
      <c r="AB1068" s="7"/>
      <c r="AC1068" s="7"/>
      <c r="AD1068" s="7"/>
      <c r="AE1068" s="7"/>
      <c r="AF1068" s="7"/>
      <c r="AG1068" s="7"/>
      <c r="AH1068" s="7"/>
      <c r="AI1068" s="7"/>
      <c r="AJ1068" s="7"/>
      <c r="AK1068" s="7"/>
      <c r="AL1068" s="7"/>
      <c r="AM1068" s="7"/>
      <c r="AN1068" s="7"/>
      <c r="AO1068" s="7"/>
      <c r="AP1068" s="7"/>
      <c r="AQ1068" s="7"/>
    </row>
    <row r="1069" spans="1:43" ht="15.75" customHeight="1" x14ac:dyDescent="0.15">
      <c r="A1069" s="8">
        <v>13866</v>
      </c>
      <c r="B1069" s="8"/>
      <c r="C1069" s="8">
        <f>VLOOKUP(A1069,'[1]Childrens database'!$A:$B,2,0)</f>
        <v>0</v>
      </c>
      <c r="D1069" s="8" t="s">
        <v>354</v>
      </c>
      <c r="E1069" s="8" t="s">
        <v>2685</v>
      </c>
      <c r="F1069" s="8" t="s">
        <v>652</v>
      </c>
      <c r="G1069" s="8" t="s">
        <v>2686</v>
      </c>
      <c r="H1069" s="8" t="s">
        <v>112</v>
      </c>
      <c r="I1069" s="25" t="s">
        <v>4411</v>
      </c>
      <c r="J1069" s="9">
        <v>4</v>
      </c>
      <c r="K1069" s="8" t="s">
        <v>48</v>
      </c>
      <c r="L1069" s="8"/>
      <c r="M1069" s="9">
        <v>24</v>
      </c>
      <c r="N1069" s="8">
        <v>24</v>
      </c>
      <c r="O1069" s="8">
        <f>VLOOKUP(A1069,'[2]ZZ Childrens Database'!$A:$M,13,0)</f>
        <v>0</v>
      </c>
      <c r="P1069" s="9"/>
      <c r="Q1069" s="7"/>
      <c r="R1069" s="7"/>
      <c r="S1069" s="7"/>
      <c r="T1069" s="7"/>
      <c r="U1069" s="7"/>
      <c r="V1069" s="7"/>
      <c r="W1069" s="7"/>
      <c r="X1069" s="7"/>
      <c r="Y1069" s="7"/>
      <c r="Z1069" s="7"/>
      <c r="AA1069" s="7"/>
      <c r="AB1069" s="7"/>
      <c r="AC1069" s="7"/>
      <c r="AD1069" s="7"/>
      <c r="AE1069" s="7"/>
      <c r="AF1069" s="7"/>
      <c r="AG1069" s="7"/>
      <c r="AH1069" s="7"/>
      <c r="AI1069" s="7"/>
      <c r="AJ1069" s="7"/>
      <c r="AK1069" s="7"/>
      <c r="AL1069" s="7"/>
      <c r="AM1069" s="7"/>
      <c r="AN1069" s="7"/>
      <c r="AO1069" s="7"/>
      <c r="AP1069" s="7"/>
      <c r="AQ1069" s="7"/>
    </row>
    <row r="1070" spans="1:43" ht="15.75" customHeight="1" x14ac:dyDescent="0.15">
      <c r="A1070" s="8">
        <v>13867</v>
      </c>
      <c r="B1070" s="8"/>
      <c r="C1070" s="8">
        <f>VLOOKUP(A1070,'[1]Childrens database'!$A:$B,2,0)</f>
        <v>0</v>
      </c>
      <c r="D1070" s="8" t="s">
        <v>354</v>
      </c>
      <c r="E1070" s="8" t="s">
        <v>2292</v>
      </c>
      <c r="F1070" s="8" t="s">
        <v>2687</v>
      </c>
      <c r="G1070" s="8" t="s">
        <v>2688</v>
      </c>
      <c r="H1070" s="8" t="s">
        <v>117</v>
      </c>
      <c r="I1070" s="25" t="s">
        <v>4411</v>
      </c>
      <c r="J1070" s="9">
        <v>2</v>
      </c>
      <c r="K1070" s="8" t="s">
        <v>48</v>
      </c>
      <c r="L1070" s="8"/>
      <c r="M1070" s="9">
        <v>10</v>
      </c>
      <c r="N1070" s="8">
        <v>3</v>
      </c>
      <c r="O1070" s="8">
        <f>VLOOKUP(A1070,'[2]ZZ Childrens Database'!$A:$M,13,0)</f>
        <v>0</v>
      </c>
      <c r="P1070" s="9"/>
      <c r="Q1070" s="7"/>
      <c r="R1070" s="7"/>
      <c r="S1070" s="7"/>
      <c r="T1070" s="7"/>
      <c r="U1070" s="7"/>
      <c r="V1070" s="7"/>
      <c r="W1070" s="7"/>
      <c r="X1070" s="7"/>
      <c r="Y1070" s="7"/>
      <c r="Z1070" s="7"/>
      <c r="AA1070" s="7"/>
      <c r="AB1070" s="7"/>
      <c r="AC1070" s="7"/>
      <c r="AD1070" s="7"/>
      <c r="AE1070" s="7"/>
      <c r="AF1070" s="7"/>
      <c r="AG1070" s="7"/>
      <c r="AH1070" s="7"/>
      <c r="AI1070" s="7"/>
      <c r="AJ1070" s="7"/>
      <c r="AK1070" s="7"/>
      <c r="AL1070" s="7"/>
      <c r="AM1070" s="7"/>
      <c r="AN1070" s="7"/>
      <c r="AO1070" s="7"/>
      <c r="AP1070" s="7"/>
      <c r="AQ1070" s="7"/>
    </row>
    <row r="1071" spans="1:43" ht="15.75" customHeight="1" x14ac:dyDescent="0.15">
      <c r="A1071" s="8">
        <v>14021</v>
      </c>
      <c r="B1071" s="8" t="s">
        <v>179</v>
      </c>
      <c r="C1071" s="8" t="str">
        <f>VLOOKUP(A1071,'[1]Childrens database'!$A:$B,2,0)</f>
        <v>Left</v>
      </c>
      <c r="D1071" s="8" t="s">
        <v>354</v>
      </c>
      <c r="E1071" s="8" t="s">
        <v>2689</v>
      </c>
      <c r="F1071" s="8" t="s">
        <v>363</v>
      </c>
      <c r="G1071" s="8" t="s">
        <v>2690</v>
      </c>
      <c r="H1071" s="8" t="s">
        <v>112</v>
      </c>
      <c r="I1071" s="25" t="s">
        <v>4411</v>
      </c>
      <c r="J1071" s="9">
        <v>3</v>
      </c>
      <c r="K1071" s="8" t="s">
        <v>48</v>
      </c>
      <c r="L1071" s="8"/>
      <c r="M1071" s="8">
        <v>15</v>
      </c>
      <c r="N1071" s="8">
        <v>0</v>
      </c>
      <c r="O1071" s="8">
        <f>VLOOKUP(A1071,'[2]ZZ Childrens Database'!$A:$M,13,0)</f>
        <v>0</v>
      </c>
      <c r="P1071" s="8"/>
      <c r="Q1071" s="7"/>
      <c r="R1071" s="7"/>
      <c r="S1071" s="7"/>
      <c r="T1071" s="7"/>
      <c r="U1071" s="7"/>
      <c r="V1071" s="7"/>
      <c r="W1071" s="7"/>
      <c r="X1071" s="7"/>
      <c r="Y1071" s="7"/>
      <c r="Z1071" s="7"/>
      <c r="AA1071" s="7"/>
      <c r="AB1071" s="7"/>
      <c r="AC1071" s="7"/>
      <c r="AD1071" s="7"/>
      <c r="AE1071" s="7"/>
      <c r="AF1071" s="7"/>
      <c r="AG1071" s="7"/>
      <c r="AH1071" s="7"/>
      <c r="AI1071" s="7"/>
      <c r="AJ1071" s="7"/>
      <c r="AK1071" s="7"/>
      <c r="AL1071" s="7"/>
      <c r="AM1071" s="7"/>
      <c r="AN1071" s="7"/>
      <c r="AO1071" s="7"/>
      <c r="AP1071" s="7"/>
      <c r="AQ1071" s="7"/>
    </row>
    <row r="1072" spans="1:43" ht="15.75" customHeight="1" x14ac:dyDescent="0.15">
      <c r="A1072" s="8">
        <v>13870</v>
      </c>
      <c r="B1072" s="8"/>
      <c r="C1072" s="8">
        <f>VLOOKUP(A1072,'[1]Childrens database'!$A:$B,2,0)</f>
        <v>0</v>
      </c>
      <c r="D1072" s="8" t="s">
        <v>354</v>
      </c>
      <c r="E1072" s="8" t="s">
        <v>2691</v>
      </c>
      <c r="F1072" s="8" t="s">
        <v>556</v>
      </c>
      <c r="G1072" s="8" t="s">
        <v>2692</v>
      </c>
      <c r="H1072" s="8" t="s">
        <v>117</v>
      </c>
      <c r="I1072" s="25" t="s">
        <v>4411</v>
      </c>
      <c r="J1072" s="9">
        <v>2</v>
      </c>
      <c r="K1072" s="8" t="s">
        <v>48</v>
      </c>
      <c r="L1072" s="8"/>
      <c r="M1072" s="9">
        <v>12</v>
      </c>
      <c r="N1072" s="8">
        <v>0</v>
      </c>
      <c r="O1072" s="8">
        <f>VLOOKUP(A1072,'[2]ZZ Childrens Database'!$A:$M,13,0)</f>
        <v>0</v>
      </c>
      <c r="P1072" s="9"/>
      <c r="Q1072" s="7"/>
      <c r="R1072" s="7"/>
      <c r="S1072" s="7"/>
      <c r="T1072" s="7"/>
      <c r="U1072" s="7"/>
      <c r="V1072" s="7"/>
      <c r="W1072" s="7"/>
      <c r="X1072" s="7"/>
      <c r="Y1072" s="7"/>
      <c r="Z1072" s="7"/>
      <c r="AA1072" s="7"/>
      <c r="AB1072" s="7"/>
      <c r="AC1072" s="7"/>
      <c r="AD1072" s="7"/>
      <c r="AE1072" s="7"/>
      <c r="AF1072" s="7"/>
      <c r="AG1072" s="7"/>
      <c r="AH1072" s="7"/>
      <c r="AI1072" s="7"/>
      <c r="AJ1072" s="7"/>
      <c r="AK1072" s="7"/>
      <c r="AL1072" s="7"/>
      <c r="AM1072" s="7"/>
      <c r="AN1072" s="7"/>
      <c r="AO1072" s="7"/>
      <c r="AP1072" s="7"/>
      <c r="AQ1072" s="7"/>
    </row>
    <row r="1073" spans="1:43" ht="15.75" customHeight="1" x14ac:dyDescent="0.15">
      <c r="A1073" s="8">
        <v>13871</v>
      </c>
      <c r="B1073" s="8"/>
      <c r="C1073" s="8">
        <f>VLOOKUP(A1073,'[1]Childrens database'!$A:$B,2,0)</f>
        <v>0</v>
      </c>
      <c r="D1073" s="8" t="s">
        <v>354</v>
      </c>
      <c r="E1073" s="8" t="s">
        <v>2693</v>
      </c>
      <c r="F1073" s="8" t="s">
        <v>341</v>
      </c>
      <c r="G1073" s="8" t="s">
        <v>2694</v>
      </c>
      <c r="H1073" s="8" t="s">
        <v>112</v>
      </c>
      <c r="I1073" s="25" t="s">
        <v>4411</v>
      </c>
      <c r="J1073" s="9">
        <v>3</v>
      </c>
      <c r="K1073" s="8" t="s">
        <v>48</v>
      </c>
      <c r="L1073" s="8"/>
      <c r="M1073" s="9">
        <v>17</v>
      </c>
      <c r="N1073" s="8">
        <v>2</v>
      </c>
      <c r="O1073" s="8">
        <f>VLOOKUP(A1073,'[2]ZZ Childrens Database'!$A:$M,13,0)</f>
        <v>0</v>
      </c>
      <c r="P1073" s="9"/>
      <c r="Q1073" s="7"/>
      <c r="R1073" s="7"/>
      <c r="S1073" s="7"/>
      <c r="T1073" s="7"/>
      <c r="U1073" s="7"/>
      <c r="V1073" s="7"/>
      <c r="W1073" s="7"/>
      <c r="X1073" s="7"/>
      <c r="Y1073" s="7"/>
      <c r="Z1073" s="7"/>
      <c r="AA1073" s="7"/>
      <c r="AB1073" s="7"/>
      <c r="AC1073" s="7"/>
      <c r="AD1073" s="7"/>
      <c r="AE1073" s="7"/>
      <c r="AF1073" s="7"/>
      <c r="AG1073" s="7"/>
      <c r="AH1073" s="7"/>
      <c r="AI1073" s="7"/>
      <c r="AJ1073" s="7"/>
      <c r="AK1073" s="7"/>
      <c r="AL1073" s="7"/>
      <c r="AM1073" s="7"/>
      <c r="AN1073" s="7"/>
      <c r="AO1073" s="7"/>
      <c r="AP1073" s="7"/>
      <c r="AQ1073" s="7"/>
    </row>
    <row r="1074" spans="1:43" ht="15.75" customHeight="1" x14ac:dyDescent="0.15">
      <c r="A1074" s="8">
        <v>12726</v>
      </c>
      <c r="B1074" s="8" t="s">
        <v>179</v>
      </c>
      <c r="C1074" s="8" t="str">
        <f>VLOOKUP(A1074,'[1]Childrens database'!$A:$B,2,0)</f>
        <v>Left</v>
      </c>
      <c r="D1074" s="8" t="s">
        <v>60</v>
      </c>
      <c r="E1074" s="8" t="s">
        <v>2695</v>
      </c>
      <c r="F1074" s="8" t="s">
        <v>563</v>
      </c>
      <c r="G1074" s="8" t="s">
        <v>2696</v>
      </c>
      <c r="H1074" s="8" t="s">
        <v>112</v>
      </c>
      <c r="I1074" s="25" t="s">
        <v>4410</v>
      </c>
      <c r="J1074" s="9"/>
      <c r="K1074" s="8" t="s">
        <v>63</v>
      </c>
      <c r="L1074" s="8"/>
      <c r="M1074" s="8"/>
      <c r="N1074" s="8">
        <v>0</v>
      </c>
      <c r="O1074" s="8">
        <f>VLOOKUP(A1074,'[2]ZZ Childrens Database'!$A:$M,13,0)</f>
        <v>60</v>
      </c>
      <c r="P1074" s="8"/>
      <c r="Q1074" s="7"/>
      <c r="R1074" s="7"/>
      <c r="S1074" s="7"/>
      <c r="T1074" s="7"/>
      <c r="U1074" s="7"/>
      <c r="V1074" s="7"/>
      <c r="W1074" s="7"/>
      <c r="X1074" s="7"/>
      <c r="Y1074" s="7"/>
      <c r="Z1074" s="7"/>
      <c r="AA1074" s="7"/>
      <c r="AB1074" s="7"/>
      <c r="AC1074" s="7"/>
      <c r="AD1074" s="7"/>
      <c r="AE1074" s="7"/>
      <c r="AF1074" s="7"/>
      <c r="AG1074" s="7"/>
      <c r="AH1074" s="7"/>
      <c r="AI1074" s="7"/>
      <c r="AJ1074" s="7"/>
      <c r="AK1074" s="7"/>
      <c r="AL1074" s="7"/>
      <c r="AM1074" s="7"/>
      <c r="AN1074" s="7"/>
      <c r="AO1074" s="7"/>
      <c r="AP1074" s="7"/>
      <c r="AQ1074" s="7"/>
    </row>
    <row r="1075" spans="1:43" ht="15.75" customHeight="1" x14ac:dyDescent="0.15">
      <c r="A1075" s="8">
        <v>13874</v>
      </c>
      <c r="B1075" s="8"/>
      <c r="C1075" s="8">
        <f>VLOOKUP(A1075,'[1]Childrens database'!$A:$B,2,0)</f>
        <v>0</v>
      </c>
      <c r="D1075" s="8" t="s">
        <v>354</v>
      </c>
      <c r="E1075" s="8" t="s">
        <v>2667</v>
      </c>
      <c r="F1075" s="8" t="s">
        <v>220</v>
      </c>
      <c r="G1075" s="8" t="s">
        <v>2697</v>
      </c>
      <c r="H1075" s="8" t="s">
        <v>117</v>
      </c>
      <c r="I1075" s="25" t="s">
        <v>4411</v>
      </c>
      <c r="J1075" s="9">
        <v>4</v>
      </c>
      <c r="K1075" s="8" t="s">
        <v>48</v>
      </c>
      <c r="L1075" s="8"/>
      <c r="M1075" s="9">
        <v>19</v>
      </c>
      <c r="N1075" s="8">
        <v>10</v>
      </c>
      <c r="O1075" s="8">
        <f>VLOOKUP(A1075,'[2]ZZ Childrens Database'!$A:$M,13,0)</f>
        <v>0</v>
      </c>
      <c r="P1075" s="9"/>
      <c r="Q1075" s="7"/>
      <c r="R1075" s="7"/>
      <c r="S1075" s="7"/>
      <c r="T1075" s="7"/>
      <c r="U1075" s="7"/>
      <c r="V1075" s="7"/>
      <c r="W1075" s="7"/>
      <c r="X1075" s="7"/>
      <c r="Y1075" s="7"/>
      <c r="Z1075" s="7"/>
      <c r="AA1075" s="7"/>
      <c r="AB1075" s="7"/>
      <c r="AC1075" s="7"/>
      <c r="AD1075" s="7"/>
      <c r="AE1075" s="7"/>
      <c r="AF1075" s="7"/>
      <c r="AG1075" s="7"/>
      <c r="AH1075" s="7"/>
      <c r="AI1075" s="7"/>
      <c r="AJ1075" s="7"/>
      <c r="AK1075" s="7"/>
      <c r="AL1075" s="7"/>
      <c r="AM1075" s="7"/>
      <c r="AN1075" s="7"/>
      <c r="AO1075" s="7"/>
      <c r="AP1075" s="7"/>
      <c r="AQ1075" s="7"/>
    </row>
    <row r="1076" spans="1:43" ht="15.75" customHeight="1" x14ac:dyDescent="0.15">
      <c r="A1076" s="8">
        <v>13877</v>
      </c>
      <c r="B1076" s="8"/>
      <c r="C1076" s="8">
        <f>VLOOKUP(A1076,'[1]Childrens database'!$A:$B,2,0)</f>
        <v>0</v>
      </c>
      <c r="D1076" s="8" t="s">
        <v>354</v>
      </c>
      <c r="E1076" s="8" t="s">
        <v>2698</v>
      </c>
      <c r="F1076" s="8" t="s">
        <v>2699</v>
      </c>
      <c r="G1076" s="8" t="s">
        <v>2700</v>
      </c>
      <c r="H1076" s="8" t="s">
        <v>117</v>
      </c>
      <c r="I1076" s="25" t="s">
        <v>4411</v>
      </c>
      <c r="J1076" s="9">
        <v>2</v>
      </c>
      <c r="K1076" s="8" t="s">
        <v>48</v>
      </c>
      <c r="L1076" s="8"/>
      <c r="M1076" s="9">
        <v>10</v>
      </c>
      <c r="N1076" s="8">
        <v>2</v>
      </c>
      <c r="O1076" s="8">
        <f>VLOOKUP(A1076,'[2]ZZ Childrens Database'!$A:$M,13,0)</f>
        <v>0</v>
      </c>
      <c r="P1076" s="9"/>
      <c r="Q1076" s="7"/>
      <c r="R1076" s="7"/>
      <c r="S1076" s="7"/>
      <c r="T1076" s="7"/>
      <c r="U1076" s="7"/>
      <c r="V1076" s="7"/>
      <c r="W1076" s="7"/>
      <c r="X1076" s="7"/>
      <c r="Y1076" s="7"/>
      <c r="Z1076" s="7"/>
      <c r="AA1076" s="7"/>
      <c r="AB1076" s="7"/>
      <c r="AC1076" s="7"/>
      <c r="AD1076" s="7"/>
      <c r="AE1076" s="7"/>
      <c r="AF1076" s="7"/>
      <c r="AG1076" s="7"/>
      <c r="AH1076" s="7"/>
      <c r="AI1076" s="7"/>
      <c r="AJ1076" s="7"/>
      <c r="AK1076" s="7"/>
      <c r="AL1076" s="7"/>
      <c r="AM1076" s="7"/>
      <c r="AN1076" s="7"/>
      <c r="AO1076" s="7"/>
      <c r="AP1076" s="7"/>
      <c r="AQ1076" s="7"/>
    </row>
    <row r="1077" spans="1:43" ht="15.75" customHeight="1" x14ac:dyDescent="0.15">
      <c r="A1077" s="8">
        <v>13879</v>
      </c>
      <c r="B1077" s="8" t="s">
        <v>179</v>
      </c>
      <c r="C1077" s="8" t="str">
        <f>VLOOKUP(A1077,'[1]Childrens database'!$A:$B,2,0)</f>
        <v>Left</v>
      </c>
      <c r="D1077" s="8" t="s">
        <v>354</v>
      </c>
      <c r="E1077" s="8" t="s">
        <v>2701</v>
      </c>
      <c r="F1077" s="8" t="s">
        <v>2702</v>
      </c>
      <c r="G1077" s="8" t="s">
        <v>2703</v>
      </c>
      <c r="H1077" s="8" t="s">
        <v>112</v>
      </c>
      <c r="I1077" s="25" t="s">
        <v>4411</v>
      </c>
      <c r="J1077" s="9">
        <v>2</v>
      </c>
      <c r="K1077" s="8" t="s">
        <v>48</v>
      </c>
      <c r="L1077" s="8"/>
      <c r="M1077" s="8">
        <v>10</v>
      </c>
      <c r="N1077" s="8">
        <v>0</v>
      </c>
      <c r="O1077" s="8">
        <f>VLOOKUP(A1077,'[2]ZZ Childrens Database'!$A:$M,13,0)</f>
        <v>0</v>
      </c>
      <c r="P1077" s="8"/>
      <c r="Q1077" s="7"/>
      <c r="R1077" s="7"/>
      <c r="S1077" s="7"/>
      <c r="T1077" s="7"/>
      <c r="U1077" s="7"/>
      <c r="V1077" s="7"/>
      <c r="W1077" s="7"/>
      <c r="X1077" s="7"/>
      <c r="Y1077" s="7"/>
      <c r="Z1077" s="7"/>
      <c r="AA1077" s="7"/>
      <c r="AB1077" s="7"/>
      <c r="AC1077" s="7"/>
      <c r="AD1077" s="7"/>
      <c r="AE1077" s="7"/>
      <c r="AF1077" s="7"/>
      <c r="AG1077" s="7"/>
      <c r="AH1077" s="7"/>
      <c r="AI1077" s="7"/>
      <c r="AJ1077" s="7"/>
      <c r="AK1077" s="7"/>
      <c r="AL1077" s="7"/>
      <c r="AM1077" s="7"/>
      <c r="AN1077" s="7"/>
      <c r="AO1077" s="7"/>
      <c r="AP1077" s="7"/>
      <c r="AQ1077" s="7"/>
    </row>
    <row r="1078" spans="1:43" ht="15.75" customHeight="1" x14ac:dyDescent="0.15">
      <c r="A1078" s="8">
        <v>11995</v>
      </c>
      <c r="B1078" s="8"/>
      <c r="C1078" s="8">
        <f>VLOOKUP(A1078,'[1]Childrens database'!$A:$B,2,0)</f>
        <v>0</v>
      </c>
      <c r="D1078" s="8" t="s">
        <v>243</v>
      </c>
      <c r="E1078" s="8" t="s">
        <v>2704</v>
      </c>
      <c r="F1078" s="8" t="s">
        <v>672</v>
      </c>
      <c r="G1078" s="8" t="s">
        <v>2705</v>
      </c>
      <c r="H1078" s="8" t="s">
        <v>117</v>
      </c>
      <c r="I1078" s="25" t="s">
        <v>4410</v>
      </c>
      <c r="J1078" s="9"/>
      <c r="K1078" s="8" t="s">
        <v>33</v>
      </c>
      <c r="L1078" s="8"/>
      <c r="M1078" s="9">
        <v>4</v>
      </c>
      <c r="N1078" s="8">
        <v>49</v>
      </c>
      <c r="O1078" s="8">
        <f>VLOOKUP(A1078,'[2]ZZ Childrens Database'!$A:$M,13,0)</f>
        <v>0</v>
      </c>
      <c r="P1078" s="9"/>
      <c r="Q1078" s="7"/>
      <c r="R1078" s="7"/>
      <c r="S1078" s="7"/>
      <c r="T1078" s="7"/>
      <c r="U1078" s="7"/>
      <c r="V1078" s="7"/>
      <c r="W1078" s="7"/>
      <c r="X1078" s="7"/>
      <c r="Y1078" s="7"/>
      <c r="Z1078" s="7"/>
      <c r="AA1078" s="7"/>
      <c r="AB1078" s="7"/>
      <c r="AC1078" s="7"/>
      <c r="AD1078" s="7"/>
      <c r="AE1078" s="7"/>
      <c r="AF1078" s="7"/>
      <c r="AG1078" s="7"/>
      <c r="AH1078" s="7"/>
      <c r="AI1078" s="7"/>
      <c r="AJ1078" s="7"/>
      <c r="AK1078" s="7"/>
      <c r="AL1078" s="7"/>
      <c r="AM1078" s="7"/>
      <c r="AN1078" s="7"/>
      <c r="AO1078" s="7"/>
      <c r="AP1078" s="7"/>
      <c r="AQ1078" s="7"/>
    </row>
    <row r="1079" spans="1:43" ht="15.75" customHeight="1" x14ac:dyDescent="0.15">
      <c r="A1079" s="8">
        <v>12160</v>
      </c>
      <c r="B1079" s="8"/>
      <c r="C1079" s="8">
        <f>VLOOKUP(A1079,'[1]Childrens database'!$A:$B,2,0)</f>
        <v>0</v>
      </c>
      <c r="D1079" s="8" t="s">
        <v>40</v>
      </c>
      <c r="E1079" s="8" t="s">
        <v>2706</v>
      </c>
      <c r="F1079" s="8" t="s">
        <v>743</v>
      </c>
      <c r="G1079" s="8" t="s">
        <v>2707</v>
      </c>
      <c r="H1079" s="8" t="s">
        <v>117</v>
      </c>
      <c r="I1079" s="25" t="s">
        <v>4410</v>
      </c>
      <c r="J1079" s="9">
        <v>2</v>
      </c>
      <c r="K1079" s="8" t="s">
        <v>43</v>
      </c>
      <c r="L1079" s="8"/>
      <c r="M1079" s="9">
        <v>37</v>
      </c>
      <c r="N1079" s="8">
        <v>38</v>
      </c>
      <c r="O1079" s="8">
        <f>VLOOKUP(A1079,'[2]ZZ Childrens Database'!$A:$M,13,0)</f>
        <v>4</v>
      </c>
      <c r="P1079" s="9"/>
      <c r="Q1079" s="7"/>
      <c r="R1079" s="7"/>
      <c r="S1079" s="7"/>
      <c r="T1079" s="7"/>
      <c r="U1079" s="7"/>
      <c r="V1079" s="7"/>
      <c r="W1079" s="7"/>
      <c r="X1079" s="7"/>
      <c r="Y1079" s="7"/>
      <c r="Z1079" s="7"/>
      <c r="AA1079" s="7"/>
      <c r="AB1079" s="7"/>
      <c r="AC1079" s="7"/>
      <c r="AD1079" s="7"/>
      <c r="AE1079" s="7"/>
      <c r="AF1079" s="7"/>
      <c r="AG1079" s="7"/>
      <c r="AH1079" s="7"/>
      <c r="AI1079" s="7"/>
      <c r="AJ1079" s="7"/>
      <c r="AK1079" s="7"/>
      <c r="AL1079" s="7"/>
      <c r="AM1079" s="7"/>
      <c r="AN1079" s="7"/>
      <c r="AO1079" s="7"/>
      <c r="AP1079" s="7"/>
      <c r="AQ1079" s="7"/>
    </row>
    <row r="1080" spans="1:43" ht="15.75" customHeight="1" x14ac:dyDescent="0.15">
      <c r="A1080" s="8">
        <v>13884</v>
      </c>
      <c r="B1080" s="8"/>
      <c r="C1080" s="8">
        <f>VLOOKUP(A1080,'[1]Childrens database'!$A:$B,2,0)</f>
        <v>0</v>
      </c>
      <c r="D1080" s="8" t="s">
        <v>354</v>
      </c>
      <c r="E1080" s="8" t="s">
        <v>2708</v>
      </c>
      <c r="F1080" s="8" t="s">
        <v>131</v>
      </c>
      <c r="G1080" s="8" t="s">
        <v>2709</v>
      </c>
      <c r="H1080" s="8" t="s">
        <v>112</v>
      </c>
      <c r="I1080" s="25" t="s">
        <v>4411</v>
      </c>
      <c r="J1080" s="9">
        <v>3</v>
      </c>
      <c r="K1080" s="8" t="s">
        <v>48</v>
      </c>
      <c r="L1080" s="8"/>
      <c r="M1080" s="9">
        <v>17</v>
      </c>
      <c r="N1080" s="8">
        <v>3</v>
      </c>
      <c r="O1080" s="8">
        <f>VLOOKUP(A1080,'[2]ZZ Childrens Database'!$A:$M,13,0)</f>
        <v>0</v>
      </c>
      <c r="P1080" s="9"/>
      <c r="Q1080" s="7"/>
      <c r="R1080" s="7"/>
      <c r="S1080" s="7"/>
      <c r="T1080" s="7"/>
      <c r="U1080" s="7"/>
      <c r="V1080" s="7"/>
      <c r="W1080" s="7"/>
      <c r="X1080" s="7"/>
      <c r="Y1080" s="7"/>
      <c r="Z1080" s="7"/>
      <c r="AA1080" s="7"/>
      <c r="AB1080" s="7"/>
      <c r="AC1080" s="7"/>
      <c r="AD1080" s="7"/>
      <c r="AE1080" s="7"/>
      <c r="AF1080" s="7"/>
      <c r="AG1080" s="7"/>
      <c r="AH1080" s="7"/>
      <c r="AI1080" s="7"/>
      <c r="AJ1080" s="7"/>
      <c r="AK1080" s="7"/>
      <c r="AL1080" s="7"/>
      <c r="AM1080" s="7"/>
      <c r="AN1080" s="7"/>
      <c r="AO1080" s="7"/>
      <c r="AP1080" s="7"/>
      <c r="AQ1080" s="7"/>
    </row>
    <row r="1081" spans="1:43" ht="15.75" customHeight="1" x14ac:dyDescent="0.15">
      <c r="A1081" s="8">
        <v>13886</v>
      </c>
      <c r="B1081" s="8"/>
      <c r="C1081" s="8">
        <f>VLOOKUP(A1081,'[1]Childrens database'!$A:$B,2,0)</f>
        <v>0</v>
      </c>
      <c r="D1081" s="8" t="s">
        <v>354</v>
      </c>
      <c r="E1081" s="8" t="s">
        <v>2710</v>
      </c>
      <c r="F1081" s="8" t="s">
        <v>1982</v>
      </c>
      <c r="G1081" s="8" t="s">
        <v>2711</v>
      </c>
      <c r="H1081" s="8" t="s">
        <v>112</v>
      </c>
      <c r="I1081" s="25" t="s">
        <v>4411</v>
      </c>
      <c r="J1081" s="9">
        <v>3</v>
      </c>
      <c r="K1081" s="8" t="s">
        <v>48</v>
      </c>
      <c r="L1081" s="8"/>
      <c r="M1081" s="9">
        <v>14</v>
      </c>
      <c r="N1081" s="8">
        <v>25</v>
      </c>
      <c r="O1081" s="8">
        <f>VLOOKUP(A1081,'[2]ZZ Childrens Database'!$A:$M,13,0)</f>
        <v>0</v>
      </c>
      <c r="P1081" s="9"/>
      <c r="Q1081" s="7"/>
      <c r="R1081" s="7"/>
      <c r="S1081" s="7"/>
      <c r="T1081" s="7"/>
      <c r="U1081" s="7"/>
      <c r="V1081" s="7"/>
      <c r="W1081" s="7"/>
      <c r="X1081" s="7"/>
      <c r="Y1081" s="7"/>
      <c r="Z1081" s="7"/>
      <c r="AA1081" s="7"/>
      <c r="AB1081" s="7"/>
      <c r="AC1081" s="7"/>
      <c r="AD1081" s="7"/>
      <c r="AE1081" s="7"/>
      <c r="AF1081" s="7"/>
      <c r="AG1081" s="7"/>
      <c r="AH1081" s="7"/>
      <c r="AI1081" s="7"/>
      <c r="AJ1081" s="7"/>
      <c r="AK1081" s="7"/>
      <c r="AL1081" s="7"/>
      <c r="AM1081" s="7"/>
      <c r="AN1081" s="7"/>
      <c r="AO1081" s="7"/>
      <c r="AP1081" s="7"/>
      <c r="AQ1081" s="7"/>
    </row>
    <row r="1082" spans="1:43" ht="15.75" customHeight="1" x14ac:dyDescent="0.15">
      <c r="A1082" s="8">
        <v>13495</v>
      </c>
      <c r="B1082" s="8"/>
      <c r="C1082" s="8">
        <f>VLOOKUP(A1082,'[1]Childrens database'!$A:$B,2,0)</f>
        <v>0</v>
      </c>
      <c r="D1082" s="8" t="s">
        <v>40</v>
      </c>
      <c r="E1082" s="8" t="s">
        <v>2706</v>
      </c>
      <c r="F1082" s="8" t="s">
        <v>2712</v>
      </c>
      <c r="G1082" s="8" t="s">
        <v>2713</v>
      </c>
      <c r="H1082" s="8" t="s">
        <v>112</v>
      </c>
      <c r="I1082" s="25" t="s">
        <v>4411</v>
      </c>
      <c r="J1082" s="9"/>
      <c r="K1082" s="8" t="s">
        <v>42</v>
      </c>
      <c r="L1082" s="8"/>
      <c r="M1082" s="9">
        <v>11</v>
      </c>
      <c r="N1082" s="8">
        <v>10</v>
      </c>
      <c r="O1082" s="8">
        <f>VLOOKUP(A1082,'[2]ZZ Childrens Database'!$A:$M,13,0)</f>
        <v>1</v>
      </c>
      <c r="P1082" s="9"/>
      <c r="Q1082" s="7"/>
      <c r="R1082" s="7"/>
      <c r="S1082" s="7"/>
      <c r="T1082" s="7"/>
      <c r="U1082" s="7"/>
      <c r="V1082" s="7"/>
      <c r="W1082" s="7"/>
      <c r="X1082" s="7"/>
      <c r="Y1082" s="7"/>
      <c r="Z1082" s="7"/>
      <c r="AA1082" s="7"/>
      <c r="AB1082" s="7"/>
      <c r="AC1082" s="7"/>
      <c r="AD1082" s="7"/>
      <c r="AE1082" s="7"/>
      <c r="AF1082" s="7"/>
      <c r="AG1082" s="7"/>
      <c r="AH1082" s="7"/>
      <c r="AI1082" s="7"/>
      <c r="AJ1082" s="7"/>
      <c r="AK1082" s="7"/>
      <c r="AL1082" s="7"/>
      <c r="AM1082" s="7"/>
      <c r="AN1082" s="7"/>
      <c r="AO1082" s="7"/>
      <c r="AP1082" s="7"/>
      <c r="AQ1082" s="7"/>
    </row>
    <row r="1083" spans="1:43" ht="15.75" customHeight="1" x14ac:dyDescent="0.15">
      <c r="A1083" s="8">
        <v>13889</v>
      </c>
      <c r="B1083" s="8"/>
      <c r="C1083" s="8">
        <f>VLOOKUP(A1083,'[1]Childrens database'!$A:$B,2,0)</f>
        <v>0</v>
      </c>
      <c r="D1083" s="8" t="s">
        <v>354</v>
      </c>
      <c r="E1083" s="8" t="s">
        <v>2646</v>
      </c>
      <c r="F1083" s="8" t="s">
        <v>2714</v>
      </c>
      <c r="G1083" s="8" t="s">
        <v>2715</v>
      </c>
      <c r="H1083" s="8" t="s">
        <v>117</v>
      </c>
      <c r="I1083" s="25" t="s">
        <v>4411</v>
      </c>
      <c r="J1083" s="9">
        <v>4</v>
      </c>
      <c r="K1083" s="8" t="s">
        <v>48</v>
      </c>
      <c r="L1083" s="8"/>
      <c r="M1083" s="9">
        <v>18</v>
      </c>
      <c r="N1083" s="8">
        <v>33</v>
      </c>
      <c r="O1083" s="8">
        <f>VLOOKUP(A1083,'[2]ZZ Childrens Database'!$A:$M,13,0)</f>
        <v>0</v>
      </c>
      <c r="P1083" s="9"/>
      <c r="Q1083" s="7"/>
      <c r="R1083" s="7"/>
      <c r="S1083" s="7"/>
      <c r="T1083" s="7"/>
      <c r="U1083" s="7"/>
      <c r="V1083" s="7"/>
      <c r="W1083" s="7"/>
      <c r="X1083" s="7"/>
      <c r="Y1083" s="7"/>
      <c r="Z1083" s="7"/>
      <c r="AA1083" s="7"/>
      <c r="AB1083" s="7"/>
      <c r="AC1083" s="7"/>
      <c r="AD1083" s="7"/>
      <c r="AE1083" s="7"/>
      <c r="AF1083" s="7"/>
      <c r="AG1083" s="7"/>
      <c r="AH1083" s="7"/>
      <c r="AI1083" s="7"/>
      <c r="AJ1083" s="7"/>
      <c r="AK1083" s="7"/>
      <c r="AL1083" s="7"/>
      <c r="AM1083" s="7"/>
      <c r="AN1083" s="7"/>
      <c r="AO1083" s="7"/>
      <c r="AP1083" s="7"/>
      <c r="AQ1083" s="7"/>
    </row>
    <row r="1084" spans="1:43" ht="15.75" customHeight="1" x14ac:dyDescent="0.15">
      <c r="A1084" s="8">
        <v>13399</v>
      </c>
      <c r="B1084" s="8"/>
      <c r="C1084" s="8">
        <f>VLOOKUP(A1084,'[1]Childrens database'!$A:$B,2,0)</f>
        <v>0</v>
      </c>
      <c r="D1084" s="8" t="s">
        <v>66</v>
      </c>
      <c r="E1084" s="8" t="s">
        <v>2716</v>
      </c>
      <c r="F1084" s="8" t="s">
        <v>2717</v>
      </c>
      <c r="G1084" s="8" t="s">
        <v>2718</v>
      </c>
      <c r="H1084" s="8" t="s">
        <v>112</v>
      </c>
      <c r="I1084" s="25" t="s">
        <v>4411</v>
      </c>
      <c r="J1084" s="9">
        <v>2</v>
      </c>
      <c r="K1084" s="8" t="s">
        <v>69</v>
      </c>
      <c r="L1084" s="8" t="s">
        <v>79</v>
      </c>
      <c r="M1084" s="9">
        <v>58</v>
      </c>
      <c r="N1084" s="8">
        <v>12</v>
      </c>
      <c r="O1084" s="8">
        <f>VLOOKUP(A1084,'[2]ZZ Childrens Database'!$A:$M,13,0)</f>
        <v>0</v>
      </c>
      <c r="P1084" s="9"/>
      <c r="Q1084" s="7"/>
      <c r="R1084" s="7"/>
      <c r="S1084" s="7"/>
      <c r="T1084" s="7"/>
      <c r="U1084" s="7"/>
      <c r="V1084" s="7"/>
      <c r="W1084" s="7"/>
      <c r="X1084" s="7"/>
      <c r="Y1084" s="7"/>
      <c r="Z1084" s="7"/>
      <c r="AA1084" s="7"/>
      <c r="AB1084" s="7"/>
      <c r="AC1084" s="7"/>
      <c r="AD1084" s="7"/>
      <c r="AE1084" s="7"/>
      <c r="AF1084" s="7"/>
      <c r="AG1084" s="7"/>
      <c r="AH1084" s="7"/>
      <c r="AI1084" s="7"/>
      <c r="AJ1084" s="7"/>
      <c r="AK1084" s="7"/>
      <c r="AL1084" s="7"/>
      <c r="AM1084" s="7"/>
      <c r="AN1084" s="7"/>
      <c r="AO1084" s="7"/>
      <c r="AP1084" s="7"/>
      <c r="AQ1084" s="7"/>
    </row>
    <row r="1085" spans="1:43" ht="15.75" customHeight="1" x14ac:dyDescent="0.15">
      <c r="A1085" s="8">
        <v>13892</v>
      </c>
      <c r="B1085" s="8"/>
      <c r="C1085" s="8">
        <f>VLOOKUP(A1085,'[1]Childrens database'!$A:$B,2,0)</f>
        <v>0</v>
      </c>
      <c r="D1085" s="8" t="s">
        <v>354</v>
      </c>
      <c r="E1085" s="8" t="s">
        <v>2719</v>
      </c>
      <c r="F1085" s="8" t="s">
        <v>2720</v>
      </c>
      <c r="G1085" s="8" t="s">
        <v>2721</v>
      </c>
      <c r="H1085" s="8" t="s">
        <v>112</v>
      </c>
      <c r="I1085" s="25" t="s">
        <v>4411</v>
      </c>
      <c r="J1085" s="9">
        <v>1</v>
      </c>
      <c r="K1085" s="8" t="s">
        <v>48</v>
      </c>
      <c r="L1085" s="8"/>
      <c r="M1085" s="9">
        <v>5</v>
      </c>
      <c r="N1085" s="8">
        <v>1</v>
      </c>
      <c r="O1085" s="8">
        <f>VLOOKUP(A1085,'[2]ZZ Childrens Database'!$A:$M,13,0)</f>
        <v>0</v>
      </c>
      <c r="P1085" s="9"/>
      <c r="Q1085" s="7"/>
      <c r="R1085" s="7"/>
      <c r="S1085" s="7"/>
      <c r="T1085" s="7"/>
      <c r="U1085" s="7"/>
      <c r="V1085" s="7"/>
      <c r="W1085" s="7"/>
      <c r="X1085" s="7"/>
      <c r="Y1085" s="7"/>
      <c r="Z1085" s="7"/>
      <c r="AA1085" s="7"/>
      <c r="AB1085" s="7"/>
      <c r="AC1085" s="7"/>
      <c r="AD1085" s="7"/>
      <c r="AE1085" s="7"/>
      <c r="AF1085" s="7"/>
      <c r="AG1085" s="7"/>
      <c r="AH1085" s="7"/>
      <c r="AI1085" s="7"/>
      <c r="AJ1085" s="7"/>
      <c r="AK1085" s="7"/>
      <c r="AL1085" s="7"/>
      <c r="AM1085" s="7"/>
      <c r="AN1085" s="7"/>
      <c r="AO1085" s="7"/>
      <c r="AP1085" s="7"/>
      <c r="AQ1085" s="7"/>
    </row>
    <row r="1086" spans="1:43" ht="15.75" customHeight="1" x14ac:dyDescent="0.15">
      <c r="A1086" s="8">
        <v>14333</v>
      </c>
      <c r="B1086" s="8"/>
      <c r="C1086" s="8">
        <f>VLOOKUP(A1086,'[1]Childrens database'!$A:$B,2,0)</f>
        <v>0</v>
      </c>
      <c r="D1086" s="8" t="s">
        <v>462</v>
      </c>
      <c r="E1086" s="8" t="s">
        <v>2226</v>
      </c>
      <c r="F1086" s="8" t="s">
        <v>945</v>
      </c>
      <c r="G1086" s="8" t="s">
        <v>2722</v>
      </c>
      <c r="H1086" s="8" t="s">
        <v>117</v>
      </c>
      <c r="I1086" s="25" t="s">
        <v>4410</v>
      </c>
      <c r="J1086" s="9"/>
      <c r="K1086" s="8" t="s">
        <v>47</v>
      </c>
      <c r="L1086" s="8"/>
      <c r="M1086" s="9">
        <v>37</v>
      </c>
      <c r="N1086" s="8">
        <v>51</v>
      </c>
      <c r="O1086" s="8">
        <f>VLOOKUP(A1086,'[2]ZZ Childrens Database'!$A:$M,13,0)</f>
        <v>2</v>
      </c>
      <c r="P1086" s="9"/>
      <c r="Q1086" s="7"/>
      <c r="R1086" s="7"/>
      <c r="S1086" s="7"/>
      <c r="T1086" s="7"/>
      <c r="U1086" s="7"/>
      <c r="V1086" s="7"/>
      <c r="W1086" s="7"/>
      <c r="X1086" s="7"/>
      <c r="Y1086" s="7"/>
      <c r="Z1086" s="7"/>
      <c r="AA1086" s="7"/>
      <c r="AB1086" s="7"/>
      <c r="AC1086" s="7"/>
      <c r="AD1086" s="7"/>
      <c r="AE1086" s="7"/>
      <c r="AF1086" s="7"/>
      <c r="AG1086" s="7"/>
      <c r="AH1086" s="7"/>
      <c r="AI1086" s="7"/>
      <c r="AJ1086" s="7"/>
      <c r="AK1086" s="7"/>
      <c r="AL1086" s="7"/>
      <c r="AM1086" s="7"/>
      <c r="AN1086" s="7"/>
      <c r="AO1086" s="7"/>
      <c r="AP1086" s="7"/>
      <c r="AQ1086" s="7"/>
    </row>
    <row r="1087" spans="1:43" ht="15.75" customHeight="1" x14ac:dyDescent="0.15">
      <c r="A1087" s="8">
        <v>12340</v>
      </c>
      <c r="B1087" s="8"/>
      <c r="C1087" s="8">
        <f>VLOOKUP(A1087,'[1]Childrens database'!$A:$B,2,0)</f>
        <v>0</v>
      </c>
      <c r="D1087" s="8" t="s">
        <v>462</v>
      </c>
      <c r="E1087" s="8" t="s">
        <v>2723</v>
      </c>
      <c r="F1087" s="8" t="s">
        <v>1339</v>
      </c>
      <c r="G1087" s="8" t="s">
        <v>2724</v>
      </c>
      <c r="H1087" s="8" t="s">
        <v>117</v>
      </c>
      <c r="I1087" s="25" t="s">
        <v>4410</v>
      </c>
      <c r="J1087" s="9"/>
      <c r="K1087" s="8" t="s">
        <v>47</v>
      </c>
      <c r="L1087" s="8" t="s">
        <v>79</v>
      </c>
      <c r="M1087" s="9">
        <v>60</v>
      </c>
      <c r="N1087" s="8">
        <v>60</v>
      </c>
      <c r="O1087" s="8">
        <f>VLOOKUP(A1087,'[2]ZZ Childrens Database'!$A:$M,13,0)</f>
        <v>57</v>
      </c>
      <c r="P1087" s="9"/>
      <c r="Q1087" s="7"/>
      <c r="R1087" s="7"/>
      <c r="S1087" s="7"/>
      <c r="T1087" s="7"/>
      <c r="U1087" s="7"/>
      <c r="V1087" s="7"/>
      <c r="W1087" s="7"/>
      <c r="X1087" s="7"/>
      <c r="Y1087" s="7"/>
      <c r="Z1087" s="7"/>
      <c r="AA1087" s="7"/>
      <c r="AB1087" s="7"/>
      <c r="AC1087" s="7"/>
      <c r="AD1087" s="7"/>
      <c r="AE1087" s="7"/>
      <c r="AF1087" s="7"/>
      <c r="AG1087" s="7"/>
      <c r="AH1087" s="7"/>
      <c r="AI1087" s="7"/>
      <c r="AJ1087" s="7"/>
      <c r="AK1087" s="7"/>
      <c r="AL1087" s="7"/>
      <c r="AM1087" s="7"/>
      <c r="AN1087" s="7"/>
      <c r="AO1087" s="7"/>
      <c r="AP1087" s="7"/>
      <c r="AQ1087" s="7"/>
    </row>
    <row r="1088" spans="1:43" ht="15.75" customHeight="1" x14ac:dyDescent="0.15">
      <c r="A1088" s="8">
        <v>12246</v>
      </c>
      <c r="B1088" s="8"/>
      <c r="C1088" s="8">
        <f>VLOOKUP(A1088,'[1]Childrens database'!$A:$B,2,0)</f>
        <v>0</v>
      </c>
      <c r="D1088" s="8" t="s">
        <v>462</v>
      </c>
      <c r="E1088" s="8" t="s">
        <v>2725</v>
      </c>
      <c r="F1088" s="8" t="s">
        <v>652</v>
      </c>
      <c r="G1088" s="8" t="s">
        <v>2726</v>
      </c>
      <c r="H1088" s="8" t="s">
        <v>117</v>
      </c>
      <c r="I1088" s="25" t="s">
        <v>4410</v>
      </c>
      <c r="J1088" s="9"/>
      <c r="K1088" s="8" t="s">
        <v>47</v>
      </c>
      <c r="L1088" s="8" t="s">
        <v>79</v>
      </c>
      <c r="M1088" s="9">
        <v>59</v>
      </c>
      <c r="N1088" s="8">
        <v>60</v>
      </c>
      <c r="O1088" s="8">
        <f>VLOOKUP(A1088,'[2]ZZ Childrens Database'!$A:$M,13,0)</f>
        <v>33</v>
      </c>
      <c r="P1088" s="9"/>
      <c r="Q1088" s="7"/>
      <c r="R1088" s="7"/>
      <c r="S1088" s="7"/>
      <c r="T1088" s="7"/>
      <c r="U1088" s="7"/>
      <c r="V1088" s="7"/>
      <c r="W1088" s="7"/>
      <c r="X1088" s="7"/>
      <c r="Y1088" s="7"/>
      <c r="Z1088" s="7"/>
      <c r="AA1088" s="7"/>
      <c r="AB1088" s="7"/>
      <c r="AC1088" s="7"/>
      <c r="AD1088" s="7"/>
      <c r="AE1088" s="7"/>
      <c r="AF1088" s="7"/>
      <c r="AG1088" s="7"/>
      <c r="AH1088" s="7"/>
      <c r="AI1088" s="7"/>
      <c r="AJ1088" s="7"/>
      <c r="AK1088" s="7"/>
      <c r="AL1088" s="7"/>
      <c r="AM1088" s="7"/>
      <c r="AN1088" s="7"/>
      <c r="AO1088" s="7"/>
      <c r="AP1088" s="7"/>
      <c r="AQ1088" s="7"/>
    </row>
    <row r="1089" spans="1:43" ht="15.75" customHeight="1" x14ac:dyDescent="0.15">
      <c r="A1089" s="8">
        <v>12226</v>
      </c>
      <c r="B1089" s="8"/>
      <c r="C1089" s="8">
        <f>VLOOKUP(A1089,'[1]Childrens database'!$A:$B,2,0)</f>
        <v>0</v>
      </c>
      <c r="D1089" s="8" t="s">
        <v>462</v>
      </c>
      <c r="E1089" s="8" t="s">
        <v>2727</v>
      </c>
      <c r="F1089" s="8" t="s">
        <v>2465</v>
      </c>
      <c r="G1089" s="8" t="s">
        <v>2728</v>
      </c>
      <c r="H1089" s="8" t="s">
        <v>117</v>
      </c>
      <c r="I1089" s="25" t="s">
        <v>4410</v>
      </c>
      <c r="J1089" s="9"/>
      <c r="K1089" s="8" t="s">
        <v>47</v>
      </c>
      <c r="L1089" s="8" t="s">
        <v>79</v>
      </c>
      <c r="M1089" s="9">
        <v>40</v>
      </c>
      <c r="N1089" s="8">
        <v>43</v>
      </c>
      <c r="O1089" s="8">
        <f>VLOOKUP(A1089,'[2]ZZ Childrens Database'!$A:$M,13,0)</f>
        <v>0</v>
      </c>
      <c r="P1089" s="9"/>
      <c r="Q1089" s="7"/>
      <c r="R1089" s="7"/>
      <c r="S1089" s="7"/>
      <c r="T1089" s="7"/>
      <c r="U1089" s="7"/>
      <c r="V1089" s="7"/>
      <c r="W1089" s="7"/>
      <c r="X1089" s="7"/>
      <c r="Y1089" s="7"/>
      <c r="Z1089" s="7"/>
      <c r="AA1089" s="7"/>
      <c r="AB1089" s="7"/>
      <c r="AC1089" s="7"/>
      <c r="AD1089" s="7"/>
      <c r="AE1089" s="7"/>
      <c r="AF1089" s="7"/>
      <c r="AG1089" s="7"/>
      <c r="AH1089" s="7"/>
      <c r="AI1089" s="7"/>
      <c r="AJ1089" s="7"/>
      <c r="AK1089" s="7"/>
      <c r="AL1089" s="7"/>
      <c r="AM1089" s="7"/>
      <c r="AN1089" s="7"/>
      <c r="AO1089" s="7"/>
      <c r="AP1089" s="7"/>
      <c r="AQ1089" s="7"/>
    </row>
    <row r="1090" spans="1:43" ht="15.75" customHeight="1" x14ac:dyDescent="0.15">
      <c r="A1090" s="8">
        <v>14332</v>
      </c>
      <c r="B1090" s="8"/>
      <c r="C1090" s="8">
        <f>VLOOKUP(A1090,'[1]Childrens database'!$A:$B,2,0)</f>
        <v>0</v>
      </c>
      <c r="D1090" s="8" t="s">
        <v>462</v>
      </c>
      <c r="E1090" s="8" t="s">
        <v>2729</v>
      </c>
      <c r="F1090" s="8" t="s">
        <v>2730</v>
      </c>
      <c r="G1090" s="8" t="s">
        <v>2731</v>
      </c>
      <c r="H1090" s="8" t="s">
        <v>112</v>
      </c>
      <c r="I1090" s="25" t="s">
        <v>4410</v>
      </c>
      <c r="J1090" s="9"/>
      <c r="K1090" s="8" t="s">
        <v>47</v>
      </c>
      <c r="L1090" s="8" t="s">
        <v>79</v>
      </c>
      <c r="M1090" s="9">
        <v>50</v>
      </c>
      <c r="N1090" s="8">
        <v>58</v>
      </c>
      <c r="O1090" s="8">
        <f>VLOOKUP(A1090,'[2]ZZ Childrens Database'!$A:$M,13,0)</f>
        <v>0</v>
      </c>
      <c r="P1090" s="9"/>
      <c r="Q1090" s="7"/>
      <c r="R1090" s="7"/>
      <c r="S1090" s="7"/>
      <c r="T1090" s="7"/>
      <c r="U1090" s="7"/>
      <c r="V1090" s="7"/>
      <c r="W1090" s="7"/>
      <c r="X1090" s="7"/>
      <c r="Y1090" s="7"/>
      <c r="Z1090" s="7"/>
      <c r="AA1090" s="7"/>
      <c r="AB1090" s="7"/>
      <c r="AC1090" s="7"/>
      <c r="AD1090" s="7"/>
      <c r="AE1090" s="7"/>
      <c r="AF1090" s="7"/>
      <c r="AG1090" s="7"/>
      <c r="AH1090" s="7"/>
      <c r="AI1090" s="7"/>
      <c r="AJ1090" s="7"/>
      <c r="AK1090" s="7"/>
      <c r="AL1090" s="7"/>
      <c r="AM1090" s="7"/>
      <c r="AN1090" s="7"/>
      <c r="AO1090" s="7"/>
      <c r="AP1090" s="7"/>
      <c r="AQ1090" s="7"/>
    </row>
    <row r="1091" spans="1:43" ht="15.75" customHeight="1" x14ac:dyDescent="0.15">
      <c r="A1091" s="8">
        <v>12247</v>
      </c>
      <c r="B1091" s="8"/>
      <c r="C1091" s="8">
        <f>VLOOKUP(A1091,'[1]Childrens database'!$A:$B,2,0)</f>
        <v>0</v>
      </c>
      <c r="D1091" s="8" t="s">
        <v>462</v>
      </c>
      <c r="E1091" s="8" t="s">
        <v>2732</v>
      </c>
      <c r="F1091" s="8" t="s">
        <v>589</v>
      </c>
      <c r="G1091" s="8" t="s">
        <v>2733</v>
      </c>
      <c r="H1091" s="8" t="s">
        <v>117</v>
      </c>
      <c r="I1091" s="25" t="s">
        <v>4410</v>
      </c>
      <c r="J1091" s="9"/>
      <c r="K1091" s="8" t="s">
        <v>47</v>
      </c>
      <c r="L1091" s="8" t="s">
        <v>79</v>
      </c>
      <c r="M1091" s="9">
        <v>42</v>
      </c>
      <c r="N1091" s="8">
        <v>40</v>
      </c>
      <c r="O1091" s="8">
        <f>VLOOKUP(A1091,'[2]ZZ Childrens Database'!$A:$M,13,0)</f>
        <v>8</v>
      </c>
      <c r="P1091" s="9"/>
      <c r="Q1091" s="7"/>
      <c r="R1091" s="7"/>
      <c r="S1091" s="7"/>
      <c r="T1091" s="7"/>
      <c r="U1091" s="7"/>
      <c r="V1091" s="7"/>
      <c r="W1091" s="7"/>
      <c r="X1091" s="7"/>
      <c r="Y1091" s="7"/>
      <c r="Z1091" s="7"/>
      <c r="AA1091" s="7"/>
      <c r="AB1091" s="7"/>
      <c r="AC1091" s="7"/>
      <c r="AD1091" s="7"/>
      <c r="AE1091" s="7"/>
      <c r="AF1091" s="7"/>
      <c r="AG1091" s="7"/>
      <c r="AH1091" s="7"/>
      <c r="AI1091" s="7"/>
      <c r="AJ1091" s="7"/>
      <c r="AK1091" s="7"/>
      <c r="AL1091" s="7"/>
      <c r="AM1091" s="7"/>
      <c r="AN1091" s="7"/>
      <c r="AO1091" s="7"/>
      <c r="AP1091" s="7"/>
      <c r="AQ1091" s="7"/>
    </row>
    <row r="1092" spans="1:43" ht="15.75" customHeight="1" x14ac:dyDescent="0.15">
      <c r="A1092" s="8">
        <v>12306</v>
      </c>
      <c r="B1092" s="8"/>
      <c r="C1092" s="8">
        <f>VLOOKUP(A1092,'[1]Childrens database'!$A:$B,2,0)</f>
        <v>0</v>
      </c>
      <c r="D1092" s="8" t="s">
        <v>462</v>
      </c>
      <c r="E1092" s="8" t="s">
        <v>2734</v>
      </c>
      <c r="F1092" s="8" t="s">
        <v>2735</v>
      </c>
      <c r="G1092" s="8" t="s">
        <v>2736</v>
      </c>
      <c r="H1092" s="8" t="s">
        <v>117</v>
      </c>
      <c r="I1092" s="25" t="s">
        <v>4410</v>
      </c>
      <c r="J1092" s="9"/>
      <c r="K1092" s="8" t="s">
        <v>47</v>
      </c>
      <c r="L1092" s="8" t="s">
        <v>79</v>
      </c>
      <c r="M1092" s="9">
        <v>51</v>
      </c>
      <c r="N1092" s="8">
        <v>60</v>
      </c>
      <c r="O1092" s="8">
        <f>VLOOKUP(A1092,'[2]ZZ Childrens Database'!$A:$M,13,0)</f>
        <v>14</v>
      </c>
      <c r="P1092" s="9"/>
      <c r="Q1092" s="7"/>
      <c r="R1092" s="7"/>
      <c r="S1092" s="7"/>
      <c r="T1092" s="7"/>
      <c r="U1092" s="7"/>
      <c r="V1092" s="7"/>
      <c r="W1092" s="7"/>
      <c r="X1092" s="7"/>
      <c r="Y1092" s="7"/>
      <c r="Z1092" s="7"/>
      <c r="AA1092" s="7"/>
      <c r="AB1092" s="7"/>
      <c r="AC1092" s="7"/>
      <c r="AD1092" s="7"/>
      <c r="AE1092" s="7"/>
      <c r="AF1092" s="7"/>
      <c r="AG1092" s="7"/>
      <c r="AH1092" s="7"/>
      <c r="AI1092" s="7"/>
      <c r="AJ1092" s="7"/>
      <c r="AK1092" s="7"/>
      <c r="AL1092" s="7"/>
      <c r="AM1092" s="7"/>
      <c r="AN1092" s="7"/>
      <c r="AO1092" s="7"/>
      <c r="AP1092" s="7"/>
      <c r="AQ1092" s="7"/>
    </row>
    <row r="1093" spans="1:43" ht="15.75" customHeight="1" x14ac:dyDescent="0.15">
      <c r="A1093" s="8">
        <v>12319</v>
      </c>
      <c r="B1093" s="8"/>
      <c r="C1093" s="8">
        <f>VLOOKUP(A1093,'[1]Childrens database'!$A:$B,2,0)</f>
        <v>0</v>
      </c>
      <c r="D1093" s="8" t="s">
        <v>462</v>
      </c>
      <c r="E1093" s="8" t="s">
        <v>2737</v>
      </c>
      <c r="F1093" s="8" t="s">
        <v>2738</v>
      </c>
      <c r="G1093" s="8" t="s">
        <v>2739</v>
      </c>
      <c r="H1093" s="8" t="s">
        <v>117</v>
      </c>
      <c r="I1093" s="25" t="s">
        <v>4410</v>
      </c>
      <c r="J1093" s="9"/>
      <c r="K1093" s="8" t="s">
        <v>47</v>
      </c>
      <c r="L1093" s="8"/>
      <c r="M1093" s="9">
        <v>23</v>
      </c>
      <c r="N1093" s="8">
        <v>16</v>
      </c>
      <c r="O1093" s="8">
        <f>VLOOKUP(A1093,'[2]ZZ Childrens Database'!$A:$M,13,0)</f>
        <v>0</v>
      </c>
      <c r="P1093" s="9"/>
      <c r="Q1093" s="7"/>
      <c r="R1093" s="7"/>
      <c r="S1093" s="7"/>
      <c r="T1093" s="7"/>
      <c r="U1093" s="7"/>
      <c r="V1093" s="7"/>
      <c r="W1093" s="7"/>
      <c r="X1093" s="7"/>
      <c r="Y1093" s="7"/>
      <c r="Z1093" s="7"/>
      <c r="AA1093" s="7"/>
      <c r="AB1093" s="7"/>
      <c r="AC1093" s="7"/>
      <c r="AD1093" s="7"/>
      <c r="AE1093" s="7"/>
      <c r="AF1093" s="7"/>
      <c r="AG1093" s="7"/>
      <c r="AH1093" s="7"/>
      <c r="AI1093" s="7"/>
      <c r="AJ1093" s="7"/>
      <c r="AK1093" s="7"/>
      <c r="AL1093" s="7"/>
      <c r="AM1093" s="7"/>
      <c r="AN1093" s="7"/>
      <c r="AO1093" s="7"/>
      <c r="AP1093" s="7"/>
      <c r="AQ1093" s="7"/>
    </row>
    <row r="1094" spans="1:43" ht="15.75" customHeight="1" x14ac:dyDescent="0.15">
      <c r="A1094" s="8">
        <v>12313</v>
      </c>
      <c r="B1094" s="8"/>
      <c r="C1094" s="8">
        <f>VLOOKUP(A1094,'[1]Childrens database'!$A:$B,2,0)</f>
        <v>0</v>
      </c>
      <c r="D1094" s="8" t="s">
        <v>462</v>
      </c>
      <c r="E1094" s="8" t="s">
        <v>2740</v>
      </c>
      <c r="F1094" s="8" t="s">
        <v>259</v>
      </c>
      <c r="G1094" s="8" t="s">
        <v>2741</v>
      </c>
      <c r="H1094" s="8" t="s">
        <v>117</v>
      </c>
      <c r="I1094" s="25" t="s">
        <v>4410</v>
      </c>
      <c r="J1094" s="9"/>
      <c r="K1094" s="8" t="s">
        <v>47</v>
      </c>
      <c r="L1094" s="8" t="s">
        <v>79</v>
      </c>
      <c r="M1094" s="9">
        <v>40</v>
      </c>
      <c r="N1094" s="8">
        <v>54</v>
      </c>
      <c r="O1094" s="8">
        <f>VLOOKUP(A1094,'[2]ZZ Childrens Database'!$A:$M,13,0)</f>
        <v>12</v>
      </c>
      <c r="P1094" s="9"/>
      <c r="Q1094" s="7"/>
      <c r="R1094" s="7"/>
      <c r="S1094" s="7"/>
      <c r="T1094" s="7"/>
      <c r="U1094" s="7"/>
      <c r="V1094" s="7"/>
      <c r="W1094" s="7"/>
      <c r="X1094" s="7"/>
      <c r="Y1094" s="7"/>
      <c r="Z1094" s="7"/>
      <c r="AA1094" s="7"/>
      <c r="AB1094" s="7"/>
      <c r="AC1094" s="7"/>
      <c r="AD1094" s="7"/>
      <c r="AE1094" s="7"/>
      <c r="AF1094" s="7"/>
      <c r="AG1094" s="7"/>
      <c r="AH1094" s="7"/>
      <c r="AI1094" s="7"/>
      <c r="AJ1094" s="7"/>
      <c r="AK1094" s="7"/>
      <c r="AL1094" s="7"/>
      <c r="AM1094" s="7"/>
      <c r="AN1094" s="7"/>
      <c r="AO1094" s="7"/>
      <c r="AP1094" s="7"/>
      <c r="AQ1094" s="7"/>
    </row>
    <row r="1095" spans="1:43" ht="15.75" customHeight="1" x14ac:dyDescent="0.15">
      <c r="A1095" s="8">
        <v>14329</v>
      </c>
      <c r="B1095" s="8"/>
      <c r="C1095" s="8">
        <f>VLOOKUP(A1095,'[1]Childrens database'!$A:$B,2,0)</f>
        <v>0</v>
      </c>
      <c r="D1095" s="8" t="s">
        <v>462</v>
      </c>
      <c r="E1095" s="8" t="s">
        <v>2742</v>
      </c>
      <c r="F1095" s="8" t="s">
        <v>2743</v>
      </c>
      <c r="G1095" s="8" t="s">
        <v>2744</v>
      </c>
      <c r="H1095" s="8" t="s">
        <v>117</v>
      </c>
      <c r="I1095" s="25" t="s">
        <v>4410</v>
      </c>
      <c r="J1095" s="9"/>
      <c r="K1095" s="8" t="s">
        <v>47</v>
      </c>
      <c r="L1095" s="8" t="s">
        <v>79</v>
      </c>
      <c r="M1095" s="9">
        <v>56</v>
      </c>
      <c r="N1095" s="8">
        <v>56</v>
      </c>
      <c r="O1095" s="8">
        <f>VLOOKUP(A1095,'[2]ZZ Childrens Database'!$A:$M,13,0)</f>
        <v>1</v>
      </c>
      <c r="P1095" s="9"/>
      <c r="Q1095" s="7"/>
      <c r="R1095" s="7"/>
      <c r="S1095" s="7"/>
      <c r="T1095" s="7"/>
      <c r="U1095" s="7"/>
      <c r="V1095" s="7"/>
      <c r="W1095" s="7"/>
      <c r="X1095" s="7"/>
      <c r="Y1095" s="7"/>
      <c r="Z1095" s="7"/>
      <c r="AA1095" s="7"/>
      <c r="AB1095" s="7"/>
      <c r="AC1095" s="7"/>
      <c r="AD1095" s="7"/>
      <c r="AE1095" s="7"/>
      <c r="AF1095" s="7"/>
      <c r="AG1095" s="7"/>
      <c r="AH1095" s="7"/>
      <c r="AI1095" s="7"/>
      <c r="AJ1095" s="7"/>
      <c r="AK1095" s="7"/>
      <c r="AL1095" s="7"/>
      <c r="AM1095" s="7"/>
      <c r="AN1095" s="7"/>
      <c r="AO1095" s="7"/>
      <c r="AP1095" s="7"/>
      <c r="AQ1095" s="7"/>
    </row>
    <row r="1096" spans="1:43" ht="15.75" customHeight="1" x14ac:dyDescent="0.15">
      <c r="A1096" s="8">
        <v>12161</v>
      </c>
      <c r="B1096" s="8"/>
      <c r="C1096" s="8">
        <f>VLOOKUP(A1096,'[1]Childrens database'!$A:$B,2,0)</f>
        <v>0</v>
      </c>
      <c r="D1096" s="8" t="s">
        <v>40</v>
      </c>
      <c r="E1096" s="8" t="s">
        <v>1647</v>
      </c>
      <c r="F1096" s="8" t="s">
        <v>144</v>
      </c>
      <c r="G1096" s="8" t="s">
        <v>2745</v>
      </c>
      <c r="H1096" s="8" t="s">
        <v>117</v>
      </c>
      <c r="I1096" s="25" t="s">
        <v>4410</v>
      </c>
      <c r="J1096" s="9"/>
      <c r="K1096" s="8" t="s">
        <v>45</v>
      </c>
      <c r="L1096" s="8" t="s">
        <v>79</v>
      </c>
      <c r="M1096" s="9">
        <v>47</v>
      </c>
      <c r="N1096" s="8">
        <v>40</v>
      </c>
      <c r="O1096" s="8">
        <f>VLOOKUP(A1096,'[2]ZZ Childrens Database'!$A:$M,13,0)</f>
        <v>24</v>
      </c>
      <c r="P1096" s="9"/>
      <c r="Q1096" s="7"/>
      <c r="R1096" s="7"/>
      <c r="S1096" s="7"/>
      <c r="T1096" s="7"/>
      <c r="U1096" s="7"/>
      <c r="V1096" s="7"/>
      <c r="W1096" s="7"/>
      <c r="X1096" s="7"/>
      <c r="Y1096" s="7"/>
      <c r="Z1096" s="7"/>
      <c r="AA1096" s="7"/>
      <c r="AB1096" s="7"/>
      <c r="AC1096" s="7"/>
      <c r="AD1096" s="7"/>
      <c r="AE1096" s="7"/>
      <c r="AF1096" s="7"/>
      <c r="AG1096" s="7"/>
      <c r="AH1096" s="7"/>
      <c r="AI1096" s="7"/>
      <c r="AJ1096" s="7"/>
      <c r="AK1096" s="7"/>
      <c r="AL1096" s="7"/>
      <c r="AM1096" s="7"/>
      <c r="AN1096" s="7"/>
      <c r="AO1096" s="7"/>
      <c r="AP1096" s="7"/>
      <c r="AQ1096" s="7"/>
    </row>
    <row r="1097" spans="1:43" ht="15.75" customHeight="1" x14ac:dyDescent="0.15">
      <c r="A1097" s="8">
        <v>12225</v>
      </c>
      <c r="B1097" s="8"/>
      <c r="C1097" s="8">
        <f>VLOOKUP(A1097,'[1]Childrens database'!$A:$B,2,0)</f>
        <v>0</v>
      </c>
      <c r="D1097" s="8" t="s">
        <v>462</v>
      </c>
      <c r="E1097" s="8" t="s">
        <v>2746</v>
      </c>
      <c r="F1097" s="8" t="s">
        <v>2747</v>
      </c>
      <c r="G1097" s="8" t="s">
        <v>2748</v>
      </c>
      <c r="H1097" s="8" t="s">
        <v>117</v>
      </c>
      <c r="I1097" s="25" t="s">
        <v>4410</v>
      </c>
      <c r="J1097" s="9"/>
      <c r="K1097" s="8" t="s">
        <v>47</v>
      </c>
      <c r="L1097" s="8" t="s">
        <v>79</v>
      </c>
      <c r="M1097" s="9">
        <v>40</v>
      </c>
      <c r="N1097" s="8">
        <v>45</v>
      </c>
      <c r="O1097" s="8">
        <f>VLOOKUP(A1097,'[2]ZZ Childrens Database'!$A:$M,13,0)</f>
        <v>3</v>
      </c>
      <c r="P1097" s="9"/>
      <c r="Q1097" s="7"/>
      <c r="R1097" s="7"/>
      <c r="S1097" s="7"/>
      <c r="T1097" s="7"/>
      <c r="U1097" s="7"/>
      <c r="V1097" s="7"/>
      <c r="W1097" s="7"/>
      <c r="X1097" s="7"/>
      <c r="Y1097" s="7"/>
      <c r="Z1097" s="7"/>
      <c r="AA1097" s="7"/>
      <c r="AB1097" s="7"/>
      <c r="AC1097" s="7"/>
      <c r="AD1097" s="7"/>
      <c r="AE1097" s="7"/>
      <c r="AF1097" s="7"/>
      <c r="AG1097" s="7"/>
      <c r="AH1097" s="7"/>
      <c r="AI1097" s="7"/>
      <c r="AJ1097" s="7"/>
      <c r="AK1097" s="7"/>
      <c r="AL1097" s="7"/>
      <c r="AM1097" s="7"/>
      <c r="AN1097" s="7"/>
      <c r="AO1097" s="7"/>
      <c r="AP1097" s="7"/>
      <c r="AQ1097" s="7"/>
    </row>
    <row r="1098" spans="1:43" ht="15.75" customHeight="1" x14ac:dyDescent="0.15">
      <c r="A1098" s="8">
        <v>14330</v>
      </c>
      <c r="B1098" s="8"/>
      <c r="C1098" s="8">
        <f>VLOOKUP(A1098,'[1]Childrens database'!$A:$B,2,0)</f>
        <v>0</v>
      </c>
      <c r="D1098" s="8" t="s">
        <v>462</v>
      </c>
      <c r="E1098" s="8" t="s">
        <v>2749</v>
      </c>
      <c r="F1098" s="8" t="s">
        <v>2750</v>
      </c>
      <c r="G1098" s="8" t="s">
        <v>2751</v>
      </c>
      <c r="H1098" s="8" t="s">
        <v>112</v>
      </c>
      <c r="I1098" s="25" t="s">
        <v>4410</v>
      </c>
      <c r="J1098" s="9"/>
      <c r="K1098" s="8" t="s">
        <v>47</v>
      </c>
      <c r="L1098" s="8" t="s">
        <v>79</v>
      </c>
      <c r="M1098" s="9">
        <v>51</v>
      </c>
      <c r="N1098" s="8">
        <v>60</v>
      </c>
      <c r="O1098" s="8">
        <f>VLOOKUP(A1098,'[2]ZZ Childrens Database'!$A:$M,13,0)</f>
        <v>0</v>
      </c>
      <c r="P1098" s="9"/>
      <c r="Q1098" s="7"/>
      <c r="R1098" s="7"/>
      <c r="S1098" s="7"/>
      <c r="T1098" s="7"/>
      <c r="U1098" s="7"/>
      <c r="V1098" s="7"/>
      <c r="W1098" s="7"/>
      <c r="X1098" s="7"/>
      <c r="Y1098" s="7"/>
      <c r="Z1098" s="7"/>
      <c r="AA1098" s="7"/>
      <c r="AB1098" s="7"/>
      <c r="AC1098" s="7"/>
      <c r="AD1098" s="7"/>
      <c r="AE1098" s="7"/>
      <c r="AF1098" s="7"/>
      <c r="AG1098" s="7"/>
      <c r="AH1098" s="7"/>
      <c r="AI1098" s="7"/>
      <c r="AJ1098" s="7"/>
      <c r="AK1098" s="7"/>
      <c r="AL1098" s="7"/>
      <c r="AM1098" s="7"/>
      <c r="AN1098" s="7"/>
      <c r="AO1098" s="7"/>
      <c r="AP1098" s="7"/>
      <c r="AQ1098" s="7"/>
    </row>
    <row r="1099" spans="1:43" ht="15.75" customHeight="1" x14ac:dyDescent="0.15">
      <c r="A1099" s="8">
        <v>12248</v>
      </c>
      <c r="B1099" s="8"/>
      <c r="C1099" s="8">
        <f>VLOOKUP(A1099,'[1]Childrens database'!$A:$B,2,0)</f>
        <v>0</v>
      </c>
      <c r="D1099" s="8" t="s">
        <v>462</v>
      </c>
      <c r="E1099" s="8" t="s">
        <v>2752</v>
      </c>
      <c r="F1099" s="8" t="s">
        <v>2753</v>
      </c>
      <c r="G1099" s="8" t="s">
        <v>2754</v>
      </c>
      <c r="H1099" s="8" t="s">
        <v>117</v>
      </c>
      <c r="I1099" s="25" t="s">
        <v>4410</v>
      </c>
      <c r="J1099" s="9"/>
      <c r="K1099" s="8" t="s">
        <v>47</v>
      </c>
      <c r="L1099" s="8"/>
      <c r="M1099" s="9">
        <v>30</v>
      </c>
      <c r="N1099" s="8">
        <v>41</v>
      </c>
      <c r="O1099" s="8">
        <f>VLOOKUP(A1099,'[2]ZZ Childrens Database'!$A:$M,13,0)</f>
        <v>29</v>
      </c>
      <c r="P1099" s="9"/>
      <c r="Q1099" s="7"/>
      <c r="R1099" s="7"/>
      <c r="S1099" s="7"/>
      <c r="T1099" s="7"/>
      <c r="U1099" s="7"/>
      <c r="V1099" s="7"/>
      <c r="W1099" s="7"/>
      <c r="X1099" s="7"/>
      <c r="Y1099" s="7"/>
      <c r="Z1099" s="7"/>
      <c r="AA1099" s="7"/>
      <c r="AB1099" s="7"/>
      <c r="AC1099" s="7"/>
      <c r="AD1099" s="7"/>
      <c r="AE1099" s="7"/>
      <c r="AF1099" s="7"/>
      <c r="AG1099" s="7"/>
      <c r="AH1099" s="7"/>
      <c r="AI1099" s="7"/>
      <c r="AJ1099" s="7"/>
      <c r="AK1099" s="7"/>
      <c r="AL1099" s="7"/>
      <c r="AM1099" s="7"/>
      <c r="AN1099" s="7"/>
      <c r="AO1099" s="7"/>
      <c r="AP1099" s="7"/>
      <c r="AQ1099" s="7"/>
    </row>
    <row r="1100" spans="1:43" ht="15.75" customHeight="1" x14ac:dyDescent="0.15">
      <c r="A1100" s="8">
        <v>12162</v>
      </c>
      <c r="B1100" s="8" t="s">
        <v>179</v>
      </c>
      <c r="C1100" s="8">
        <f>VLOOKUP(A1100,'[1]Childrens database'!$A:$B,2,0)</f>
        <v>0</v>
      </c>
      <c r="D1100" s="8" t="s">
        <v>40</v>
      </c>
      <c r="E1100" s="8" t="s">
        <v>2755</v>
      </c>
      <c r="F1100" s="8" t="s">
        <v>2756</v>
      </c>
      <c r="G1100" s="8" t="s">
        <v>2757</v>
      </c>
      <c r="H1100" s="8" t="s">
        <v>117</v>
      </c>
      <c r="I1100" s="25" t="s">
        <v>4410</v>
      </c>
      <c r="J1100" s="9"/>
      <c r="K1100" s="8" t="s">
        <v>44</v>
      </c>
      <c r="L1100" s="8"/>
      <c r="M1100" s="9"/>
      <c r="N1100" s="8">
        <v>58</v>
      </c>
      <c r="O1100" s="8">
        <f>VLOOKUP(A1100,'[2]ZZ Childrens Database'!$A:$M,13,0)</f>
        <v>23</v>
      </c>
      <c r="P1100" s="9"/>
      <c r="Q1100" s="7"/>
      <c r="R1100" s="7"/>
      <c r="S1100" s="7"/>
      <c r="T1100" s="7"/>
      <c r="U1100" s="7"/>
      <c r="V1100" s="7"/>
      <c r="W1100" s="7"/>
      <c r="X1100" s="7"/>
      <c r="Y1100" s="7"/>
      <c r="Z1100" s="7"/>
      <c r="AA1100" s="7"/>
      <c r="AB1100" s="7"/>
      <c r="AC1100" s="7"/>
      <c r="AD1100" s="7"/>
      <c r="AE1100" s="7"/>
      <c r="AF1100" s="7"/>
      <c r="AG1100" s="7"/>
      <c r="AH1100" s="7"/>
      <c r="AI1100" s="7"/>
      <c r="AJ1100" s="7"/>
      <c r="AK1100" s="7"/>
      <c r="AL1100" s="7"/>
      <c r="AM1100" s="7"/>
      <c r="AN1100" s="7"/>
      <c r="AO1100" s="7"/>
      <c r="AP1100" s="7"/>
      <c r="AQ1100" s="7"/>
    </row>
    <row r="1101" spans="1:43" ht="15.75" customHeight="1" x14ac:dyDescent="0.15">
      <c r="A1101" s="8">
        <v>12060</v>
      </c>
      <c r="B1101" s="8"/>
      <c r="C1101" s="8">
        <f>VLOOKUP(A1101,'[1]Childrens database'!$A:$B,2,0)</f>
        <v>0</v>
      </c>
      <c r="D1101" s="8" t="s">
        <v>462</v>
      </c>
      <c r="E1101" s="8" t="s">
        <v>2681</v>
      </c>
      <c r="F1101" s="8" t="s">
        <v>153</v>
      </c>
      <c r="G1101" s="8" t="s">
        <v>2758</v>
      </c>
      <c r="H1101" s="8" t="s">
        <v>112</v>
      </c>
      <c r="I1101" s="25" t="s">
        <v>4410</v>
      </c>
      <c r="J1101" s="9"/>
      <c r="K1101" s="8" t="s">
        <v>47</v>
      </c>
      <c r="L1101" s="8" t="s">
        <v>79</v>
      </c>
      <c r="M1101" s="9">
        <v>60</v>
      </c>
      <c r="N1101" s="8">
        <v>60</v>
      </c>
      <c r="O1101" s="8">
        <f>VLOOKUP(A1101,'[2]ZZ Childrens Database'!$A:$M,13,0)</f>
        <v>55</v>
      </c>
      <c r="P1101" s="9"/>
      <c r="Q1101" s="7"/>
      <c r="R1101" s="7"/>
      <c r="S1101" s="7"/>
      <c r="T1101" s="7"/>
      <c r="U1101" s="7"/>
      <c r="V1101" s="7"/>
      <c r="W1101" s="7"/>
      <c r="X1101" s="7"/>
      <c r="Y1101" s="7"/>
      <c r="Z1101" s="7"/>
      <c r="AA1101" s="7"/>
      <c r="AB1101" s="7"/>
      <c r="AC1101" s="7"/>
      <c r="AD1101" s="7"/>
      <c r="AE1101" s="7"/>
      <c r="AF1101" s="7"/>
      <c r="AG1101" s="7"/>
      <c r="AH1101" s="7"/>
      <c r="AI1101" s="7"/>
      <c r="AJ1101" s="7"/>
      <c r="AK1101" s="7"/>
      <c r="AL1101" s="7"/>
      <c r="AM1101" s="7"/>
      <c r="AN1101" s="7"/>
      <c r="AO1101" s="7"/>
      <c r="AP1101" s="7"/>
      <c r="AQ1101" s="7"/>
    </row>
    <row r="1102" spans="1:43" ht="15.75" customHeight="1" x14ac:dyDescent="0.15">
      <c r="A1102" s="8">
        <v>12339</v>
      </c>
      <c r="B1102" s="8"/>
      <c r="C1102" s="8">
        <f>VLOOKUP(A1102,'[1]Childrens database'!$A:$B,2,0)</f>
        <v>0</v>
      </c>
      <c r="D1102" s="8" t="s">
        <v>462</v>
      </c>
      <c r="E1102" s="8" t="s">
        <v>1005</v>
      </c>
      <c r="F1102" s="8" t="s">
        <v>1036</v>
      </c>
      <c r="G1102" s="8" t="s">
        <v>2759</v>
      </c>
      <c r="H1102" s="8" t="s">
        <v>112</v>
      </c>
      <c r="I1102" s="25" t="s">
        <v>4410</v>
      </c>
      <c r="J1102" s="9"/>
      <c r="K1102" s="8" t="s">
        <v>47</v>
      </c>
      <c r="L1102" s="8" t="s">
        <v>79</v>
      </c>
      <c r="M1102" s="9">
        <v>60</v>
      </c>
      <c r="N1102" s="8">
        <v>60</v>
      </c>
      <c r="O1102" s="8">
        <f>VLOOKUP(A1102,'[2]ZZ Childrens Database'!$A:$M,13,0)</f>
        <v>58</v>
      </c>
      <c r="P1102" s="9"/>
      <c r="Q1102" s="7"/>
      <c r="R1102" s="7"/>
      <c r="S1102" s="7"/>
      <c r="T1102" s="7"/>
      <c r="U1102" s="7"/>
      <c r="V1102" s="7"/>
      <c r="W1102" s="7"/>
      <c r="X1102" s="7"/>
      <c r="Y1102" s="7"/>
      <c r="Z1102" s="7"/>
      <c r="AA1102" s="7"/>
      <c r="AB1102" s="7"/>
      <c r="AC1102" s="7"/>
      <c r="AD1102" s="7"/>
      <c r="AE1102" s="7"/>
      <c r="AF1102" s="7"/>
      <c r="AG1102" s="7"/>
      <c r="AH1102" s="7"/>
      <c r="AI1102" s="7"/>
      <c r="AJ1102" s="7"/>
      <c r="AK1102" s="7"/>
      <c r="AL1102" s="7"/>
      <c r="AM1102" s="7"/>
      <c r="AN1102" s="7"/>
      <c r="AO1102" s="7"/>
      <c r="AP1102" s="7"/>
      <c r="AQ1102" s="7"/>
    </row>
    <row r="1103" spans="1:43" ht="15.75" customHeight="1" x14ac:dyDescent="0.15">
      <c r="A1103" s="8">
        <v>12315</v>
      </c>
      <c r="B1103" s="8"/>
      <c r="C1103" s="8">
        <f>VLOOKUP(A1103,'[1]Childrens database'!$A:$B,2,0)</f>
        <v>0</v>
      </c>
      <c r="D1103" s="8" t="s">
        <v>462</v>
      </c>
      <c r="E1103" s="8" t="s">
        <v>2760</v>
      </c>
      <c r="F1103" s="8" t="s">
        <v>2761</v>
      </c>
      <c r="G1103" s="8" t="s">
        <v>2762</v>
      </c>
      <c r="H1103" s="8" t="s">
        <v>112</v>
      </c>
      <c r="I1103" s="25" t="s">
        <v>4410</v>
      </c>
      <c r="J1103" s="9"/>
      <c r="K1103" s="8" t="s">
        <v>47</v>
      </c>
      <c r="L1103" s="8"/>
      <c r="M1103" s="9">
        <v>10</v>
      </c>
      <c r="N1103" s="8">
        <v>25</v>
      </c>
      <c r="O1103" s="8">
        <f>VLOOKUP(A1103,'[2]ZZ Childrens Database'!$A:$M,13,0)</f>
        <v>2</v>
      </c>
      <c r="P1103" s="9"/>
      <c r="Q1103" s="7"/>
      <c r="R1103" s="7"/>
      <c r="S1103" s="7"/>
      <c r="T1103" s="7"/>
      <c r="U1103" s="7"/>
      <c r="V1103" s="7"/>
      <c r="W1103" s="7"/>
      <c r="X1103" s="7"/>
      <c r="Y1103" s="7"/>
      <c r="Z1103" s="7"/>
      <c r="AA1103" s="7"/>
      <c r="AB1103" s="7"/>
      <c r="AC1103" s="7"/>
      <c r="AD1103" s="7"/>
      <c r="AE1103" s="7"/>
      <c r="AF1103" s="7"/>
      <c r="AG1103" s="7"/>
      <c r="AH1103" s="7"/>
      <c r="AI1103" s="7"/>
      <c r="AJ1103" s="7"/>
      <c r="AK1103" s="7"/>
      <c r="AL1103" s="7"/>
      <c r="AM1103" s="7"/>
      <c r="AN1103" s="7"/>
      <c r="AO1103" s="7"/>
      <c r="AP1103" s="7"/>
      <c r="AQ1103" s="7"/>
    </row>
    <row r="1104" spans="1:43" ht="15.75" customHeight="1" x14ac:dyDescent="0.15">
      <c r="A1104" s="8">
        <v>12303</v>
      </c>
      <c r="B1104" s="8"/>
      <c r="C1104" s="8">
        <f>VLOOKUP(A1104,'[1]Childrens database'!$A:$B,2,0)</f>
        <v>0</v>
      </c>
      <c r="D1104" s="8" t="s">
        <v>462</v>
      </c>
      <c r="E1104" s="8" t="s">
        <v>2763</v>
      </c>
      <c r="F1104" s="8" t="s">
        <v>2764</v>
      </c>
      <c r="G1104" s="8" t="s">
        <v>2765</v>
      </c>
      <c r="H1104" s="8" t="s">
        <v>112</v>
      </c>
      <c r="I1104" s="25" t="s">
        <v>4410</v>
      </c>
      <c r="J1104" s="9"/>
      <c r="K1104" s="8" t="s">
        <v>47</v>
      </c>
      <c r="L1104" s="8"/>
      <c r="M1104" s="9">
        <v>5</v>
      </c>
      <c r="N1104" s="8">
        <v>22</v>
      </c>
      <c r="O1104" s="8">
        <f>VLOOKUP(A1104,'[2]ZZ Childrens Database'!$A:$M,13,0)</f>
        <v>5</v>
      </c>
      <c r="P1104" s="9"/>
      <c r="Q1104" s="7"/>
      <c r="R1104" s="7"/>
      <c r="S1104" s="7"/>
      <c r="T1104" s="7"/>
      <c r="U1104" s="7"/>
      <c r="V1104" s="7"/>
      <c r="W1104" s="7"/>
      <c r="X1104" s="7"/>
      <c r="Y1104" s="7"/>
      <c r="Z1104" s="7"/>
      <c r="AA1104" s="7"/>
      <c r="AB1104" s="7"/>
      <c r="AC1104" s="7"/>
      <c r="AD1104" s="7"/>
      <c r="AE1104" s="7"/>
      <c r="AF1104" s="7"/>
      <c r="AG1104" s="7"/>
      <c r="AH1104" s="7"/>
      <c r="AI1104" s="7"/>
      <c r="AJ1104" s="7"/>
      <c r="AK1104" s="7"/>
      <c r="AL1104" s="7"/>
      <c r="AM1104" s="7"/>
      <c r="AN1104" s="7"/>
      <c r="AO1104" s="7"/>
      <c r="AP1104" s="7"/>
      <c r="AQ1104" s="7"/>
    </row>
    <row r="1105" spans="1:43" ht="15.75" customHeight="1" x14ac:dyDescent="0.15">
      <c r="A1105" s="8">
        <v>13479</v>
      </c>
      <c r="B1105" s="8" t="s">
        <v>179</v>
      </c>
      <c r="C1105" s="8" t="str">
        <f>VLOOKUP(A1105,'[1]Childrens database'!$A:$B,2,0)</f>
        <v>Left</v>
      </c>
      <c r="D1105" s="8" t="s">
        <v>40</v>
      </c>
      <c r="E1105" s="8" t="s">
        <v>2766</v>
      </c>
      <c r="F1105" s="8" t="s">
        <v>2767</v>
      </c>
      <c r="G1105" s="8" t="s">
        <v>2768</v>
      </c>
      <c r="H1105" s="8" t="s">
        <v>117</v>
      </c>
      <c r="I1105" s="25" t="s">
        <v>4410</v>
      </c>
      <c r="J1105" s="8"/>
      <c r="K1105" s="8" t="s">
        <v>43</v>
      </c>
      <c r="L1105" s="8"/>
      <c r="M1105" s="8"/>
      <c r="N1105" s="8">
        <v>0</v>
      </c>
      <c r="O1105" s="8">
        <f>VLOOKUP(A1105,'[2]ZZ Childrens Database'!$A:$M,13,0)</f>
        <v>0</v>
      </c>
      <c r="P1105" s="8"/>
      <c r="Q1105" s="7"/>
      <c r="R1105" s="7"/>
      <c r="S1105" s="7"/>
      <c r="T1105" s="7"/>
      <c r="U1105" s="7"/>
      <c r="V1105" s="7"/>
      <c r="W1105" s="7"/>
      <c r="X1105" s="7"/>
      <c r="Y1105" s="7"/>
      <c r="Z1105" s="7"/>
      <c r="AA1105" s="7"/>
      <c r="AB1105" s="7"/>
      <c r="AC1105" s="7"/>
      <c r="AD1105" s="7"/>
      <c r="AE1105" s="7"/>
      <c r="AF1105" s="7"/>
      <c r="AG1105" s="7"/>
      <c r="AH1105" s="7"/>
      <c r="AI1105" s="7"/>
      <c r="AJ1105" s="7"/>
      <c r="AK1105" s="7"/>
      <c r="AL1105" s="7"/>
      <c r="AM1105" s="7"/>
      <c r="AN1105" s="7"/>
      <c r="AO1105" s="7"/>
      <c r="AP1105" s="7"/>
      <c r="AQ1105" s="7"/>
    </row>
    <row r="1106" spans="1:43" ht="15.75" customHeight="1" x14ac:dyDescent="0.15">
      <c r="A1106" s="8">
        <v>12242</v>
      </c>
      <c r="B1106" s="8"/>
      <c r="C1106" s="8">
        <f>VLOOKUP(A1106,'[1]Childrens database'!$A:$B,2,0)</f>
        <v>0</v>
      </c>
      <c r="D1106" s="8" t="s">
        <v>462</v>
      </c>
      <c r="E1106" s="8" t="s">
        <v>2769</v>
      </c>
      <c r="F1106" s="8" t="s">
        <v>1383</v>
      </c>
      <c r="G1106" s="8" t="s">
        <v>2770</v>
      </c>
      <c r="H1106" s="8" t="s">
        <v>117</v>
      </c>
      <c r="I1106" s="25" t="s">
        <v>4410</v>
      </c>
      <c r="J1106" s="9"/>
      <c r="K1106" s="8" t="s">
        <v>47</v>
      </c>
      <c r="L1106" s="8" t="s">
        <v>79</v>
      </c>
      <c r="M1106" s="9">
        <v>59</v>
      </c>
      <c r="N1106" s="8">
        <v>60</v>
      </c>
      <c r="O1106" s="8">
        <f>VLOOKUP(A1106,'[2]ZZ Childrens Database'!$A:$M,13,0)</f>
        <v>47</v>
      </c>
      <c r="P1106" s="9"/>
      <c r="Q1106" s="7"/>
      <c r="R1106" s="7"/>
      <c r="S1106" s="7"/>
      <c r="T1106" s="7"/>
      <c r="U1106" s="7"/>
      <c r="V1106" s="7"/>
      <c r="W1106" s="7"/>
      <c r="X1106" s="7"/>
      <c r="Y1106" s="7"/>
      <c r="Z1106" s="7"/>
      <c r="AA1106" s="7"/>
      <c r="AB1106" s="7"/>
      <c r="AC1106" s="7"/>
      <c r="AD1106" s="7"/>
      <c r="AE1106" s="7"/>
      <c r="AF1106" s="7"/>
      <c r="AG1106" s="7"/>
      <c r="AH1106" s="7"/>
      <c r="AI1106" s="7"/>
      <c r="AJ1106" s="7"/>
      <c r="AK1106" s="7"/>
      <c r="AL1106" s="7"/>
      <c r="AM1106" s="7"/>
      <c r="AN1106" s="7"/>
      <c r="AO1106" s="7"/>
      <c r="AP1106" s="7"/>
      <c r="AQ1106" s="7"/>
    </row>
    <row r="1107" spans="1:43" ht="15.75" customHeight="1" x14ac:dyDescent="0.15">
      <c r="A1107" s="8">
        <v>12241</v>
      </c>
      <c r="B1107" s="8"/>
      <c r="C1107" s="8">
        <f>VLOOKUP(A1107,'[1]Childrens database'!$A:$B,2,0)</f>
        <v>0</v>
      </c>
      <c r="D1107" s="8" t="s">
        <v>462</v>
      </c>
      <c r="E1107" s="8" t="s">
        <v>2771</v>
      </c>
      <c r="F1107" s="8" t="s">
        <v>1168</v>
      </c>
      <c r="G1107" s="8" t="s">
        <v>2772</v>
      </c>
      <c r="H1107" s="8" t="s">
        <v>117</v>
      </c>
      <c r="I1107" s="25" t="s">
        <v>4410</v>
      </c>
      <c r="J1107" s="9"/>
      <c r="K1107" s="8" t="s">
        <v>47</v>
      </c>
      <c r="L1107" s="8" t="s">
        <v>79</v>
      </c>
      <c r="M1107" s="9">
        <v>57</v>
      </c>
      <c r="N1107" s="8">
        <v>60</v>
      </c>
      <c r="O1107" s="8">
        <f>VLOOKUP(A1107,'[2]ZZ Childrens Database'!$A:$M,13,0)</f>
        <v>40</v>
      </c>
      <c r="P1107" s="9"/>
      <c r="Q1107" s="7"/>
      <c r="R1107" s="7"/>
      <c r="S1107" s="7"/>
      <c r="T1107" s="7"/>
      <c r="U1107" s="7"/>
      <c r="V1107" s="7"/>
      <c r="W1107" s="7"/>
      <c r="X1107" s="7"/>
      <c r="Y1107" s="7"/>
      <c r="Z1107" s="7"/>
      <c r="AA1107" s="7"/>
      <c r="AB1107" s="7"/>
      <c r="AC1107" s="7"/>
      <c r="AD1107" s="7"/>
      <c r="AE1107" s="7"/>
      <c r="AF1107" s="7"/>
      <c r="AG1107" s="7"/>
      <c r="AH1107" s="7"/>
      <c r="AI1107" s="7"/>
      <c r="AJ1107" s="7"/>
      <c r="AK1107" s="7"/>
      <c r="AL1107" s="7"/>
      <c r="AM1107" s="7"/>
      <c r="AN1107" s="7"/>
      <c r="AO1107" s="7"/>
      <c r="AP1107" s="7"/>
      <c r="AQ1107" s="7"/>
    </row>
    <row r="1108" spans="1:43" ht="15.75" customHeight="1" x14ac:dyDescent="0.15">
      <c r="A1108" s="8">
        <v>12321</v>
      </c>
      <c r="B1108" s="8"/>
      <c r="C1108" s="8">
        <f>VLOOKUP(A1108,'[1]Childrens database'!$A:$B,2,0)</f>
        <v>0</v>
      </c>
      <c r="D1108" s="8" t="s">
        <v>462</v>
      </c>
      <c r="E1108" s="8" t="s">
        <v>2773</v>
      </c>
      <c r="F1108" s="8" t="s">
        <v>652</v>
      </c>
      <c r="G1108" s="8" t="s">
        <v>2774</v>
      </c>
      <c r="H1108" s="8" t="s">
        <v>112</v>
      </c>
      <c r="I1108" s="25" t="s">
        <v>4410</v>
      </c>
      <c r="J1108" s="9"/>
      <c r="K1108" s="8" t="s">
        <v>47</v>
      </c>
      <c r="L1108" s="8" t="s">
        <v>79</v>
      </c>
      <c r="M1108" s="9">
        <v>51</v>
      </c>
      <c r="N1108" s="8">
        <v>53</v>
      </c>
      <c r="O1108" s="8">
        <f>VLOOKUP(A1108,'[2]ZZ Childrens Database'!$A:$M,13,0)</f>
        <v>5</v>
      </c>
      <c r="P1108" s="9"/>
      <c r="Q1108" s="7"/>
      <c r="R1108" s="7"/>
      <c r="S1108" s="7"/>
      <c r="T1108" s="7"/>
      <c r="U1108" s="7"/>
      <c r="V1108" s="7"/>
      <c r="W1108" s="7"/>
      <c r="X1108" s="7"/>
      <c r="Y1108" s="7"/>
      <c r="Z1108" s="7"/>
      <c r="AA1108" s="7"/>
      <c r="AB1108" s="7"/>
      <c r="AC1108" s="7"/>
      <c r="AD1108" s="7"/>
      <c r="AE1108" s="7"/>
      <c r="AF1108" s="7"/>
      <c r="AG1108" s="7"/>
      <c r="AH1108" s="7"/>
      <c r="AI1108" s="7"/>
      <c r="AJ1108" s="7"/>
      <c r="AK1108" s="7"/>
      <c r="AL1108" s="7"/>
      <c r="AM1108" s="7"/>
      <c r="AN1108" s="7"/>
      <c r="AO1108" s="7"/>
      <c r="AP1108" s="7"/>
      <c r="AQ1108" s="7"/>
    </row>
    <row r="1109" spans="1:43" ht="15.75" customHeight="1" x14ac:dyDescent="0.15">
      <c r="A1109" s="8">
        <v>14202</v>
      </c>
      <c r="B1109" s="8"/>
      <c r="C1109" s="8">
        <f>VLOOKUP(A1109,'[1]Childrens database'!$A:$B,2,0)</f>
        <v>0</v>
      </c>
      <c r="D1109" s="8" t="s">
        <v>285</v>
      </c>
      <c r="E1109" s="8" t="s">
        <v>2775</v>
      </c>
      <c r="F1109" s="8" t="s">
        <v>2776</v>
      </c>
      <c r="G1109" s="8" t="s">
        <v>2777</v>
      </c>
      <c r="H1109" s="8" t="s">
        <v>117</v>
      </c>
      <c r="I1109" s="25" t="s">
        <v>4411</v>
      </c>
      <c r="J1109" s="9"/>
      <c r="K1109" s="8" t="s">
        <v>663</v>
      </c>
      <c r="L1109" s="8"/>
      <c r="M1109" s="9">
        <v>9</v>
      </c>
      <c r="N1109" s="8">
        <v>21</v>
      </c>
      <c r="O1109" s="8">
        <f>VLOOKUP(A1109,'[2]ZZ Childrens Database'!$A:$M,13,0)</f>
        <v>0</v>
      </c>
      <c r="P1109" s="9"/>
      <c r="Q1109" s="7"/>
      <c r="R1109" s="7"/>
      <c r="S1109" s="7"/>
      <c r="T1109" s="7"/>
      <c r="U1109" s="7"/>
      <c r="V1109" s="7"/>
      <c r="W1109" s="7"/>
      <c r="X1109" s="7"/>
      <c r="Y1109" s="7"/>
      <c r="Z1109" s="7"/>
      <c r="AA1109" s="7"/>
      <c r="AB1109" s="7"/>
      <c r="AC1109" s="7"/>
      <c r="AD1109" s="7"/>
      <c r="AE1109" s="7"/>
      <c r="AF1109" s="7"/>
      <c r="AG1109" s="7"/>
      <c r="AH1109" s="7"/>
      <c r="AI1109" s="7"/>
      <c r="AJ1109" s="7"/>
      <c r="AK1109" s="7"/>
      <c r="AL1109" s="7"/>
      <c r="AM1109" s="7"/>
      <c r="AN1109" s="7"/>
      <c r="AO1109" s="7"/>
      <c r="AP1109" s="7"/>
      <c r="AQ1109" s="7"/>
    </row>
    <row r="1110" spans="1:43" ht="15.75" customHeight="1" x14ac:dyDescent="0.15">
      <c r="A1110" s="8">
        <v>12317</v>
      </c>
      <c r="B1110" s="8"/>
      <c r="C1110" s="8">
        <f>VLOOKUP(A1110,'[1]Childrens database'!$A:$B,2,0)</f>
        <v>0</v>
      </c>
      <c r="D1110" s="8" t="s">
        <v>462</v>
      </c>
      <c r="E1110" s="8" t="s">
        <v>2060</v>
      </c>
      <c r="F1110" s="8" t="s">
        <v>556</v>
      </c>
      <c r="G1110" s="8" t="s">
        <v>2778</v>
      </c>
      <c r="H1110" s="8" t="s">
        <v>112</v>
      </c>
      <c r="I1110" s="25" t="s">
        <v>4410</v>
      </c>
      <c r="J1110" s="9"/>
      <c r="K1110" s="8" t="s">
        <v>47</v>
      </c>
      <c r="L1110" s="8"/>
      <c r="M1110" s="9">
        <v>35</v>
      </c>
      <c r="N1110" s="8">
        <v>42</v>
      </c>
      <c r="O1110" s="8">
        <f>VLOOKUP(A1110,'[2]ZZ Childrens Database'!$A:$M,13,0)</f>
        <v>10</v>
      </c>
      <c r="P1110" s="9"/>
      <c r="Q1110" s="7"/>
      <c r="R1110" s="7"/>
      <c r="S1110" s="7"/>
      <c r="T1110" s="7"/>
      <c r="U1110" s="7"/>
      <c r="V1110" s="7"/>
      <c r="W1110" s="7"/>
      <c r="X1110" s="7"/>
      <c r="Y1110" s="7"/>
      <c r="Z1110" s="7"/>
      <c r="AA1110" s="7"/>
      <c r="AB1110" s="7"/>
      <c r="AC1110" s="7"/>
      <c r="AD1110" s="7"/>
      <c r="AE1110" s="7"/>
      <c r="AF1110" s="7"/>
      <c r="AG1110" s="7"/>
      <c r="AH1110" s="7"/>
      <c r="AI1110" s="7"/>
      <c r="AJ1110" s="7"/>
      <c r="AK1110" s="7"/>
      <c r="AL1110" s="7"/>
      <c r="AM1110" s="7"/>
      <c r="AN1110" s="7"/>
      <c r="AO1110" s="7"/>
      <c r="AP1110" s="7"/>
      <c r="AQ1110" s="7"/>
    </row>
    <row r="1111" spans="1:43" ht="15.75" customHeight="1" x14ac:dyDescent="0.15">
      <c r="A1111" s="8">
        <v>12469</v>
      </c>
      <c r="B1111" s="8"/>
      <c r="C1111" s="8">
        <f>VLOOKUP(A1111,'[1]Childrens database'!$A:$B,2,0)</f>
        <v>0</v>
      </c>
      <c r="D1111" s="8" t="s">
        <v>52</v>
      </c>
      <c r="E1111" s="8" t="s">
        <v>2779</v>
      </c>
      <c r="F1111" s="8" t="s">
        <v>2780</v>
      </c>
      <c r="G1111" s="8" t="s">
        <v>2781</v>
      </c>
      <c r="H1111" s="8" t="s">
        <v>112</v>
      </c>
      <c r="I1111" s="25" t="s">
        <v>4410</v>
      </c>
      <c r="J1111" s="9"/>
      <c r="K1111" s="8" t="s">
        <v>56</v>
      </c>
      <c r="L1111" s="8"/>
      <c r="M1111" s="9">
        <v>26</v>
      </c>
      <c r="N1111" s="8">
        <v>35</v>
      </c>
      <c r="O1111" s="8">
        <f>VLOOKUP(A1111,'[2]ZZ Childrens Database'!$A:$M,13,0)</f>
        <v>5</v>
      </c>
      <c r="P1111" s="9"/>
      <c r="Q1111" s="7"/>
      <c r="R1111" s="7"/>
      <c r="S1111" s="7"/>
      <c r="T1111" s="7"/>
      <c r="U1111" s="7"/>
      <c r="V1111" s="7"/>
      <c r="W1111" s="7"/>
      <c r="X1111" s="7"/>
      <c r="Y1111" s="7"/>
      <c r="Z1111" s="7"/>
      <c r="AA1111" s="7"/>
      <c r="AB1111" s="7"/>
      <c r="AC1111" s="7"/>
      <c r="AD1111" s="7"/>
      <c r="AE1111" s="7"/>
      <c r="AF1111" s="7"/>
      <c r="AG1111" s="7"/>
      <c r="AH1111" s="7"/>
      <c r="AI1111" s="7"/>
      <c r="AJ1111" s="7"/>
      <c r="AK1111" s="7"/>
      <c r="AL1111" s="7"/>
      <c r="AM1111" s="7"/>
      <c r="AN1111" s="7"/>
      <c r="AO1111" s="7"/>
      <c r="AP1111" s="7"/>
      <c r="AQ1111" s="7"/>
    </row>
    <row r="1112" spans="1:43" ht="15.75" customHeight="1" x14ac:dyDescent="0.15">
      <c r="A1112" s="8">
        <v>14539</v>
      </c>
      <c r="B1112" s="8"/>
      <c r="C1112" s="8">
        <f>VLOOKUP(A1112,'[1]Childrens database'!$A:$B,2,0)</f>
        <v>0</v>
      </c>
      <c r="D1112" s="8" t="s">
        <v>462</v>
      </c>
      <c r="E1112" s="8" t="s">
        <v>2782</v>
      </c>
      <c r="F1112" s="8" t="s">
        <v>468</v>
      </c>
      <c r="G1112" s="8" t="s">
        <v>2783</v>
      </c>
      <c r="H1112" s="8" t="s">
        <v>117</v>
      </c>
      <c r="I1112" s="25" t="s">
        <v>4410</v>
      </c>
      <c r="J1112" s="9"/>
      <c r="K1112" s="8" t="s">
        <v>47</v>
      </c>
      <c r="L1112" s="8" t="s">
        <v>79</v>
      </c>
      <c r="M1112" s="9">
        <v>60</v>
      </c>
      <c r="N1112" s="8">
        <v>60</v>
      </c>
      <c r="O1112" s="8">
        <f>VLOOKUP(A1112,'[2]ZZ Childrens Database'!$A:$M,13,0)</f>
        <v>0</v>
      </c>
      <c r="P1112" s="9"/>
      <c r="Q1112" s="7"/>
      <c r="R1112" s="7"/>
      <c r="S1112" s="7"/>
      <c r="T1112" s="7"/>
      <c r="U1112" s="7"/>
      <c r="V1112" s="7"/>
      <c r="W1112" s="7"/>
      <c r="X1112" s="7"/>
      <c r="Y1112" s="7"/>
      <c r="Z1112" s="7"/>
      <c r="AA1112" s="7"/>
      <c r="AB1112" s="7"/>
      <c r="AC1112" s="7"/>
      <c r="AD1112" s="7"/>
      <c r="AE1112" s="7"/>
      <c r="AF1112" s="7"/>
      <c r="AG1112" s="7"/>
      <c r="AH1112" s="7"/>
      <c r="AI1112" s="7"/>
      <c r="AJ1112" s="7"/>
      <c r="AK1112" s="7"/>
      <c r="AL1112" s="7"/>
      <c r="AM1112" s="7"/>
      <c r="AN1112" s="7"/>
      <c r="AO1112" s="7"/>
      <c r="AP1112" s="7"/>
      <c r="AQ1112" s="7"/>
    </row>
    <row r="1113" spans="1:43" ht="15.75" customHeight="1" x14ac:dyDescent="0.15">
      <c r="A1113" s="8">
        <v>13102</v>
      </c>
      <c r="B1113" s="8"/>
      <c r="C1113" s="8">
        <f>VLOOKUP(A1113,'[1]Childrens database'!$A:$B,2,0)</f>
        <v>0</v>
      </c>
      <c r="D1113" s="8" t="s">
        <v>285</v>
      </c>
      <c r="E1113" s="8" t="s">
        <v>2784</v>
      </c>
      <c r="F1113" s="8" t="s">
        <v>2785</v>
      </c>
      <c r="G1113" s="8" t="s">
        <v>2786</v>
      </c>
      <c r="H1113" s="8" t="s">
        <v>112</v>
      </c>
      <c r="I1113" s="25" t="s">
        <v>4410</v>
      </c>
      <c r="J1113" s="9"/>
      <c r="K1113" s="8" t="s">
        <v>23</v>
      </c>
      <c r="L1113" s="8" t="s">
        <v>79</v>
      </c>
      <c r="M1113" s="9">
        <v>47</v>
      </c>
      <c r="N1113" s="8">
        <v>13</v>
      </c>
      <c r="O1113" s="8">
        <f>VLOOKUP(A1113,'[2]ZZ Childrens Database'!$A:$M,13,0)</f>
        <v>2</v>
      </c>
      <c r="P1113" s="9"/>
      <c r="Q1113" s="7"/>
      <c r="R1113" s="7"/>
      <c r="S1113" s="7"/>
      <c r="T1113" s="7"/>
      <c r="U1113" s="7"/>
      <c r="V1113" s="7"/>
      <c r="W1113" s="7"/>
      <c r="X1113" s="7"/>
      <c r="Y1113" s="7"/>
      <c r="Z1113" s="7"/>
      <c r="AA1113" s="7"/>
      <c r="AB1113" s="7"/>
      <c r="AC1113" s="7"/>
      <c r="AD1113" s="7"/>
      <c r="AE1113" s="7"/>
      <c r="AF1113" s="7"/>
      <c r="AG1113" s="7"/>
      <c r="AH1113" s="7"/>
      <c r="AI1113" s="7"/>
      <c r="AJ1113" s="7"/>
      <c r="AK1113" s="7"/>
      <c r="AL1113" s="7"/>
      <c r="AM1113" s="7"/>
      <c r="AN1113" s="7"/>
      <c r="AO1113" s="7"/>
      <c r="AP1113" s="7"/>
      <c r="AQ1113" s="7"/>
    </row>
    <row r="1114" spans="1:43" ht="15.75" customHeight="1" x14ac:dyDescent="0.15">
      <c r="A1114" s="8">
        <v>12318</v>
      </c>
      <c r="B1114" s="8"/>
      <c r="C1114" s="8">
        <f>VLOOKUP(A1114,'[1]Childrens database'!$A:$B,2,0)</f>
        <v>0</v>
      </c>
      <c r="D1114" s="8" t="s">
        <v>462</v>
      </c>
      <c r="E1114" s="8" t="s">
        <v>2787</v>
      </c>
      <c r="F1114" s="8" t="s">
        <v>2338</v>
      </c>
      <c r="G1114" s="8" t="s">
        <v>2788</v>
      </c>
      <c r="H1114" s="8" t="s">
        <v>112</v>
      </c>
      <c r="I1114" s="25" t="s">
        <v>4410</v>
      </c>
      <c r="J1114" s="9"/>
      <c r="K1114" s="8" t="s">
        <v>47</v>
      </c>
      <c r="L1114" s="8"/>
      <c r="M1114" s="9">
        <v>38</v>
      </c>
      <c r="N1114" s="8">
        <v>40</v>
      </c>
      <c r="O1114" s="8">
        <f>VLOOKUP(A1114,'[2]ZZ Childrens Database'!$A:$M,13,0)</f>
        <v>0</v>
      </c>
      <c r="P1114" s="9"/>
      <c r="Q1114" s="7"/>
      <c r="R1114" s="7"/>
      <c r="S1114" s="7"/>
      <c r="T1114" s="7"/>
      <c r="U1114" s="7"/>
      <c r="V1114" s="7"/>
      <c r="W1114" s="7"/>
      <c r="X1114" s="7"/>
      <c r="Y1114" s="7"/>
      <c r="Z1114" s="7"/>
      <c r="AA1114" s="7"/>
      <c r="AB1114" s="7"/>
      <c r="AC1114" s="7"/>
      <c r="AD1114" s="7"/>
      <c r="AE1114" s="7"/>
      <c r="AF1114" s="7"/>
      <c r="AG1114" s="7"/>
      <c r="AH1114" s="7"/>
      <c r="AI1114" s="7"/>
      <c r="AJ1114" s="7"/>
      <c r="AK1114" s="7"/>
      <c r="AL1114" s="7"/>
      <c r="AM1114" s="7"/>
      <c r="AN1114" s="7"/>
      <c r="AO1114" s="7"/>
      <c r="AP1114" s="7"/>
      <c r="AQ1114" s="7"/>
    </row>
    <row r="1115" spans="1:43" ht="15.75" customHeight="1" x14ac:dyDescent="0.15">
      <c r="A1115" s="8">
        <v>12309</v>
      </c>
      <c r="B1115" s="8"/>
      <c r="C1115" s="8">
        <f>VLOOKUP(A1115,'[1]Childrens database'!$A:$B,2,0)</f>
        <v>0</v>
      </c>
      <c r="D1115" s="8" t="s">
        <v>462</v>
      </c>
      <c r="E1115" s="8" t="s">
        <v>2789</v>
      </c>
      <c r="F1115" s="8" t="s">
        <v>358</v>
      </c>
      <c r="G1115" s="8" t="s">
        <v>2790</v>
      </c>
      <c r="H1115" s="8" t="s">
        <v>117</v>
      </c>
      <c r="I1115" s="25" t="s">
        <v>4410</v>
      </c>
      <c r="J1115" s="9"/>
      <c r="K1115" s="8" t="s">
        <v>47</v>
      </c>
      <c r="L1115" s="8" t="s">
        <v>79</v>
      </c>
      <c r="M1115" s="9">
        <v>57</v>
      </c>
      <c r="N1115" s="8">
        <v>60</v>
      </c>
      <c r="O1115" s="8">
        <f>VLOOKUP(A1115,'[2]ZZ Childrens Database'!$A:$M,13,0)</f>
        <v>60</v>
      </c>
      <c r="P1115" s="9"/>
      <c r="Q1115" s="7"/>
      <c r="R1115" s="7"/>
      <c r="S1115" s="7"/>
      <c r="T1115" s="7"/>
      <c r="U1115" s="7"/>
      <c r="V1115" s="7"/>
      <c r="W1115" s="7"/>
      <c r="X1115" s="7"/>
      <c r="Y1115" s="7"/>
      <c r="Z1115" s="7"/>
      <c r="AA1115" s="7"/>
      <c r="AB1115" s="7"/>
      <c r="AC1115" s="7"/>
      <c r="AD1115" s="7"/>
      <c r="AE1115" s="7"/>
      <c r="AF1115" s="7"/>
      <c r="AG1115" s="7"/>
      <c r="AH1115" s="7"/>
      <c r="AI1115" s="7"/>
      <c r="AJ1115" s="7"/>
      <c r="AK1115" s="7"/>
      <c r="AL1115" s="7"/>
      <c r="AM1115" s="7"/>
      <c r="AN1115" s="7"/>
      <c r="AO1115" s="7"/>
      <c r="AP1115" s="7"/>
      <c r="AQ1115" s="7"/>
    </row>
    <row r="1116" spans="1:43" ht="15.75" customHeight="1" x14ac:dyDescent="0.15">
      <c r="A1116" s="8">
        <v>12236</v>
      </c>
      <c r="B1116" s="8"/>
      <c r="C1116" s="8">
        <f>VLOOKUP(A1116,'[1]Childrens database'!$A:$B,2,0)</f>
        <v>0</v>
      </c>
      <c r="D1116" s="8" t="s">
        <v>462</v>
      </c>
      <c r="E1116" s="8" t="s">
        <v>2791</v>
      </c>
      <c r="F1116" s="8" t="s">
        <v>2153</v>
      </c>
      <c r="G1116" s="8" t="s">
        <v>2792</v>
      </c>
      <c r="H1116" s="8" t="s">
        <v>112</v>
      </c>
      <c r="I1116" s="25" t="s">
        <v>4410</v>
      </c>
      <c r="J1116" s="9"/>
      <c r="K1116" s="8" t="s">
        <v>47</v>
      </c>
      <c r="L1116" s="8" t="s">
        <v>79</v>
      </c>
      <c r="M1116" s="9">
        <v>42</v>
      </c>
      <c r="N1116" s="8">
        <v>48</v>
      </c>
      <c r="O1116" s="8">
        <f>VLOOKUP(A1116,'[2]ZZ Childrens Database'!$A:$M,13,0)</f>
        <v>11</v>
      </c>
      <c r="P1116" s="9"/>
      <c r="Q1116" s="7"/>
      <c r="R1116" s="7"/>
      <c r="S1116" s="7"/>
      <c r="T1116" s="7"/>
      <c r="U1116" s="7"/>
      <c r="V1116" s="7"/>
      <c r="W1116" s="7"/>
      <c r="X1116" s="7"/>
      <c r="Y1116" s="7"/>
      <c r="Z1116" s="7"/>
      <c r="AA1116" s="7"/>
      <c r="AB1116" s="7"/>
      <c r="AC1116" s="7"/>
      <c r="AD1116" s="7"/>
      <c r="AE1116" s="7"/>
      <c r="AF1116" s="7"/>
      <c r="AG1116" s="7"/>
      <c r="AH1116" s="7"/>
      <c r="AI1116" s="7"/>
      <c r="AJ1116" s="7"/>
      <c r="AK1116" s="7"/>
      <c r="AL1116" s="7"/>
      <c r="AM1116" s="7"/>
      <c r="AN1116" s="7"/>
      <c r="AO1116" s="7"/>
      <c r="AP1116" s="7"/>
      <c r="AQ1116" s="7"/>
    </row>
    <row r="1117" spans="1:43" ht="15.75" customHeight="1" x14ac:dyDescent="0.15">
      <c r="A1117" s="8">
        <v>12556</v>
      </c>
      <c r="B1117" s="8"/>
      <c r="C1117" s="8">
        <f>VLOOKUP(A1117,'[1]Childrens database'!$A:$B,2,0)</f>
        <v>0</v>
      </c>
      <c r="D1117" s="8" t="s">
        <v>57</v>
      </c>
      <c r="E1117" s="8" t="s">
        <v>2793</v>
      </c>
      <c r="F1117" s="8" t="s">
        <v>2794</v>
      </c>
      <c r="G1117" s="8" t="s">
        <v>2795</v>
      </c>
      <c r="H1117" s="8" t="s">
        <v>117</v>
      </c>
      <c r="I1117" s="25" t="s">
        <v>4410</v>
      </c>
      <c r="J1117" s="9"/>
      <c r="K1117" s="8" t="s">
        <v>59</v>
      </c>
      <c r="L1117" s="8" t="s">
        <v>79</v>
      </c>
      <c r="M1117" s="9">
        <v>60</v>
      </c>
      <c r="N1117" s="8">
        <v>57</v>
      </c>
      <c r="O1117" s="8">
        <f>VLOOKUP(A1117,'[2]ZZ Childrens Database'!$A:$M,13,0)</f>
        <v>54</v>
      </c>
      <c r="P1117" s="9"/>
      <c r="Q1117" s="7"/>
      <c r="R1117" s="7"/>
      <c r="S1117" s="7"/>
      <c r="T1117" s="7"/>
      <c r="U1117" s="7"/>
      <c r="V1117" s="7"/>
      <c r="W1117" s="7"/>
      <c r="X1117" s="7"/>
      <c r="Y1117" s="7"/>
      <c r="Z1117" s="7"/>
      <c r="AA1117" s="7"/>
      <c r="AB1117" s="7"/>
      <c r="AC1117" s="7"/>
      <c r="AD1117" s="7"/>
      <c r="AE1117" s="7"/>
      <c r="AF1117" s="7"/>
      <c r="AG1117" s="7"/>
      <c r="AH1117" s="7"/>
      <c r="AI1117" s="7"/>
      <c r="AJ1117" s="7"/>
      <c r="AK1117" s="7"/>
      <c r="AL1117" s="7"/>
      <c r="AM1117" s="7"/>
      <c r="AN1117" s="7"/>
      <c r="AO1117" s="7"/>
      <c r="AP1117" s="7"/>
      <c r="AQ1117" s="7"/>
    </row>
    <row r="1118" spans="1:43" ht="15.75" customHeight="1" x14ac:dyDescent="0.15">
      <c r="A1118" s="8">
        <v>14312</v>
      </c>
      <c r="B1118" s="8"/>
      <c r="C1118" s="8">
        <f>VLOOKUP(A1118,'[1]Childrens database'!$A:$B,2,0)</f>
        <v>0</v>
      </c>
      <c r="D1118" s="8" t="s">
        <v>57</v>
      </c>
      <c r="E1118" s="8" t="s">
        <v>2796</v>
      </c>
      <c r="F1118" s="8" t="s">
        <v>2797</v>
      </c>
      <c r="G1118" s="8" t="s">
        <v>2798</v>
      </c>
      <c r="H1118" s="8" t="s">
        <v>117</v>
      </c>
      <c r="I1118" s="25" t="s">
        <v>4410</v>
      </c>
      <c r="J1118" s="9"/>
      <c r="K1118" s="8" t="s">
        <v>59</v>
      </c>
      <c r="L1118" s="8" t="s">
        <v>79</v>
      </c>
      <c r="M1118" s="9">
        <v>60</v>
      </c>
      <c r="N1118" s="8">
        <v>55</v>
      </c>
      <c r="O1118" s="8">
        <f>VLOOKUP(A1118,'[2]ZZ Childrens Database'!$A:$M,13,0)</f>
        <v>42</v>
      </c>
      <c r="P1118" s="9"/>
      <c r="Q1118" s="7"/>
      <c r="R1118" s="7"/>
      <c r="S1118" s="7"/>
      <c r="T1118" s="7"/>
      <c r="U1118" s="7"/>
      <c r="V1118" s="7"/>
      <c r="W1118" s="7"/>
      <c r="X1118" s="7"/>
      <c r="Y1118" s="7"/>
      <c r="Z1118" s="7"/>
      <c r="AA1118" s="7"/>
      <c r="AB1118" s="7"/>
      <c r="AC1118" s="7"/>
      <c r="AD1118" s="7"/>
      <c r="AE1118" s="7"/>
      <c r="AF1118" s="7"/>
      <c r="AG1118" s="7"/>
      <c r="AH1118" s="7"/>
      <c r="AI1118" s="7"/>
      <c r="AJ1118" s="7"/>
      <c r="AK1118" s="7"/>
      <c r="AL1118" s="7"/>
      <c r="AM1118" s="7"/>
      <c r="AN1118" s="7"/>
      <c r="AO1118" s="7"/>
      <c r="AP1118" s="7"/>
      <c r="AQ1118" s="7"/>
    </row>
    <row r="1119" spans="1:43" ht="15.75" customHeight="1" x14ac:dyDescent="0.15">
      <c r="A1119" s="8">
        <v>12557</v>
      </c>
      <c r="B1119" s="8"/>
      <c r="C1119" s="8">
        <f>VLOOKUP(A1119,'[1]Childrens database'!$A:$B,2,0)</f>
        <v>0</v>
      </c>
      <c r="D1119" s="8" t="s">
        <v>57</v>
      </c>
      <c r="E1119" s="8" t="s">
        <v>2799</v>
      </c>
      <c r="F1119" s="8" t="s">
        <v>2800</v>
      </c>
      <c r="G1119" s="8" t="s">
        <v>2801</v>
      </c>
      <c r="H1119" s="8" t="s">
        <v>112</v>
      </c>
      <c r="I1119" s="25" t="s">
        <v>4410</v>
      </c>
      <c r="J1119" s="9"/>
      <c r="K1119" s="8" t="s">
        <v>59</v>
      </c>
      <c r="L1119" s="8" t="s">
        <v>79</v>
      </c>
      <c r="M1119" s="9">
        <v>45</v>
      </c>
      <c r="N1119" s="8">
        <v>45</v>
      </c>
      <c r="O1119" s="8">
        <f>VLOOKUP(A1119,'[2]ZZ Childrens Database'!$A:$M,13,0)</f>
        <v>35</v>
      </c>
      <c r="P1119" s="9"/>
      <c r="Q1119" s="7"/>
      <c r="R1119" s="7"/>
      <c r="S1119" s="7"/>
      <c r="T1119" s="7"/>
      <c r="U1119" s="7"/>
      <c r="V1119" s="7"/>
      <c r="W1119" s="7"/>
      <c r="X1119" s="7"/>
      <c r="Y1119" s="7"/>
      <c r="Z1119" s="7"/>
      <c r="AA1119" s="7"/>
      <c r="AB1119" s="7"/>
      <c r="AC1119" s="7"/>
      <c r="AD1119" s="7"/>
      <c r="AE1119" s="7"/>
      <c r="AF1119" s="7"/>
      <c r="AG1119" s="7"/>
      <c r="AH1119" s="7"/>
      <c r="AI1119" s="7"/>
      <c r="AJ1119" s="7"/>
      <c r="AK1119" s="7"/>
      <c r="AL1119" s="7"/>
      <c r="AM1119" s="7"/>
      <c r="AN1119" s="7"/>
      <c r="AO1119" s="7"/>
      <c r="AP1119" s="7"/>
      <c r="AQ1119" s="7"/>
    </row>
    <row r="1120" spans="1:43" ht="15.75" customHeight="1" x14ac:dyDescent="0.15">
      <c r="A1120" s="8">
        <v>12558</v>
      </c>
      <c r="B1120" s="8"/>
      <c r="C1120" s="8">
        <f>VLOOKUP(A1120,'[1]Childrens database'!$A:$B,2,0)</f>
        <v>0</v>
      </c>
      <c r="D1120" s="8" t="s">
        <v>57</v>
      </c>
      <c r="E1120" s="8" t="s">
        <v>2802</v>
      </c>
      <c r="F1120" s="8" t="s">
        <v>321</v>
      </c>
      <c r="G1120" s="8" t="s">
        <v>2803</v>
      </c>
      <c r="H1120" s="8" t="s">
        <v>112</v>
      </c>
      <c r="I1120" s="25" t="s">
        <v>4410</v>
      </c>
      <c r="J1120" s="9"/>
      <c r="K1120" s="8" t="s">
        <v>59</v>
      </c>
      <c r="L1120" s="8" t="s">
        <v>79</v>
      </c>
      <c r="M1120" s="9">
        <v>60</v>
      </c>
      <c r="N1120" s="8">
        <v>59</v>
      </c>
      <c r="O1120" s="8">
        <f>VLOOKUP(A1120,'[2]ZZ Childrens Database'!$A:$M,13,0)</f>
        <v>57</v>
      </c>
      <c r="P1120" s="9"/>
      <c r="Q1120" s="7"/>
      <c r="R1120" s="7"/>
      <c r="S1120" s="7"/>
      <c r="T1120" s="7"/>
      <c r="U1120" s="7"/>
      <c r="V1120" s="7"/>
      <c r="W1120" s="7"/>
      <c r="X1120" s="7"/>
      <c r="Y1120" s="7"/>
      <c r="Z1120" s="7"/>
      <c r="AA1120" s="7"/>
      <c r="AB1120" s="7"/>
      <c r="AC1120" s="7"/>
      <c r="AD1120" s="7"/>
      <c r="AE1120" s="7"/>
      <c r="AF1120" s="7"/>
      <c r="AG1120" s="7"/>
      <c r="AH1120" s="7"/>
      <c r="AI1120" s="7"/>
      <c r="AJ1120" s="7"/>
      <c r="AK1120" s="7"/>
      <c r="AL1120" s="7"/>
      <c r="AM1120" s="7"/>
      <c r="AN1120" s="7"/>
      <c r="AO1120" s="7"/>
      <c r="AP1120" s="7"/>
      <c r="AQ1120" s="7"/>
    </row>
    <row r="1121" spans="1:43" ht="15.75" customHeight="1" x14ac:dyDescent="0.15">
      <c r="A1121" s="8">
        <v>14064</v>
      </c>
      <c r="B1121" s="8"/>
      <c r="C1121" s="8">
        <f>VLOOKUP(A1121,'[1]Childrens database'!$A:$B,2,0)</f>
        <v>0</v>
      </c>
      <c r="D1121" s="8" t="s">
        <v>36</v>
      </c>
      <c r="E1121" s="8" t="s">
        <v>2804</v>
      </c>
      <c r="F1121" s="8" t="s">
        <v>2805</v>
      </c>
      <c r="G1121" s="8" t="s">
        <v>2806</v>
      </c>
      <c r="H1121" s="8" t="s">
        <v>117</v>
      </c>
      <c r="I1121" s="25" t="s">
        <v>4411</v>
      </c>
      <c r="J1121" s="9">
        <v>4</v>
      </c>
      <c r="K1121" s="8" t="s">
        <v>38</v>
      </c>
      <c r="L1121" s="8"/>
      <c r="M1121" s="9">
        <v>11</v>
      </c>
      <c r="N1121" s="8">
        <v>24</v>
      </c>
      <c r="O1121" s="8">
        <f>VLOOKUP(A1121,'[2]ZZ Childrens Database'!$A:$M,13,0)</f>
        <v>0</v>
      </c>
      <c r="P1121" s="9"/>
      <c r="Q1121" s="7"/>
      <c r="R1121" s="7"/>
      <c r="S1121" s="7"/>
      <c r="T1121" s="7"/>
      <c r="U1121" s="7"/>
      <c r="V1121" s="7"/>
      <c r="W1121" s="7"/>
      <c r="X1121" s="7"/>
      <c r="Y1121" s="7"/>
      <c r="Z1121" s="7"/>
      <c r="AA1121" s="7"/>
      <c r="AB1121" s="7"/>
      <c r="AC1121" s="7"/>
      <c r="AD1121" s="7"/>
      <c r="AE1121" s="7"/>
      <c r="AF1121" s="7"/>
      <c r="AG1121" s="7"/>
      <c r="AH1121" s="7"/>
      <c r="AI1121" s="7"/>
      <c r="AJ1121" s="7"/>
      <c r="AK1121" s="7"/>
      <c r="AL1121" s="7"/>
      <c r="AM1121" s="7"/>
      <c r="AN1121" s="7"/>
      <c r="AO1121" s="7"/>
      <c r="AP1121" s="7"/>
      <c r="AQ1121" s="7"/>
    </row>
    <row r="1122" spans="1:43" ht="15.75" customHeight="1" x14ac:dyDescent="0.15">
      <c r="A1122" s="8">
        <v>12566</v>
      </c>
      <c r="B1122" s="8"/>
      <c r="C1122" s="8">
        <f>VLOOKUP(A1122,'[1]Childrens database'!$A:$B,2,0)</f>
        <v>0</v>
      </c>
      <c r="D1122" s="8" t="s">
        <v>57</v>
      </c>
      <c r="E1122" s="8" t="s">
        <v>1539</v>
      </c>
      <c r="F1122" s="8" t="s">
        <v>2807</v>
      </c>
      <c r="G1122" s="8" t="s">
        <v>2808</v>
      </c>
      <c r="H1122" s="8" t="s">
        <v>112</v>
      </c>
      <c r="I1122" s="25" t="s">
        <v>4410</v>
      </c>
      <c r="J1122" s="9"/>
      <c r="K1122" s="8" t="s">
        <v>59</v>
      </c>
      <c r="L1122" s="8" t="s">
        <v>79</v>
      </c>
      <c r="M1122" s="9">
        <v>57</v>
      </c>
      <c r="N1122" s="8">
        <v>40</v>
      </c>
      <c r="O1122" s="8">
        <f>VLOOKUP(A1122,'[2]ZZ Childrens Database'!$A:$M,13,0)</f>
        <v>20</v>
      </c>
      <c r="P1122" s="9"/>
      <c r="Q1122" s="7"/>
      <c r="R1122" s="7"/>
      <c r="S1122" s="7"/>
      <c r="T1122" s="7"/>
      <c r="U1122" s="7"/>
      <c r="V1122" s="7"/>
      <c r="W1122" s="7"/>
      <c r="X1122" s="7"/>
      <c r="Y1122" s="7"/>
      <c r="Z1122" s="7"/>
      <c r="AA1122" s="7"/>
      <c r="AB1122" s="7"/>
      <c r="AC1122" s="7"/>
      <c r="AD1122" s="7"/>
      <c r="AE1122" s="7"/>
      <c r="AF1122" s="7"/>
      <c r="AG1122" s="7"/>
      <c r="AH1122" s="7"/>
      <c r="AI1122" s="7"/>
      <c r="AJ1122" s="7"/>
      <c r="AK1122" s="7"/>
      <c r="AL1122" s="7"/>
      <c r="AM1122" s="7"/>
      <c r="AN1122" s="7"/>
      <c r="AO1122" s="7"/>
      <c r="AP1122" s="7"/>
      <c r="AQ1122" s="7"/>
    </row>
    <row r="1123" spans="1:43" ht="15.75" customHeight="1" x14ac:dyDescent="0.15">
      <c r="A1123" s="8">
        <v>13177</v>
      </c>
      <c r="B1123" s="8"/>
      <c r="C1123" s="8">
        <f>VLOOKUP(A1123,'[1]Childrens database'!$A:$B,2,0)</f>
        <v>0</v>
      </c>
      <c r="D1123" s="8" t="s">
        <v>57</v>
      </c>
      <c r="E1123" s="8" t="s">
        <v>2809</v>
      </c>
      <c r="F1123" s="8" t="s">
        <v>2810</v>
      </c>
      <c r="G1123" s="8" t="s">
        <v>2811</v>
      </c>
      <c r="H1123" s="8" t="s">
        <v>117</v>
      </c>
      <c r="I1123" s="25" t="s">
        <v>4410</v>
      </c>
      <c r="J1123" s="9"/>
      <c r="K1123" s="8" t="s">
        <v>59</v>
      </c>
      <c r="L1123" s="8" t="s">
        <v>79</v>
      </c>
      <c r="M1123" s="9">
        <v>59</v>
      </c>
      <c r="N1123" s="8">
        <v>54</v>
      </c>
      <c r="O1123" s="8">
        <f>VLOOKUP(A1123,'[2]ZZ Childrens Database'!$A:$M,13,0)</f>
        <v>0</v>
      </c>
      <c r="P1123" s="9"/>
      <c r="Q1123" s="7"/>
      <c r="R1123" s="7"/>
      <c r="S1123" s="7"/>
      <c r="T1123" s="7"/>
      <c r="U1123" s="7"/>
      <c r="V1123" s="7"/>
      <c r="W1123" s="7"/>
      <c r="X1123" s="7"/>
      <c r="Y1123" s="7"/>
      <c r="Z1123" s="7"/>
      <c r="AA1123" s="7"/>
      <c r="AB1123" s="7"/>
      <c r="AC1123" s="7"/>
      <c r="AD1123" s="7"/>
      <c r="AE1123" s="7"/>
      <c r="AF1123" s="7"/>
      <c r="AG1123" s="7"/>
      <c r="AH1123" s="7"/>
      <c r="AI1123" s="7"/>
      <c r="AJ1123" s="7"/>
      <c r="AK1123" s="7"/>
      <c r="AL1123" s="7"/>
      <c r="AM1123" s="7"/>
      <c r="AN1123" s="7"/>
      <c r="AO1123" s="7"/>
      <c r="AP1123" s="7"/>
      <c r="AQ1123" s="7"/>
    </row>
    <row r="1124" spans="1:43" ht="15.75" customHeight="1" x14ac:dyDescent="0.15">
      <c r="A1124" s="8">
        <v>13754</v>
      </c>
      <c r="B1124" s="8" t="s">
        <v>179</v>
      </c>
      <c r="C1124" s="8" t="str">
        <f>VLOOKUP(A1124,'[1]Childrens database'!$A:$B,2,0)</f>
        <v>Left</v>
      </c>
      <c r="D1124" s="8" t="s">
        <v>36</v>
      </c>
      <c r="E1124" s="8" t="s">
        <v>2812</v>
      </c>
      <c r="F1124" s="8" t="s">
        <v>1050</v>
      </c>
      <c r="G1124" s="8" t="s">
        <v>2813</v>
      </c>
      <c r="H1124" s="8" t="s">
        <v>112</v>
      </c>
      <c r="I1124" s="25" t="s">
        <v>4410</v>
      </c>
      <c r="J1124" s="8"/>
      <c r="K1124" s="8" t="s">
        <v>37</v>
      </c>
      <c r="L1124" s="8"/>
      <c r="M1124" s="9"/>
      <c r="N1124" s="8">
        <v>9</v>
      </c>
      <c r="O1124" s="8">
        <f>VLOOKUP(A1124,'[2]ZZ Childrens Database'!$A:$M,13,0)</f>
        <v>1</v>
      </c>
      <c r="P1124" s="9"/>
      <c r="Q1124" s="7"/>
      <c r="R1124" s="7"/>
      <c r="S1124" s="7"/>
      <c r="T1124" s="7"/>
      <c r="U1124" s="7"/>
      <c r="V1124" s="7"/>
      <c r="W1124" s="7"/>
      <c r="X1124" s="7"/>
      <c r="Y1124" s="7"/>
      <c r="Z1124" s="7"/>
      <c r="AA1124" s="7"/>
      <c r="AB1124" s="7"/>
      <c r="AC1124" s="7"/>
      <c r="AD1124" s="7"/>
      <c r="AE1124" s="7"/>
      <c r="AF1124" s="7"/>
      <c r="AG1124" s="7"/>
      <c r="AH1124" s="7"/>
      <c r="AI1124" s="7"/>
      <c r="AJ1124" s="7"/>
      <c r="AK1124" s="7"/>
      <c r="AL1124" s="7"/>
      <c r="AM1124" s="7"/>
      <c r="AN1124" s="7"/>
      <c r="AO1124" s="7"/>
      <c r="AP1124" s="7"/>
      <c r="AQ1124" s="7"/>
    </row>
    <row r="1125" spans="1:43" ht="15.75" customHeight="1" x14ac:dyDescent="0.15">
      <c r="A1125" s="8">
        <v>14034</v>
      </c>
      <c r="B1125" s="8"/>
      <c r="C1125" s="8">
        <f>VLOOKUP(A1125,'[1]Childrens database'!$A:$B,2,0)</f>
        <v>0</v>
      </c>
      <c r="D1125" s="8" t="s">
        <v>26</v>
      </c>
      <c r="E1125" s="8" t="s">
        <v>2814</v>
      </c>
      <c r="F1125" s="8" t="s">
        <v>2815</v>
      </c>
      <c r="G1125" s="8" t="s">
        <v>2816</v>
      </c>
      <c r="H1125" s="8" t="s">
        <v>112</v>
      </c>
      <c r="I1125" s="25" t="s">
        <v>4411</v>
      </c>
      <c r="J1125" s="9">
        <v>2</v>
      </c>
      <c r="K1125" s="8" t="s">
        <v>27</v>
      </c>
      <c r="L1125" s="8"/>
      <c r="M1125" s="9">
        <v>4</v>
      </c>
      <c r="N1125" s="8">
        <v>0</v>
      </c>
      <c r="O1125" s="8">
        <f>VLOOKUP(A1125,'[2]ZZ Childrens Database'!$A:$M,13,0)</f>
        <v>0</v>
      </c>
      <c r="P1125" s="9"/>
      <c r="Q1125" s="7"/>
      <c r="R1125" s="7"/>
      <c r="S1125" s="7"/>
      <c r="T1125" s="7"/>
      <c r="U1125" s="7"/>
      <c r="V1125" s="7"/>
      <c r="W1125" s="7"/>
      <c r="X1125" s="7"/>
      <c r="Y1125" s="7"/>
      <c r="Z1125" s="7"/>
      <c r="AA1125" s="7"/>
      <c r="AB1125" s="7"/>
      <c r="AC1125" s="7"/>
      <c r="AD1125" s="7"/>
      <c r="AE1125" s="7"/>
      <c r="AF1125" s="7"/>
      <c r="AG1125" s="7"/>
      <c r="AH1125" s="7"/>
      <c r="AI1125" s="7"/>
      <c r="AJ1125" s="7"/>
      <c r="AK1125" s="7"/>
      <c r="AL1125" s="7"/>
      <c r="AM1125" s="7"/>
      <c r="AN1125" s="7"/>
      <c r="AO1125" s="7"/>
      <c r="AP1125" s="7"/>
      <c r="AQ1125" s="7"/>
    </row>
    <row r="1126" spans="1:43" ht="15.75" customHeight="1" x14ac:dyDescent="0.15">
      <c r="A1126" s="8">
        <v>12881</v>
      </c>
      <c r="B1126" s="8"/>
      <c r="C1126" s="8">
        <f>VLOOKUP(A1126,'[1]Childrens database'!$A:$B,2,0)</f>
        <v>0</v>
      </c>
      <c r="D1126" s="8" t="s">
        <v>285</v>
      </c>
      <c r="E1126" s="8" t="s">
        <v>2817</v>
      </c>
      <c r="F1126" s="8" t="s">
        <v>2818</v>
      </c>
      <c r="G1126" s="8" t="s">
        <v>2819</v>
      </c>
      <c r="H1126" s="8" t="s">
        <v>112</v>
      </c>
      <c r="I1126" s="25" t="s">
        <v>4410</v>
      </c>
      <c r="J1126" s="9"/>
      <c r="K1126" s="8" t="s">
        <v>379</v>
      </c>
      <c r="L1126" s="8"/>
      <c r="M1126" s="9">
        <v>6</v>
      </c>
      <c r="N1126" s="8">
        <v>20</v>
      </c>
      <c r="O1126" s="8">
        <f>VLOOKUP(A1126,'[2]ZZ Childrens Database'!$A:$M,13,0)</f>
        <v>0</v>
      </c>
      <c r="P1126" s="9"/>
      <c r="Q1126" s="7"/>
      <c r="R1126" s="7"/>
      <c r="S1126" s="7"/>
      <c r="T1126" s="7"/>
      <c r="U1126" s="7"/>
      <c r="V1126" s="7"/>
      <c r="W1126" s="7"/>
      <c r="X1126" s="7"/>
      <c r="Y1126" s="7"/>
      <c r="Z1126" s="7"/>
      <c r="AA1126" s="7"/>
      <c r="AB1126" s="7"/>
      <c r="AC1126" s="7"/>
      <c r="AD1126" s="7"/>
      <c r="AE1126" s="7"/>
      <c r="AF1126" s="7"/>
      <c r="AG1126" s="7"/>
      <c r="AH1126" s="7"/>
      <c r="AI1126" s="7"/>
      <c r="AJ1126" s="7"/>
      <c r="AK1126" s="7"/>
      <c r="AL1126" s="7"/>
      <c r="AM1126" s="7"/>
      <c r="AN1126" s="7"/>
      <c r="AO1126" s="7"/>
      <c r="AP1126" s="7"/>
      <c r="AQ1126" s="7"/>
    </row>
    <row r="1127" spans="1:43" ht="15.75" customHeight="1" x14ac:dyDescent="0.15">
      <c r="A1127" s="8">
        <v>11770</v>
      </c>
      <c r="B1127" s="8"/>
      <c r="C1127" s="8">
        <f>VLOOKUP(A1127,'[1]Childrens database'!$A:$B,2,0)</f>
        <v>0</v>
      </c>
      <c r="D1127" s="8" t="s">
        <v>26</v>
      </c>
      <c r="E1127" s="8" t="s">
        <v>1655</v>
      </c>
      <c r="F1127" s="8" t="s">
        <v>2820</v>
      </c>
      <c r="G1127" s="8" t="s">
        <v>2821</v>
      </c>
      <c r="H1127" s="8" t="s">
        <v>117</v>
      </c>
      <c r="I1127" s="25" t="s">
        <v>4410</v>
      </c>
      <c r="J1127" s="9"/>
      <c r="K1127" s="8" t="s">
        <v>29</v>
      </c>
      <c r="L1127" s="8" t="s">
        <v>79</v>
      </c>
      <c r="M1127" s="9">
        <v>49</v>
      </c>
      <c r="N1127" s="8">
        <v>60</v>
      </c>
      <c r="O1127" s="8">
        <f>VLOOKUP(A1127,'[2]ZZ Childrens Database'!$A:$M,13,0)</f>
        <v>30</v>
      </c>
      <c r="P1127" s="9"/>
      <c r="Q1127" s="7"/>
      <c r="R1127" s="7"/>
      <c r="S1127" s="7"/>
      <c r="T1127" s="7"/>
      <c r="U1127" s="7"/>
      <c r="V1127" s="7"/>
      <c r="W1127" s="7"/>
      <c r="X1127" s="7"/>
      <c r="Y1127" s="7"/>
      <c r="Z1127" s="7"/>
      <c r="AA1127" s="7"/>
      <c r="AB1127" s="7"/>
      <c r="AC1127" s="7"/>
      <c r="AD1127" s="7"/>
      <c r="AE1127" s="7"/>
      <c r="AF1127" s="7"/>
      <c r="AG1127" s="7"/>
      <c r="AH1127" s="7"/>
      <c r="AI1127" s="7"/>
      <c r="AJ1127" s="7"/>
      <c r="AK1127" s="7"/>
      <c r="AL1127" s="7"/>
      <c r="AM1127" s="7"/>
      <c r="AN1127" s="7"/>
      <c r="AO1127" s="7"/>
      <c r="AP1127" s="7"/>
      <c r="AQ1127" s="7"/>
    </row>
    <row r="1128" spans="1:43" ht="15.75" customHeight="1" x14ac:dyDescent="0.15">
      <c r="A1128" s="8">
        <v>14192</v>
      </c>
      <c r="B1128" s="8"/>
      <c r="C1128" s="8">
        <f>VLOOKUP(A1128,'[1]Childrens database'!$A:$B,2,0)</f>
        <v>0</v>
      </c>
      <c r="D1128" s="8" t="s">
        <v>285</v>
      </c>
      <c r="E1128" s="8" t="s">
        <v>2822</v>
      </c>
      <c r="F1128" s="8" t="s">
        <v>171</v>
      </c>
      <c r="G1128" s="8" t="s">
        <v>2823</v>
      </c>
      <c r="H1128" s="8" t="s">
        <v>117</v>
      </c>
      <c r="I1128" s="25" t="s">
        <v>4411</v>
      </c>
      <c r="J1128" s="9"/>
      <c r="K1128" s="8" t="s">
        <v>663</v>
      </c>
      <c r="L1128" s="8"/>
      <c r="M1128" s="9">
        <v>3</v>
      </c>
      <c r="N1128" s="8">
        <v>0</v>
      </c>
      <c r="O1128" s="8">
        <f>VLOOKUP(A1128,'[2]ZZ Childrens Database'!$A:$M,13,0)</f>
        <v>0</v>
      </c>
      <c r="P1128" s="9"/>
      <c r="Q1128" s="7"/>
      <c r="R1128" s="7"/>
      <c r="S1128" s="7"/>
      <c r="T1128" s="7"/>
      <c r="U1128" s="7"/>
      <c r="V1128" s="7"/>
      <c r="W1128" s="7"/>
      <c r="X1128" s="7"/>
      <c r="Y1128" s="7"/>
      <c r="Z1128" s="7"/>
      <c r="AA1128" s="7"/>
      <c r="AB1128" s="7"/>
      <c r="AC1128" s="7"/>
      <c r="AD1128" s="7"/>
      <c r="AE1128" s="7"/>
      <c r="AF1128" s="7"/>
      <c r="AG1128" s="7"/>
      <c r="AH1128" s="7"/>
      <c r="AI1128" s="7"/>
      <c r="AJ1128" s="7"/>
      <c r="AK1128" s="7"/>
      <c r="AL1128" s="7"/>
      <c r="AM1128" s="7"/>
      <c r="AN1128" s="7"/>
      <c r="AO1128" s="7"/>
      <c r="AP1128" s="7"/>
      <c r="AQ1128" s="7"/>
    </row>
    <row r="1129" spans="1:43" ht="15.75" customHeight="1" x14ac:dyDescent="0.15">
      <c r="A1129" s="8">
        <v>13180</v>
      </c>
      <c r="B1129" s="8"/>
      <c r="C1129" s="8">
        <f>VLOOKUP(A1129,'[1]Childrens database'!$A:$B,2,0)</f>
        <v>0</v>
      </c>
      <c r="D1129" s="8" t="s">
        <v>57</v>
      </c>
      <c r="E1129" s="8" t="s">
        <v>2824</v>
      </c>
      <c r="F1129" s="8" t="s">
        <v>295</v>
      </c>
      <c r="G1129" s="8" t="s">
        <v>2825</v>
      </c>
      <c r="H1129" s="8" t="s">
        <v>117</v>
      </c>
      <c r="I1129" s="25" t="s">
        <v>4410</v>
      </c>
      <c r="J1129" s="9"/>
      <c r="K1129" s="8" t="s">
        <v>59</v>
      </c>
      <c r="L1129" s="8" t="s">
        <v>79</v>
      </c>
      <c r="M1129" s="9">
        <v>60</v>
      </c>
      <c r="N1129" s="8">
        <v>44</v>
      </c>
      <c r="O1129" s="8">
        <f>VLOOKUP(A1129,'[2]ZZ Childrens Database'!$A:$M,13,0)</f>
        <v>0</v>
      </c>
      <c r="P1129" s="9"/>
      <c r="Q1129" s="7"/>
      <c r="R1129" s="7"/>
      <c r="S1129" s="7"/>
      <c r="T1129" s="7"/>
      <c r="U1129" s="7"/>
      <c r="V1129" s="7"/>
      <c r="W1129" s="7"/>
      <c r="X1129" s="7"/>
      <c r="Y1129" s="7"/>
      <c r="Z1129" s="7"/>
      <c r="AA1129" s="7"/>
      <c r="AB1129" s="7"/>
      <c r="AC1129" s="7"/>
      <c r="AD1129" s="7"/>
      <c r="AE1129" s="7"/>
      <c r="AF1129" s="7"/>
      <c r="AG1129" s="7"/>
      <c r="AH1129" s="7"/>
      <c r="AI1129" s="7"/>
      <c r="AJ1129" s="7"/>
      <c r="AK1129" s="7"/>
      <c r="AL1129" s="7"/>
      <c r="AM1129" s="7"/>
      <c r="AN1129" s="7"/>
      <c r="AO1129" s="7"/>
      <c r="AP1129" s="7"/>
      <c r="AQ1129" s="7"/>
    </row>
    <row r="1130" spans="1:43" ht="15.75" customHeight="1" x14ac:dyDescent="0.15">
      <c r="A1130" s="8">
        <v>13716</v>
      </c>
      <c r="B1130" s="8"/>
      <c r="C1130" s="8">
        <f>VLOOKUP(A1130,'[1]Childrens database'!$A:$B,2,0)</f>
        <v>0</v>
      </c>
      <c r="D1130" s="8" t="s">
        <v>52</v>
      </c>
      <c r="E1130" s="8" t="s">
        <v>1201</v>
      </c>
      <c r="F1130" s="8" t="s">
        <v>2826</v>
      </c>
      <c r="G1130" s="8" t="s">
        <v>2827</v>
      </c>
      <c r="H1130" s="8" t="s">
        <v>112</v>
      </c>
      <c r="I1130" s="25" t="s">
        <v>4411</v>
      </c>
      <c r="J1130" s="9"/>
      <c r="K1130" s="8" t="s">
        <v>53</v>
      </c>
      <c r="L1130" s="8"/>
      <c r="M1130" s="9">
        <v>14</v>
      </c>
      <c r="N1130" s="8">
        <v>7</v>
      </c>
      <c r="O1130" s="8">
        <f>VLOOKUP(A1130,'[2]ZZ Childrens Database'!$A:$M,13,0)</f>
        <v>1</v>
      </c>
      <c r="P1130" s="9"/>
      <c r="Q1130" s="7"/>
      <c r="R1130" s="7"/>
      <c r="S1130" s="7"/>
      <c r="T1130" s="7"/>
      <c r="U1130" s="7"/>
      <c r="V1130" s="7"/>
      <c r="W1130" s="7"/>
      <c r="X1130" s="7"/>
      <c r="Y1130" s="7"/>
      <c r="Z1130" s="7"/>
      <c r="AA1130" s="7"/>
      <c r="AB1130" s="7"/>
      <c r="AC1130" s="7"/>
      <c r="AD1130" s="7"/>
      <c r="AE1130" s="7"/>
      <c r="AF1130" s="7"/>
      <c r="AG1130" s="7"/>
      <c r="AH1130" s="7"/>
      <c r="AI1130" s="7"/>
      <c r="AJ1130" s="7"/>
      <c r="AK1130" s="7"/>
      <c r="AL1130" s="7"/>
      <c r="AM1130" s="7"/>
      <c r="AN1130" s="7"/>
      <c r="AO1130" s="7"/>
      <c r="AP1130" s="7"/>
      <c r="AQ1130" s="7"/>
    </row>
    <row r="1131" spans="1:43" ht="15.75" customHeight="1" x14ac:dyDescent="0.15">
      <c r="A1131" s="8">
        <v>12575</v>
      </c>
      <c r="B1131" s="8"/>
      <c r="C1131" s="8">
        <f>VLOOKUP(A1131,'[1]Childrens database'!$A:$B,2,0)</f>
        <v>0</v>
      </c>
      <c r="D1131" s="8" t="s">
        <v>57</v>
      </c>
      <c r="E1131" s="8" t="s">
        <v>2216</v>
      </c>
      <c r="F1131" s="8" t="s">
        <v>2828</v>
      </c>
      <c r="G1131" s="8" t="s">
        <v>2829</v>
      </c>
      <c r="H1131" s="8" t="s">
        <v>117</v>
      </c>
      <c r="I1131" s="25" t="s">
        <v>4410</v>
      </c>
      <c r="J1131" s="9"/>
      <c r="K1131" s="8" t="s">
        <v>59</v>
      </c>
      <c r="L1131" s="8" t="s">
        <v>79</v>
      </c>
      <c r="M1131" s="9">
        <v>59</v>
      </c>
      <c r="N1131" s="8">
        <v>60</v>
      </c>
      <c r="O1131" s="8">
        <f>VLOOKUP(A1131,'[2]ZZ Childrens Database'!$A:$M,13,0)</f>
        <v>57</v>
      </c>
      <c r="P1131" s="9"/>
      <c r="Q1131" s="7"/>
      <c r="R1131" s="7"/>
      <c r="S1131" s="7"/>
      <c r="T1131" s="7"/>
      <c r="U1131" s="7"/>
      <c r="V1131" s="7"/>
      <c r="W1131" s="7"/>
      <c r="X1131" s="7"/>
      <c r="Y1131" s="7"/>
      <c r="Z1131" s="7"/>
      <c r="AA1131" s="7"/>
      <c r="AB1131" s="7"/>
      <c r="AC1131" s="7"/>
      <c r="AD1131" s="7"/>
      <c r="AE1131" s="7"/>
      <c r="AF1131" s="7"/>
      <c r="AG1131" s="7"/>
      <c r="AH1131" s="7"/>
      <c r="AI1131" s="7"/>
      <c r="AJ1131" s="7"/>
      <c r="AK1131" s="7"/>
      <c r="AL1131" s="7"/>
      <c r="AM1131" s="7"/>
      <c r="AN1131" s="7"/>
      <c r="AO1131" s="7"/>
      <c r="AP1131" s="7"/>
      <c r="AQ1131" s="7"/>
    </row>
    <row r="1132" spans="1:43" ht="15.75" customHeight="1" x14ac:dyDescent="0.15">
      <c r="A1132" s="8">
        <v>13183</v>
      </c>
      <c r="B1132" s="8"/>
      <c r="C1132" s="8">
        <f>VLOOKUP(A1132,'[1]Childrens database'!$A:$B,2,0)</f>
        <v>0</v>
      </c>
      <c r="D1132" s="8" t="s">
        <v>57</v>
      </c>
      <c r="E1132" s="8" t="s">
        <v>2830</v>
      </c>
      <c r="F1132" s="8" t="s">
        <v>652</v>
      </c>
      <c r="G1132" s="8" t="s">
        <v>2831</v>
      </c>
      <c r="H1132" s="8" t="s">
        <v>117</v>
      </c>
      <c r="I1132" s="25" t="s">
        <v>4410</v>
      </c>
      <c r="J1132" s="9"/>
      <c r="K1132" s="8" t="s">
        <v>59</v>
      </c>
      <c r="L1132" s="8" t="s">
        <v>79</v>
      </c>
      <c r="M1132" s="9">
        <v>56</v>
      </c>
      <c r="N1132" s="8">
        <v>41</v>
      </c>
      <c r="O1132" s="8">
        <f>VLOOKUP(A1132,'[2]ZZ Childrens Database'!$A:$M,13,0)</f>
        <v>20</v>
      </c>
      <c r="P1132" s="9"/>
      <c r="Q1132" s="7"/>
      <c r="R1132" s="7"/>
      <c r="S1132" s="7"/>
      <c r="T1132" s="7"/>
      <c r="U1132" s="7"/>
      <c r="V1132" s="7"/>
      <c r="W1132" s="7"/>
      <c r="X1132" s="7"/>
      <c r="Y1132" s="7"/>
      <c r="Z1132" s="7"/>
      <c r="AA1132" s="7"/>
      <c r="AB1132" s="7"/>
      <c r="AC1132" s="7"/>
      <c r="AD1132" s="7"/>
      <c r="AE1132" s="7"/>
      <c r="AF1132" s="7"/>
      <c r="AG1132" s="7"/>
      <c r="AH1132" s="7"/>
      <c r="AI1132" s="7"/>
      <c r="AJ1132" s="7"/>
      <c r="AK1132" s="7"/>
      <c r="AL1132" s="7"/>
      <c r="AM1132" s="7"/>
      <c r="AN1132" s="7"/>
      <c r="AO1132" s="7"/>
      <c r="AP1132" s="7"/>
      <c r="AQ1132" s="7"/>
    </row>
    <row r="1133" spans="1:43" ht="15.75" customHeight="1" x14ac:dyDescent="0.15">
      <c r="A1133" s="8">
        <v>13717</v>
      </c>
      <c r="B1133" s="8"/>
      <c r="C1133" s="8">
        <f>VLOOKUP(A1133,'[1]Childrens database'!$A:$B,2,0)</f>
        <v>0</v>
      </c>
      <c r="D1133" s="8" t="s">
        <v>52</v>
      </c>
      <c r="E1133" s="8" t="s">
        <v>1201</v>
      </c>
      <c r="F1133" s="8" t="s">
        <v>539</v>
      </c>
      <c r="G1133" s="8" t="s">
        <v>2832</v>
      </c>
      <c r="H1133" s="8" t="s">
        <v>112</v>
      </c>
      <c r="I1133" s="25" t="s">
        <v>4411</v>
      </c>
      <c r="J1133" s="9"/>
      <c r="K1133" s="8" t="s">
        <v>53</v>
      </c>
      <c r="L1133" s="8"/>
      <c r="M1133" s="9"/>
      <c r="N1133" s="8">
        <v>7</v>
      </c>
      <c r="O1133" s="8">
        <f>VLOOKUP(A1133,'[2]ZZ Childrens Database'!$A:$M,13,0)</f>
        <v>0</v>
      </c>
      <c r="P1133" s="9"/>
      <c r="Q1133" s="7"/>
      <c r="R1133" s="7"/>
      <c r="S1133" s="7"/>
      <c r="T1133" s="7"/>
      <c r="U1133" s="7"/>
      <c r="V1133" s="7"/>
      <c r="W1133" s="7"/>
      <c r="X1133" s="7"/>
      <c r="Y1133" s="7"/>
      <c r="Z1133" s="7"/>
      <c r="AA1133" s="7"/>
      <c r="AB1133" s="7"/>
      <c r="AC1133" s="7"/>
      <c r="AD1133" s="7"/>
      <c r="AE1133" s="7"/>
      <c r="AF1133" s="7"/>
      <c r="AG1133" s="7"/>
      <c r="AH1133" s="7"/>
      <c r="AI1133" s="7"/>
      <c r="AJ1133" s="7"/>
      <c r="AK1133" s="7"/>
      <c r="AL1133" s="7"/>
      <c r="AM1133" s="7"/>
      <c r="AN1133" s="7"/>
      <c r="AO1133" s="7"/>
      <c r="AP1133" s="7"/>
      <c r="AQ1133" s="7"/>
    </row>
    <row r="1134" spans="1:43" ht="15.75" customHeight="1" x14ac:dyDescent="0.15">
      <c r="A1134" s="8">
        <v>14114</v>
      </c>
      <c r="B1134" s="8"/>
      <c r="C1134" s="8">
        <f>VLOOKUP(A1134,'[1]Childrens database'!$A:$B,2,0)</f>
        <v>0</v>
      </c>
      <c r="D1134" s="8" t="s">
        <v>285</v>
      </c>
      <c r="E1134" s="8" t="s">
        <v>2833</v>
      </c>
      <c r="F1134" s="8" t="s">
        <v>2834</v>
      </c>
      <c r="G1134" s="8" t="s">
        <v>2835</v>
      </c>
      <c r="H1134" s="8" t="s">
        <v>112</v>
      </c>
      <c r="I1134" s="25" t="s">
        <v>4411</v>
      </c>
      <c r="J1134" s="9"/>
      <c r="K1134" s="8" t="s">
        <v>21</v>
      </c>
      <c r="L1134" s="8"/>
      <c r="M1134" s="9"/>
      <c r="N1134" s="8">
        <v>4</v>
      </c>
      <c r="O1134" s="8">
        <f>VLOOKUP(A1134,'[2]ZZ Childrens Database'!$A:$M,13,0)</f>
        <v>0</v>
      </c>
      <c r="P1134" s="9"/>
      <c r="Q1134" s="7"/>
      <c r="R1134" s="7"/>
      <c r="S1134" s="7"/>
      <c r="T1134" s="7"/>
      <c r="U1134" s="7"/>
      <c r="V1134" s="7"/>
      <c r="W1134" s="7"/>
      <c r="X1134" s="7"/>
      <c r="Y1134" s="7"/>
      <c r="Z1134" s="7"/>
      <c r="AA1134" s="7"/>
      <c r="AB1134" s="7"/>
      <c r="AC1134" s="7"/>
      <c r="AD1134" s="7"/>
      <c r="AE1134" s="7"/>
      <c r="AF1134" s="7"/>
      <c r="AG1134" s="7"/>
      <c r="AH1134" s="7"/>
      <c r="AI1134" s="7"/>
      <c r="AJ1134" s="7"/>
      <c r="AK1134" s="7"/>
      <c r="AL1134" s="7"/>
      <c r="AM1134" s="7"/>
      <c r="AN1134" s="7"/>
      <c r="AO1134" s="7"/>
      <c r="AP1134" s="7"/>
      <c r="AQ1134" s="7"/>
    </row>
    <row r="1135" spans="1:43" ht="15.75" customHeight="1" x14ac:dyDescent="0.15">
      <c r="A1135" s="8">
        <v>12582</v>
      </c>
      <c r="B1135" s="8"/>
      <c r="C1135" s="8">
        <f>VLOOKUP(A1135,'[1]Childrens database'!$A:$B,2,0)</f>
        <v>0</v>
      </c>
      <c r="D1135" s="8" t="s">
        <v>57</v>
      </c>
      <c r="E1135" s="8" t="s">
        <v>2836</v>
      </c>
      <c r="F1135" s="8" t="s">
        <v>642</v>
      </c>
      <c r="G1135" s="8" t="s">
        <v>2837</v>
      </c>
      <c r="H1135" s="8" t="s">
        <v>112</v>
      </c>
      <c r="I1135" s="25" t="s">
        <v>4410</v>
      </c>
      <c r="J1135" s="9"/>
      <c r="K1135" s="8" t="s">
        <v>59</v>
      </c>
      <c r="L1135" s="8" t="s">
        <v>79</v>
      </c>
      <c r="M1135" s="9">
        <v>57</v>
      </c>
      <c r="N1135" s="8">
        <v>46</v>
      </c>
      <c r="O1135" s="8">
        <f>VLOOKUP(A1135,'[2]ZZ Childrens Database'!$A:$M,13,0)</f>
        <v>11</v>
      </c>
      <c r="P1135" s="9"/>
      <c r="Q1135" s="7"/>
      <c r="R1135" s="7"/>
      <c r="S1135" s="7"/>
      <c r="T1135" s="7"/>
      <c r="U1135" s="7"/>
      <c r="V1135" s="7"/>
      <c r="W1135" s="7"/>
      <c r="X1135" s="7"/>
      <c r="Y1135" s="7"/>
      <c r="Z1135" s="7"/>
      <c r="AA1135" s="7"/>
      <c r="AB1135" s="7"/>
      <c r="AC1135" s="7"/>
      <c r="AD1135" s="7"/>
      <c r="AE1135" s="7"/>
      <c r="AF1135" s="7"/>
      <c r="AG1135" s="7"/>
      <c r="AH1135" s="7"/>
      <c r="AI1135" s="7"/>
      <c r="AJ1135" s="7"/>
      <c r="AK1135" s="7"/>
      <c r="AL1135" s="7"/>
      <c r="AM1135" s="7"/>
      <c r="AN1135" s="7"/>
      <c r="AO1135" s="7"/>
      <c r="AP1135" s="7"/>
      <c r="AQ1135" s="7"/>
    </row>
    <row r="1136" spans="1:43" ht="15.75" customHeight="1" x14ac:dyDescent="0.15">
      <c r="A1136" s="8">
        <v>12586</v>
      </c>
      <c r="B1136" s="8"/>
      <c r="C1136" s="8">
        <f>VLOOKUP(A1136,'[1]Childrens database'!$A:$B,2,0)</f>
        <v>0</v>
      </c>
      <c r="D1136" s="8" t="s">
        <v>57</v>
      </c>
      <c r="E1136" s="8" t="s">
        <v>2838</v>
      </c>
      <c r="F1136" s="8" t="s">
        <v>2839</v>
      </c>
      <c r="G1136" s="8" t="s">
        <v>2840</v>
      </c>
      <c r="H1136" s="8" t="s">
        <v>117</v>
      </c>
      <c r="I1136" s="25" t="s">
        <v>4410</v>
      </c>
      <c r="J1136" s="9"/>
      <c r="K1136" s="8" t="s">
        <v>59</v>
      </c>
      <c r="L1136" s="8" t="s">
        <v>79</v>
      </c>
      <c r="M1136" s="9">
        <v>60</v>
      </c>
      <c r="N1136" s="8">
        <v>60</v>
      </c>
      <c r="O1136" s="8"/>
      <c r="P1136" s="9"/>
      <c r="Q1136" s="7"/>
      <c r="R1136" s="7"/>
      <c r="S1136" s="7"/>
      <c r="T1136" s="7"/>
      <c r="U1136" s="7"/>
      <c r="V1136" s="7"/>
      <c r="W1136" s="7"/>
      <c r="X1136" s="7"/>
      <c r="Y1136" s="7"/>
      <c r="Z1136" s="7"/>
      <c r="AA1136" s="7"/>
      <c r="AB1136" s="7"/>
      <c r="AC1136" s="7"/>
      <c r="AD1136" s="7"/>
      <c r="AE1136" s="7"/>
      <c r="AF1136" s="7"/>
      <c r="AG1136" s="7"/>
      <c r="AH1136" s="7"/>
      <c r="AI1136" s="7"/>
      <c r="AJ1136" s="7"/>
      <c r="AK1136" s="7"/>
      <c r="AL1136" s="7"/>
      <c r="AM1136" s="7"/>
      <c r="AN1136" s="7"/>
      <c r="AO1136" s="7"/>
      <c r="AP1136" s="7"/>
      <c r="AQ1136" s="7"/>
    </row>
    <row r="1137" spans="1:43" ht="15.75" customHeight="1" x14ac:dyDescent="0.15">
      <c r="A1137" s="8">
        <v>14340</v>
      </c>
      <c r="B1137" s="8"/>
      <c r="C1137" s="8">
        <f>VLOOKUP(A1137,'[1]Childrens database'!$A:$B,2,0)</f>
        <v>0</v>
      </c>
      <c r="D1137" s="8" t="s">
        <v>52</v>
      </c>
      <c r="E1137" s="8" t="s">
        <v>2841</v>
      </c>
      <c r="F1137" s="8" t="s">
        <v>119</v>
      </c>
      <c r="G1137" s="8" t="s">
        <v>2842</v>
      </c>
      <c r="H1137" s="8" t="s">
        <v>117</v>
      </c>
      <c r="I1137" s="25" t="s">
        <v>4410</v>
      </c>
      <c r="J1137" s="9"/>
      <c r="K1137" s="8" t="s">
        <v>56</v>
      </c>
      <c r="L1137" s="8"/>
      <c r="M1137" s="9">
        <v>34</v>
      </c>
      <c r="N1137" s="8">
        <v>27</v>
      </c>
      <c r="O1137" s="8">
        <f>VLOOKUP(A1137,'[2]ZZ Childrens Database'!$A:$M,13,0)</f>
        <v>5</v>
      </c>
      <c r="P1137" s="9"/>
      <c r="Q1137" s="7"/>
      <c r="R1137" s="7"/>
      <c r="S1137" s="7"/>
      <c r="T1137" s="7"/>
      <c r="U1137" s="7"/>
      <c r="V1137" s="7"/>
      <c r="W1137" s="7"/>
      <c r="X1137" s="7"/>
      <c r="Y1137" s="7"/>
      <c r="Z1137" s="7"/>
      <c r="AA1137" s="7"/>
      <c r="AB1137" s="7"/>
      <c r="AC1137" s="7"/>
      <c r="AD1137" s="7"/>
      <c r="AE1137" s="7"/>
      <c r="AF1137" s="7"/>
      <c r="AG1137" s="7"/>
      <c r="AH1137" s="7"/>
      <c r="AI1137" s="7"/>
      <c r="AJ1137" s="7"/>
      <c r="AK1137" s="7"/>
      <c r="AL1137" s="7"/>
      <c r="AM1137" s="7"/>
      <c r="AN1137" s="7"/>
      <c r="AO1137" s="7"/>
      <c r="AP1137" s="7"/>
      <c r="AQ1137" s="7"/>
    </row>
    <row r="1138" spans="1:43" ht="15.75" customHeight="1" x14ac:dyDescent="0.15">
      <c r="A1138" s="8">
        <v>12587</v>
      </c>
      <c r="B1138" s="8"/>
      <c r="C1138" s="8">
        <f>VLOOKUP(A1138,'[1]Childrens database'!$A:$B,2,0)</f>
        <v>0</v>
      </c>
      <c r="D1138" s="8" t="s">
        <v>57</v>
      </c>
      <c r="E1138" s="8" t="s">
        <v>2843</v>
      </c>
      <c r="F1138" s="8" t="s">
        <v>131</v>
      </c>
      <c r="G1138" s="8" t="s">
        <v>2844</v>
      </c>
      <c r="H1138" s="8" t="s">
        <v>112</v>
      </c>
      <c r="I1138" s="25" t="s">
        <v>4410</v>
      </c>
      <c r="J1138" s="9"/>
      <c r="K1138" s="8" t="s">
        <v>59</v>
      </c>
      <c r="L1138" s="8" t="s">
        <v>79</v>
      </c>
      <c r="M1138" s="9">
        <v>59</v>
      </c>
      <c r="N1138" s="8">
        <v>56</v>
      </c>
      <c r="O1138" s="8">
        <f>VLOOKUP(A1138,'[2]ZZ Childrens Database'!$A:$M,13,0)</f>
        <v>24</v>
      </c>
      <c r="P1138" s="9"/>
      <c r="Q1138" s="7"/>
      <c r="R1138" s="7"/>
      <c r="S1138" s="7"/>
      <c r="T1138" s="7"/>
      <c r="U1138" s="7"/>
      <c r="V1138" s="7"/>
      <c r="W1138" s="7"/>
      <c r="X1138" s="7"/>
      <c r="Y1138" s="7"/>
      <c r="Z1138" s="7"/>
      <c r="AA1138" s="7"/>
      <c r="AB1138" s="7"/>
      <c r="AC1138" s="7"/>
      <c r="AD1138" s="7"/>
      <c r="AE1138" s="7"/>
      <c r="AF1138" s="7"/>
      <c r="AG1138" s="7"/>
      <c r="AH1138" s="7"/>
      <c r="AI1138" s="7"/>
      <c r="AJ1138" s="7"/>
      <c r="AK1138" s="7"/>
      <c r="AL1138" s="7"/>
      <c r="AM1138" s="7"/>
      <c r="AN1138" s="7"/>
      <c r="AO1138" s="7"/>
      <c r="AP1138" s="7"/>
      <c r="AQ1138" s="7"/>
    </row>
    <row r="1139" spans="1:43" ht="15.75" customHeight="1" x14ac:dyDescent="0.15">
      <c r="A1139" s="8">
        <v>12699</v>
      </c>
      <c r="B1139" s="8"/>
      <c r="C1139" s="8">
        <f>VLOOKUP(A1139,'[1]Childrens database'!$A:$B,2,0)</f>
        <v>0</v>
      </c>
      <c r="D1139" s="8" t="s">
        <v>60</v>
      </c>
      <c r="E1139" s="8" t="s">
        <v>2841</v>
      </c>
      <c r="F1139" s="8" t="s">
        <v>2845</v>
      </c>
      <c r="G1139" s="8" t="s">
        <v>2846</v>
      </c>
      <c r="H1139" s="8" t="s">
        <v>112</v>
      </c>
      <c r="I1139" s="25" t="s">
        <v>4410</v>
      </c>
      <c r="J1139" s="9"/>
      <c r="K1139" s="8" t="s">
        <v>65</v>
      </c>
      <c r="L1139" s="8" t="s">
        <v>79</v>
      </c>
      <c r="M1139" s="9">
        <v>58</v>
      </c>
      <c r="N1139" s="8">
        <v>60</v>
      </c>
      <c r="O1139" s="8">
        <f>VLOOKUP(A1139,'[2]ZZ Childrens Database'!$A:$M,13,0)</f>
        <v>60</v>
      </c>
      <c r="P1139" s="9"/>
      <c r="Q1139" s="7"/>
      <c r="R1139" s="7"/>
      <c r="S1139" s="7"/>
      <c r="T1139" s="7"/>
      <c r="U1139" s="7"/>
      <c r="V1139" s="7"/>
      <c r="W1139" s="7"/>
      <c r="X1139" s="7"/>
      <c r="Y1139" s="7"/>
      <c r="Z1139" s="7"/>
      <c r="AA1139" s="7"/>
      <c r="AB1139" s="7"/>
      <c r="AC1139" s="7"/>
      <c r="AD1139" s="7"/>
      <c r="AE1139" s="7"/>
      <c r="AF1139" s="7"/>
      <c r="AG1139" s="7"/>
      <c r="AH1139" s="7"/>
      <c r="AI1139" s="7"/>
      <c r="AJ1139" s="7"/>
      <c r="AK1139" s="7"/>
      <c r="AL1139" s="7"/>
      <c r="AM1139" s="7"/>
      <c r="AN1139" s="7"/>
      <c r="AO1139" s="7"/>
      <c r="AP1139" s="7"/>
      <c r="AQ1139" s="7"/>
    </row>
    <row r="1140" spans="1:43" ht="15.75" customHeight="1" x14ac:dyDescent="0.15">
      <c r="A1140" s="8">
        <v>11751</v>
      </c>
      <c r="B1140" s="8"/>
      <c r="C1140" s="8">
        <f>VLOOKUP(A1140,'[1]Childrens database'!$A:$B,2,0)</f>
        <v>0</v>
      </c>
      <c r="D1140" s="8" t="s">
        <v>26</v>
      </c>
      <c r="E1140" s="8" t="s">
        <v>2847</v>
      </c>
      <c r="F1140" s="8" t="s">
        <v>1461</v>
      </c>
      <c r="G1140" s="8" t="s">
        <v>2848</v>
      </c>
      <c r="H1140" s="8" t="s">
        <v>112</v>
      </c>
      <c r="I1140" s="25" t="s">
        <v>4410</v>
      </c>
      <c r="J1140" s="9"/>
      <c r="K1140" s="8" t="s">
        <v>29</v>
      </c>
      <c r="L1140" s="8"/>
      <c r="M1140" s="9">
        <v>9</v>
      </c>
      <c r="N1140" s="8">
        <v>6</v>
      </c>
      <c r="O1140" s="8">
        <f>VLOOKUP(A1140,'[2]ZZ Childrens Database'!$A:$M,13,0)</f>
        <v>2</v>
      </c>
      <c r="P1140" s="9"/>
      <c r="Q1140" s="7"/>
      <c r="R1140" s="7"/>
      <c r="S1140" s="7"/>
      <c r="T1140" s="7"/>
      <c r="U1140" s="7"/>
      <c r="V1140" s="7"/>
      <c r="W1140" s="7"/>
      <c r="X1140" s="7"/>
      <c r="Y1140" s="7"/>
      <c r="Z1140" s="7"/>
      <c r="AA1140" s="7"/>
      <c r="AB1140" s="7"/>
      <c r="AC1140" s="7"/>
      <c r="AD1140" s="7"/>
      <c r="AE1140" s="7"/>
      <c r="AF1140" s="7"/>
      <c r="AG1140" s="7"/>
      <c r="AH1140" s="7"/>
      <c r="AI1140" s="7"/>
      <c r="AJ1140" s="7"/>
      <c r="AK1140" s="7"/>
      <c r="AL1140" s="7"/>
      <c r="AM1140" s="7"/>
      <c r="AN1140" s="7"/>
      <c r="AO1140" s="7"/>
      <c r="AP1140" s="7"/>
      <c r="AQ1140" s="7"/>
    </row>
    <row r="1141" spans="1:43" ht="15.75" customHeight="1" x14ac:dyDescent="0.15">
      <c r="A1141" s="8">
        <v>13181</v>
      </c>
      <c r="B1141" s="8"/>
      <c r="C1141" s="8">
        <f>VLOOKUP(A1141,'[1]Childrens database'!$A:$B,2,0)</f>
        <v>0</v>
      </c>
      <c r="D1141" s="8" t="s">
        <v>57</v>
      </c>
      <c r="E1141" s="8" t="s">
        <v>2849</v>
      </c>
      <c r="F1141" s="8" t="s">
        <v>2850</v>
      </c>
      <c r="G1141" s="8" t="s">
        <v>2851</v>
      </c>
      <c r="H1141" s="8" t="s">
        <v>117</v>
      </c>
      <c r="I1141" s="25" t="s">
        <v>4410</v>
      </c>
      <c r="J1141" s="9"/>
      <c r="K1141" s="8" t="s">
        <v>59</v>
      </c>
      <c r="L1141" s="8" t="s">
        <v>79</v>
      </c>
      <c r="M1141" s="9">
        <v>51</v>
      </c>
      <c r="N1141" s="8">
        <v>35</v>
      </c>
      <c r="O1141" s="8">
        <f>VLOOKUP(A1141,'[2]ZZ Childrens Database'!$A:$M,13,0)</f>
        <v>22</v>
      </c>
      <c r="P1141" s="9"/>
      <c r="Q1141" s="7"/>
      <c r="R1141" s="7"/>
      <c r="S1141" s="7"/>
      <c r="T1141" s="7"/>
      <c r="U1141" s="7"/>
      <c r="V1141" s="7"/>
      <c r="W1141" s="7"/>
      <c r="X1141" s="7"/>
      <c r="Y1141" s="7"/>
      <c r="Z1141" s="7"/>
      <c r="AA1141" s="7"/>
      <c r="AB1141" s="7"/>
      <c r="AC1141" s="7"/>
      <c r="AD1141" s="7"/>
      <c r="AE1141" s="7"/>
      <c r="AF1141" s="7"/>
      <c r="AG1141" s="7"/>
      <c r="AH1141" s="7"/>
      <c r="AI1141" s="7"/>
      <c r="AJ1141" s="7"/>
      <c r="AK1141" s="7"/>
      <c r="AL1141" s="7"/>
      <c r="AM1141" s="7"/>
      <c r="AN1141" s="7"/>
      <c r="AO1141" s="7"/>
      <c r="AP1141" s="7"/>
      <c r="AQ1141" s="7"/>
    </row>
    <row r="1142" spans="1:43" ht="15.75" customHeight="1" x14ac:dyDescent="0.15">
      <c r="A1142" s="8">
        <v>12585</v>
      </c>
      <c r="B1142" s="8"/>
      <c r="C1142" s="8">
        <f>VLOOKUP(A1142,'[1]Childrens database'!$A:$B,2,0)</f>
        <v>0</v>
      </c>
      <c r="D1142" s="8" t="s">
        <v>57</v>
      </c>
      <c r="E1142" s="8" t="s">
        <v>2852</v>
      </c>
      <c r="F1142" s="8" t="s">
        <v>1339</v>
      </c>
      <c r="G1142" s="8" t="s">
        <v>2853</v>
      </c>
      <c r="H1142" s="8" t="s">
        <v>112</v>
      </c>
      <c r="I1142" s="25" t="s">
        <v>4410</v>
      </c>
      <c r="J1142" s="9"/>
      <c r="K1142" s="8" t="s">
        <v>136</v>
      </c>
      <c r="L1142" s="8"/>
      <c r="M1142" s="9"/>
      <c r="N1142" s="8">
        <v>56</v>
      </c>
      <c r="O1142" s="8">
        <f>VLOOKUP(A1142,'[2]ZZ Childrens Database'!$A:$M,13,0)</f>
        <v>54</v>
      </c>
      <c r="P1142" s="9"/>
      <c r="Q1142" s="7"/>
      <c r="R1142" s="7"/>
      <c r="S1142" s="7"/>
      <c r="T1142" s="7"/>
      <c r="U1142" s="7"/>
      <c r="V1142" s="7"/>
      <c r="W1142" s="7"/>
      <c r="X1142" s="7"/>
      <c r="Y1142" s="7"/>
      <c r="Z1142" s="7"/>
      <c r="AA1142" s="7"/>
      <c r="AB1142" s="7"/>
      <c r="AC1142" s="7"/>
      <c r="AD1142" s="7"/>
      <c r="AE1142" s="7"/>
      <c r="AF1142" s="7"/>
      <c r="AG1142" s="7"/>
      <c r="AH1142" s="7"/>
      <c r="AI1142" s="7"/>
      <c r="AJ1142" s="7"/>
      <c r="AK1142" s="7"/>
      <c r="AL1142" s="7"/>
      <c r="AM1142" s="7"/>
      <c r="AN1142" s="7"/>
      <c r="AO1142" s="7"/>
      <c r="AP1142" s="7"/>
      <c r="AQ1142" s="7"/>
    </row>
    <row r="1143" spans="1:43" ht="15.75" customHeight="1" x14ac:dyDescent="0.15">
      <c r="A1143" s="8">
        <v>14030</v>
      </c>
      <c r="B1143" s="8"/>
      <c r="C1143" s="8">
        <f>VLOOKUP(A1143,'[1]Childrens database'!$A:$B,2,0)</f>
        <v>0</v>
      </c>
      <c r="D1143" s="8" t="s">
        <v>26</v>
      </c>
      <c r="E1143" s="8" t="s">
        <v>1798</v>
      </c>
      <c r="F1143" s="8" t="s">
        <v>773</v>
      </c>
      <c r="G1143" s="8" t="s">
        <v>2854</v>
      </c>
      <c r="H1143" s="8" t="s">
        <v>112</v>
      </c>
      <c r="I1143" s="25" t="s">
        <v>4411</v>
      </c>
      <c r="J1143" s="9">
        <v>4</v>
      </c>
      <c r="K1143" s="8" t="s">
        <v>27</v>
      </c>
      <c r="L1143" s="8"/>
      <c r="M1143" s="9">
        <v>8</v>
      </c>
      <c r="N1143" s="8">
        <v>6</v>
      </c>
      <c r="O1143" s="8">
        <f>VLOOKUP(A1143,'[2]ZZ Childrens Database'!$A:$M,13,0)</f>
        <v>0</v>
      </c>
      <c r="P1143" s="9"/>
      <c r="Q1143" s="7"/>
      <c r="R1143" s="7"/>
      <c r="S1143" s="7"/>
      <c r="T1143" s="7"/>
      <c r="U1143" s="7"/>
      <c r="V1143" s="7"/>
      <c r="W1143" s="7"/>
      <c r="X1143" s="7"/>
      <c r="Y1143" s="7"/>
      <c r="Z1143" s="7"/>
      <c r="AA1143" s="7"/>
      <c r="AB1143" s="7"/>
      <c r="AC1143" s="7"/>
      <c r="AD1143" s="7"/>
      <c r="AE1143" s="7"/>
      <c r="AF1143" s="7"/>
      <c r="AG1143" s="7"/>
      <c r="AH1143" s="7"/>
      <c r="AI1143" s="7"/>
      <c r="AJ1143" s="7"/>
      <c r="AK1143" s="7"/>
      <c r="AL1143" s="7"/>
      <c r="AM1143" s="7"/>
      <c r="AN1143" s="7"/>
      <c r="AO1143" s="7"/>
      <c r="AP1143" s="7"/>
      <c r="AQ1143" s="7"/>
    </row>
    <row r="1144" spans="1:43" ht="15.75" customHeight="1" x14ac:dyDescent="0.15">
      <c r="A1144" s="8">
        <v>14115</v>
      </c>
      <c r="B1144" s="8"/>
      <c r="C1144" s="8">
        <f>VLOOKUP(A1144,'[1]Childrens database'!$A:$B,2,0)</f>
        <v>0</v>
      </c>
      <c r="D1144" s="8" t="s">
        <v>285</v>
      </c>
      <c r="E1144" s="8" t="s">
        <v>2855</v>
      </c>
      <c r="F1144" s="8" t="s">
        <v>2856</v>
      </c>
      <c r="G1144" s="8" t="s">
        <v>2857</v>
      </c>
      <c r="H1144" s="8" t="s">
        <v>112</v>
      </c>
      <c r="I1144" s="25" t="s">
        <v>4411</v>
      </c>
      <c r="J1144" s="9"/>
      <c r="K1144" s="8" t="s">
        <v>21</v>
      </c>
      <c r="L1144" s="8"/>
      <c r="M1144" s="9"/>
      <c r="N1144" s="8">
        <v>0</v>
      </c>
      <c r="O1144" s="8">
        <f>VLOOKUP(A1144,'[2]ZZ Childrens Database'!$A:$M,13,0)</f>
        <v>0</v>
      </c>
      <c r="P1144" s="9"/>
      <c r="Q1144" s="7"/>
      <c r="R1144" s="7"/>
      <c r="S1144" s="7"/>
      <c r="T1144" s="7"/>
      <c r="U1144" s="7"/>
      <c r="V1144" s="7"/>
      <c r="W1144" s="7"/>
      <c r="X1144" s="7"/>
      <c r="Y1144" s="7"/>
      <c r="Z1144" s="7"/>
      <c r="AA1144" s="7"/>
      <c r="AB1144" s="7"/>
      <c r="AC1144" s="7"/>
      <c r="AD1144" s="7"/>
      <c r="AE1144" s="7"/>
      <c r="AF1144" s="7"/>
      <c r="AG1144" s="7"/>
      <c r="AH1144" s="7"/>
      <c r="AI1144" s="7"/>
      <c r="AJ1144" s="7"/>
      <c r="AK1144" s="7"/>
      <c r="AL1144" s="7"/>
      <c r="AM1144" s="7"/>
      <c r="AN1144" s="7"/>
      <c r="AO1144" s="7"/>
      <c r="AP1144" s="7"/>
      <c r="AQ1144" s="7"/>
    </row>
    <row r="1145" spans="1:43" ht="15.75" customHeight="1" x14ac:dyDescent="0.15">
      <c r="A1145" s="8">
        <v>12594</v>
      </c>
      <c r="B1145" s="8"/>
      <c r="C1145" s="8">
        <f>VLOOKUP(A1145,'[1]Childrens database'!$A:$B,2,0)</f>
        <v>0</v>
      </c>
      <c r="D1145" s="8" t="s">
        <v>57</v>
      </c>
      <c r="E1145" s="8" t="s">
        <v>2067</v>
      </c>
      <c r="F1145" s="8" t="s">
        <v>2858</v>
      </c>
      <c r="G1145" s="8" t="s">
        <v>2859</v>
      </c>
      <c r="H1145" s="8" t="s">
        <v>117</v>
      </c>
      <c r="I1145" s="25" t="s">
        <v>4410</v>
      </c>
      <c r="J1145" s="9"/>
      <c r="K1145" s="8" t="s">
        <v>59</v>
      </c>
      <c r="L1145" s="8" t="s">
        <v>79</v>
      </c>
      <c r="M1145" s="9">
        <v>59</v>
      </c>
      <c r="N1145" s="8">
        <v>48</v>
      </c>
      <c r="O1145" s="8">
        <f>VLOOKUP(A1145,'[2]ZZ Childrens Database'!$A:$M,13,0)</f>
        <v>45</v>
      </c>
      <c r="P1145" s="9"/>
      <c r="Q1145" s="7"/>
      <c r="R1145" s="7"/>
      <c r="S1145" s="7"/>
      <c r="T1145" s="7"/>
      <c r="U1145" s="7"/>
      <c r="V1145" s="7"/>
      <c r="W1145" s="7"/>
      <c r="X1145" s="7"/>
      <c r="Y1145" s="7"/>
      <c r="Z1145" s="7"/>
      <c r="AA1145" s="7"/>
      <c r="AB1145" s="7"/>
      <c r="AC1145" s="7"/>
      <c r="AD1145" s="7"/>
      <c r="AE1145" s="7"/>
      <c r="AF1145" s="7"/>
      <c r="AG1145" s="7"/>
      <c r="AH1145" s="7"/>
      <c r="AI1145" s="7"/>
      <c r="AJ1145" s="7"/>
      <c r="AK1145" s="7"/>
      <c r="AL1145" s="7"/>
      <c r="AM1145" s="7"/>
      <c r="AN1145" s="7"/>
      <c r="AO1145" s="7"/>
      <c r="AP1145" s="7"/>
      <c r="AQ1145" s="7"/>
    </row>
    <row r="1146" spans="1:43" ht="15.75" customHeight="1" x14ac:dyDescent="0.15">
      <c r="A1146" s="8">
        <v>14193</v>
      </c>
      <c r="B1146" s="8"/>
      <c r="C1146" s="8">
        <f>VLOOKUP(A1146,'[1]Childrens database'!$A:$B,2,0)</f>
        <v>0</v>
      </c>
      <c r="D1146" s="8" t="s">
        <v>285</v>
      </c>
      <c r="E1146" s="8" t="s">
        <v>2860</v>
      </c>
      <c r="F1146" s="8" t="s">
        <v>1225</v>
      </c>
      <c r="G1146" s="8" t="s">
        <v>2861</v>
      </c>
      <c r="H1146" s="8" t="s">
        <v>117</v>
      </c>
      <c r="I1146" s="25" t="s">
        <v>4411</v>
      </c>
      <c r="J1146" s="9"/>
      <c r="K1146" s="8" t="s">
        <v>663</v>
      </c>
      <c r="L1146" s="8"/>
      <c r="M1146" s="9">
        <v>8</v>
      </c>
      <c r="N1146" s="8">
        <v>0</v>
      </c>
      <c r="O1146" s="8">
        <f>VLOOKUP(A1146,'[2]ZZ Childrens Database'!$A:$M,13,0)</f>
        <v>0</v>
      </c>
      <c r="P1146" s="9"/>
      <c r="Q1146" s="7"/>
      <c r="R1146" s="7"/>
      <c r="S1146" s="7"/>
      <c r="T1146" s="7"/>
      <c r="U1146" s="7"/>
      <c r="V1146" s="7"/>
      <c r="W1146" s="7"/>
      <c r="X1146" s="7"/>
      <c r="Y1146" s="7"/>
      <c r="Z1146" s="7"/>
      <c r="AA1146" s="7"/>
      <c r="AB1146" s="7"/>
      <c r="AC1146" s="7"/>
      <c r="AD1146" s="7"/>
      <c r="AE1146" s="7"/>
      <c r="AF1146" s="7"/>
      <c r="AG1146" s="7"/>
      <c r="AH1146" s="7"/>
      <c r="AI1146" s="7"/>
      <c r="AJ1146" s="7"/>
      <c r="AK1146" s="7"/>
      <c r="AL1146" s="7"/>
      <c r="AM1146" s="7"/>
      <c r="AN1146" s="7"/>
      <c r="AO1146" s="7"/>
      <c r="AP1146" s="7"/>
      <c r="AQ1146" s="7"/>
    </row>
    <row r="1147" spans="1:43" ht="15.75" customHeight="1" x14ac:dyDescent="0.15">
      <c r="A1147" s="8">
        <v>13182</v>
      </c>
      <c r="B1147" s="8"/>
      <c r="C1147" s="8">
        <f>VLOOKUP(A1147,'[1]Childrens database'!$A:$B,2,0)</f>
        <v>0</v>
      </c>
      <c r="D1147" s="8" t="s">
        <v>57</v>
      </c>
      <c r="E1147" s="8" t="s">
        <v>2862</v>
      </c>
      <c r="F1147" s="8" t="s">
        <v>165</v>
      </c>
      <c r="G1147" s="8" t="s">
        <v>2863</v>
      </c>
      <c r="H1147" s="8" t="s">
        <v>117</v>
      </c>
      <c r="I1147" s="25" t="s">
        <v>4410</v>
      </c>
      <c r="J1147" s="9"/>
      <c r="K1147" s="8" t="s">
        <v>59</v>
      </c>
      <c r="L1147" s="8" t="s">
        <v>79</v>
      </c>
      <c r="M1147" s="9">
        <v>59</v>
      </c>
      <c r="N1147" s="8">
        <v>57</v>
      </c>
      <c r="O1147" s="8">
        <f>VLOOKUP(A1147,'[2]ZZ Childrens Database'!$A:$M,13,0)</f>
        <v>48</v>
      </c>
      <c r="P1147" s="9"/>
      <c r="Q1147" s="7"/>
      <c r="R1147" s="7"/>
      <c r="S1147" s="7"/>
      <c r="T1147" s="7"/>
      <c r="U1147" s="7"/>
      <c r="V1147" s="7"/>
      <c r="W1147" s="7"/>
      <c r="X1147" s="7"/>
      <c r="Y1147" s="7"/>
      <c r="Z1147" s="7"/>
      <c r="AA1147" s="7"/>
      <c r="AB1147" s="7"/>
      <c r="AC1147" s="7"/>
      <c r="AD1147" s="7"/>
      <c r="AE1147" s="7"/>
      <c r="AF1147" s="7"/>
      <c r="AG1147" s="7"/>
      <c r="AH1147" s="7"/>
      <c r="AI1147" s="7"/>
      <c r="AJ1147" s="7"/>
      <c r="AK1147" s="7"/>
      <c r="AL1147" s="7"/>
      <c r="AM1147" s="7"/>
      <c r="AN1147" s="7"/>
      <c r="AO1147" s="7"/>
      <c r="AP1147" s="7"/>
      <c r="AQ1147" s="7"/>
    </row>
    <row r="1148" spans="1:43" ht="15.75" customHeight="1" x14ac:dyDescent="0.15">
      <c r="A1148" s="8">
        <v>12091</v>
      </c>
      <c r="B1148" s="8"/>
      <c r="C1148" s="8">
        <f>VLOOKUP(A1148,'[1]Childrens database'!$A:$B,2,0)</f>
        <v>0</v>
      </c>
      <c r="D1148" s="8" t="s">
        <v>36</v>
      </c>
      <c r="E1148" s="8" t="s">
        <v>2864</v>
      </c>
      <c r="F1148" s="8" t="s">
        <v>2865</v>
      </c>
      <c r="G1148" s="8" t="s">
        <v>2866</v>
      </c>
      <c r="H1148" s="8" t="s">
        <v>112</v>
      </c>
      <c r="I1148" s="25" t="s">
        <v>4410</v>
      </c>
      <c r="J1148" s="9">
        <v>4</v>
      </c>
      <c r="K1148" s="8" t="s">
        <v>37</v>
      </c>
      <c r="L1148" s="8"/>
      <c r="M1148" s="9">
        <v>17</v>
      </c>
      <c r="N1148" s="8">
        <v>14</v>
      </c>
      <c r="O1148" s="8"/>
      <c r="P1148" s="9"/>
      <c r="Q1148" s="7"/>
      <c r="R1148" s="7"/>
      <c r="S1148" s="7"/>
      <c r="T1148" s="7"/>
      <c r="U1148" s="7"/>
      <c r="V1148" s="7"/>
      <c r="W1148" s="7"/>
      <c r="X1148" s="7"/>
      <c r="Y1148" s="7"/>
      <c r="Z1148" s="7"/>
      <c r="AA1148" s="7"/>
      <c r="AB1148" s="7"/>
      <c r="AC1148" s="7"/>
      <c r="AD1148" s="7"/>
      <c r="AE1148" s="7"/>
      <c r="AF1148" s="7"/>
      <c r="AG1148" s="7"/>
      <c r="AH1148" s="7"/>
      <c r="AI1148" s="7"/>
      <c r="AJ1148" s="7"/>
      <c r="AK1148" s="7"/>
      <c r="AL1148" s="7"/>
      <c r="AM1148" s="7"/>
      <c r="AN1148" s="7"/>
      <c r="AO1148" s="7"/>
      <c r="AP1148" s="7"/>
      <c r="AQ1148" s="7"/>
    </row>
    <row r="1149" spans="1:43" ht="15.75" customHeight="1" x14ac:dyDescent="0.15">
      <c r="A1149" s="8">
        <v>14324</v>
      </c>
      <c r="B1149" s="8"/>
      <c r="C1149" s="8">
        <f>VLOOKUP(A1149,'[1]Childrens database'!$A:$B,2,0)</f>
        <v>0</v>
      </c>
      <c r="D1149" s="8" t="s">
        <v>462</v>
      </c>
      <c r="E1149" s="8" t="s">
        <v>2864</v>
      </c>
      <c r="F1149" s="8" t="s">
        <v>2512</v>
      </c>
      <c r="G1149" s="8" t="s">
        <v>2867</v>
      </c>
      <c r="H1149" s="8" t="s">
        <v>117</v>
      </c>
      <c r="I1149" s="25" t="s">
        <v>4410</v>
      </c>
      <c r="J1149" s="9"/>
      <c r="K1149" s="8" t="s">
        <v>51</v>
      </c>
      <c r="L1149" s="8" t="s">
        <v>79</v>
      </c>
      <c r="M1149" s="9">
        <v>47</v>
      </c>
      <c r="N1149" s="8">
        <v>60</v>
      </c>
      <c r="O1149" s="8">
        <f>VLOOKUP(A1149,'[2]ZZ Childrens Database'!$A:$M,13,0)</f>
        <v>6</v>
      </c>
      <c r="P1149" s="9"/>
      <c r="Q1149" s="7"/>
      <c r="R1149" s="7"/>
      <c r="S1149" s="7"/>
      <c r="T1149" s="7"/>
      <c r="U1149" s="7"/>
      <c r="V1149" s="7"/>
      <c r="W1149" s="7"/>
      <c r="X1149" s="7"/>
      <c r="Y1149" s="7"/>
      <c r="Z1149" s="7"/>
      <c r="AA1149" s="7"/>
      <c r="AB1149" s="7"/>
      <c r="AC1149" s="7"/>
      <c r="AD1149" s="7"/>
      <c r="AE1149" s="7"/>
      <c r="AF1149" s="7"/>
      <c r="AG1149" s="7"/>
      <c r="AH1149" s="7"/>
      <c r="AI1149" s="7"/>
      <c r="AJ1149" s="7"/>
      <c r="AK1149" s="7"/>
      <c r="AL1149" s="7"/>
      <c r="AM1149" s="7"/>
      <c r="AN1149" s="7"/>
      <c r="AO1149" s="7"/>
      <c r="AP1149" s="7"/>
      <c r="AQ1149" s="7"/>
    </row>
    <row r="1150" spans="1:43" ht="15.75" customHeight="1" x14ac:dyDescent="0.15">
      <c r="A1150" s="8">
        <v>11263</v>
      </c>
      <c r="B1150" s="8" t="s">
        <v>179</v>
      </c>
      <c r="C1150" s="8" t="str">
        <f>VLOOKUP(A1150,'[1]Childrens database'!$A:$B,2,0)</f>
        <v>Left</v>
      </c>
      <c r="D1150" s="8" t="s">
        <v>4</v>
      </c>
      <c r="E1150" s="8" t="s">
        <v>2868</v>
      </c>
      <c r="F1150" s="8" t="s">
        <v>2869</v>
      </c>
      <c r="G1150" s="8" t="s">
        <v>2870</v>
      </c>
      <c r="H1150" s="8" t="s">
        <v>117</v>
      </c>
      <c r="I1150" s="25" t="s">
        <v>4410</v>
      </c>
      <c r="J1150" s="8"/>
      <c r="K1150" s="8" t="s">
        <v>13</v>
      </c>
      <c r="L1150" s="8"/>
      <c r="M1150" s="8"/>
      <c r="N1150" s="8">
        <v>0</v>
      </c>
      <c r="O1150" s="8">
        <f>VLOOKUP(A1150,'[2]ZZ Childrens Database'!$A:$M,13,0)</f>
        <v>0</v>
      </c>
      <c r="P1150" s="8"/>
      <c r="Q1150" s="7"/>
      <c r="R1150" s="7"/>
      <c r="S1150" s="7"/>
      <c r="T1150" s="7"/>
      <c r="U1150" s="7"/>
      <c r="V1150" s="7"/>
      <c r="W1150" s="7"/>
      <c r="X1150" s="7"/>
      <c r="Y1150" s="7"/>
      <c r="Z1150" s="7"/>
      <c r="AA1150" s="7"/>
      <c r="AB1150" s="7"/>
      <c r="AC1150" s="7"/>
      <c r="AD1150" s="7"/>
      <c r="AE1150" s="7"/>
      <c r="AF1150" s="7"/>
      <c r="AG1150" s="7"/>
      <c r="AH1150" s="7"/>
      <c r="AI1150" s="7"/>
      <c r="AJ1150" s="7"/>
      <c r="AK1150" s="7"/>
      <c r="AL1150" s="7"/>
      <c r="AM1150" s="7"/>
      <c r="AN1150" s="7"/>
      <c r="AO1150" s="7"/>
      <c r="AP1150" s="7"/>
      <c r="AQ1150" s="7"/>
    </row>
    <row r="1151" spans="1:43" ht="15.75" customHeight="1" x14ac:dyDescent="0.15">
      <c r="A1151" s="8">
        <v>12460</v>
      </c>
      <c r="B1151" s="8"/>
      <c r="C1151" s="8">
        <f>VLOOKUP(A1151,'[1]Childrens database'!$A:$B,2,0)</f>
        <v>0</v>
      </c>
      <c r="D1151" s="8" t="s">
        <v>52</v>
      </c>
      <c r="E1151" s="8" t="s">
        <v>2567</v>
      </c>
      <c r="F1151" s="8" t="s">
        <v>187</v>
      </c>
      <c r="G1151" s="8" t="s">
        <v>2871</v>
      </c>
      <c r="H1151" s="8" t="s">
        <v>112</v>
      </c>
      <c r="I1151" s="25" t="s">
        <v>4410</v>
      </c>
      <c r="J1151" s="9"/>
      <c r="K1151" s="8" t="s">
        <v>56</v>
      </c>
      <c r="L1151" s="8" t="s">
        <v>79</v>
      </c>
      <c r="M1151" s="9">
        <v>56</v>
      </c>
      <c r="N1151" s="8">
        <v>52</v>
      </c>
      <c r="O1151" s="8">
        <f>VLOOKUP(A1151,'[2]ZZ Childrens Database'!$A:$M,13,0)</f>
        <v>13</v>
      </c>
      <c r="P1151" s="9"/>
      <c r="Q1151" s="7"/>
      <c r="R1151" s="7"/>
      <c r="S1151" s="7"/>
      <c r="T1151" s="7"/>
      <c r="U1151" s="7"/>
      <c r="V1151" s="7"/>
      <c r="W1151" s="7"/>
      <c r="X1151" s="7"/>
      <c r="Y1151" s="7"/>
      <c r="Z1151" s="7"/>
      <c r="AA1151" s="7"/>
      <c r="AB1151" s="7"/>
      <c r="AC1151" s="7"/>
      <c r="AD1151" s="7"/>
      <c r="AE1151" s="7"/>
      <c r="AF1151" s="7"/>
      <c r="AG1151" s="7"/>
      <c r="AH1151" s="7"/>
      <c r="AI1151" s="7"/>
      <c r="AJ1151" s="7"/>
      <c r="AK1151" s="7"/>
      <c r="AL1151" s="7"/>
      <c r="AM1151" s="7"/>
      <c r="AN1151" s="7"/>
      <c r="AO1151" s="7"/>
      <c r="AP1151" s="7"/>
      <c r="AQ1151" s="7"/>
    </row>
    <row r="1152" spans="1:43" ht="15.75" customHeight="1" x14ac:dyDescent="0.15">
      <c r="A1152" s="8">
        <v>14374</v>
      </c>
      <c r="B1152" s="8"/>
      <c r="C1152" s="8">
        <f>VLOOKUP(A1152,'[1]Childrens database'!$A:$B,2,0)</f>
        <v>0</v>
      </c>
      <c r="D1152" s="8" t="s">
        <v>285</v>
      </c>
      <c r="E1152" s="8" t="s">
        <v>2872</v>
      </c>
      <c r="F1152" s="8" t="s">
        <v>1262</v>
      </c>
      <c r="G1152" s="8" t="s">
        <v>2873</v>
      </c>
      <c r="H1152" s="8" t="s">
        <v>112</v>
      </c>
      <c r="I1152" s="25" t="s">
        <v>4410</v>
      </c>
      <c r="J1152" s="9"/>
      <c r="K1152" s="8" t="s">
        <v>379</v>
      </c>
      <c r="L1152" s="8"/>
      <c r="M1152" s="9">
        <v>31</v>
      </c>
      <c r="N1152" s="8">
        <v>56</v>
      </c>
      <c r="O1152" s="8">
        <f>VLOOKUP(A1152,'[2]ZZ Childrens Database'!$A:$M,13,0)</f>
        <v>5</v>
      </c>
      <c r="P1152" s="9"/>
      <c r="Q1152" s="7"/>
      <c r="R1152" s="7"/>
      <c r="S1152" s="7"/>
      <c r="T1152" s="7"/>
      <c r="U1152" s="7"/>
      <c r="V1152" s="7"/>
      <c r="W1152" s="7"/>
      <c r="X1152" s="7"/>
      <c r="Y1152" s="7"/>
      <c r="Z1152" s="7"/>
      <c r="AA1152" s="7"/>
      <c r="AB1152" s="7"/>
      <c r="AC1152" s="7"/>
      <c r="AD1152" s="7"/>
      <c r="AE1152" s="7"/>
      <c r="AF1152" s="7"/>
      <c r="AG1152" s="7"/>
      <c r="AH1152" s="7"/>
      <c r="AI1152" s="7"/>
      <c r="AJ1152" s="7"/>
      <c r="AK1152" s="7"/>
      <c r="AL1152" s="7"/>
      <c r="AM1152" s="7"/>
      <c r="AN1152" s="7"/>
      <c r="AO1152" s="7"/>
      <c r="AP1152" s="7"/>
      <c r="AQ1152" s="7"/>
    </row>
    <row r="1153" spans="1:43" ht="15.75" customHeight="1" x14ac:dyDescent="0.15">
      <c r="A1153" s="8">
        <v>14432</v>
      </c>
      <c r="B1153" s="8"/>
      <c r="C1153" s="8">
        <f>VLOOKUP(A1153,'[1]Childrens database'!$A:$B,2,0)</f>
        <v>0</v>
      </c>
      <c r="D1153" s="8" t="s">
        <v>36</v>
      </c>
      <c r="E1153" s="8" t="s">
        <v>2874</v>
      </c>
      <c r="F1153" s="8" t="s">
        <v>1939</v>
      </c>
      <c r="G1153" s="8" t="s">
        <v>2875</v>
      </c>
      <c r="H1153" s="8" t="s">
        <v>117</v>
      </c>
      <c r="I1153" s="25" t="s">
        <v>4411</v>
      </c>
      <c r="J1153" s="9">
        <v>4</v>
      </c>
      <c r="K1153" s="8" t="s">
        <v>39</v>
      </c>
      <c r="L1153" s="8" t="s">
        <v>79</v>
      </c>
      <c r="M1153" s="9">
        <v>47</v>
      </c>
      <c r="N1153" s="8">
        <v>51</v>
      </c>
      <c r="O1153" s="8">
        <f>VLOOKUP(A1153,'[2]ZZ Childrens Database'!$A:$M,13,0)</f>
        <v>1</v>
      </c>
      <c r="P1153" s="9"/>
      <c r="Q1153" s="7"/>
      <c r="R1153" s="7"/>
      <c r="S1153" s="7"/>
      <c r="T1153" s="7"/>
      <c r="U1153" s="7"/>
      <c r="V1153" s="7"/>
      <c r="W1153" s="7"/>
      <c r="X1153" s="7"/>
      <c r="Y1153" s="7"/>
      <c r="Z1153" s="7"/>
      <c r="AA1153" s="7"/>
      <c r="AB1153" s="7"/>
      <c r="AC1153" s="7"/>
      <c r="AD1153" s="7"/>
      <c r="AE1153" s="7"/>
      <c r="AF1153" s="7"/>
      <c r="AG1153" s="7"/>
      <c r="AH1153" s="7"/>
      <c r="AI1153" s="7"/>
      <c r="AJ1153" s="7"/>
      <c r="AK1153" s="7"/>
      <c r="AL1153" s="7"/>
      <c r="AM1153" s="7"/>
      <c r="AN1153" s="7"/>
      <c r="AO1153" s="7"/>
      <c r="AP1153" s="7"/>
      <c r="AQ1153" s="7"/>
    </row>
    <row r="1154" spans="1:43" ht="15.75" customHeight="1" x14ac:dyDescent="0.15">
      <c r="A1154" s="8">
        <v>13173</v>
      </c>
      <c r="B1154" s="8"/>
      <c r="C1154" s="8">
        <f>VLOOKUP(A1154,'[1]Childrens database'!$A:$B,2,0)</f>
        <v>0</v>
      </c>
      <c r="D1154" s="8" t="s">
        <v>57</v>
      </c>
      <c r="E1154" s="8" t="s">
        <v>2876</v>
      </c>
      <c r="F1154" s="8" t="s">
        <v>2163</v>
      </c>
      <c r="G1154" s="8" t="s">
        <v>2877</v>
      </c>
      <c r="H1154" s="8" t="s">
        <v>112</v>
      </c>
      <c r="I1154" s="25" t="s">
        <v>4410</v>
      </c>
      <c r="J1154" s="9"/>
      <c r="K1154" s="8" t="s">
        <v>59</v>
      </c>
      <c r="L1154" s="8"/>
      <c r="M1154" s="9"/>
      <c r="N1154" s="8">
        <v>19</v>
      </c>
      <c r="O1154" s="8">
        <f>VLOOKUP(A1154,'[2]ZZ Childrens Database'!$A:$M,13,0)</f>
        <v>5</v>
      </c>
      <c r="P1154" s="9"/>
      <c r="Q1154" s="7"/>
      <c r="R1154" s="7"/>
      <c r="S1154" s="7"/>
      <c r="T1154" s="7"/>
      <c r="U1154" s="7"/>
      <c r="V1154" s="7"/>
      <c r="W1154" s="7"/>
      <c r="X1154" s="7"/>
      <c r="Y1154" s="7"/>
      <c r="Z1154" s="7"/>
      <c r="AA1154" s="7"/>
      <c r="AB1154" s="7"/>
      <c r="AC1154" s="7"/>
      <c r="AD1154" s="7"/>
      <c r="AE1154" s="7"/>
      <c r="AF1154" s="7"/>
      <c r="AG1154" s="7"/>
      <c r="AH1154" s="7"/>
      <c r="AI1154" s="7"/>
      <c r="AJ1154" s="7"/>
      <c r="AK1154" s="7"/>
      <c r="AL1154" s="7"/>
      <c r="AM1154" s="7"/>
      <c r="AN1154" s="7"/>
      <c r="AO1154" s="7"/>
      <c r="AP1154" s="7"/>
      <c r="AQ1154" s="7"/>
    </row>
    <row r="1155" spans="1:43" ht="15.75" customHeight="1" x14ac:dyDescent="0.15">
      <c r="A1155" s="8">
        <v>12461</v>
      </c>
      <c r="B1155" s="8"/>
      <c r="C1155" s="8">
        <f>VLOOKUP(A1155,'[1]Childrens database'!$A:$B,2,0)</f>
        <v>0</v>
      </c>
      <c r="D1155" s="8" t="s">
        <v>52</v>
      </c>
      <c r="E1155" s="8" t="s">
        <v>2878</v>
      </c>
      <c r="F1155" s="8" t="s">
        <v>2879</v>
      </c>
      <c r="G1155" s="8" t="s">
        <v>2880</v>
      </c>
      <c r="H1155" s="8" t="s">
        <v>117</v>
      </c>
      <c r="I1155" s="25" t="s">
        <v>4410</v>
      </c>
      <c r="J1155" s="9"/>
      <c r="K1155" s="8" t="s">
        <v>56</v>
      </c>
      <c r="L1155" s="8"/>
      <c r="M1155" s="9">
        <v>30</v>
      </c>
      <c r="N1155" s="8">
        <v>24</v>
      </c>
      <c r="O1155" s="8">
        <f>VLOOKUP(A1155,'[2]ZZ Childrens Database'!$A:$M,13,0)</f>
        <v>4</v>
      </c>
      <c r="P1155" s="9"/>
      <c r="Q1155" s="7"/>
      <c r="R1155" s="7"/>
      <c r="S1155" s="7"/>
      <c r="T1155" s="7"/>
      <c r="U1155" s="7"/>
      <c r="V1155" s="7"/>
      <c r="W1155" s="7"/>
      <c r="X1155" s="7"/>
      <c r="Y1155" s="7"/>
      <c r="Z1155" s="7"/>
      <c r="AA1155" s="7"/>
      <c r="AB1155" s="7"/>
      <c r="AC1155" s="7"/>
      <c r="AD1155" s="7"/>
      <c r="AE1155" s="7"/>
      <c r="AF1155" s="7"/>
      <c r="AG1155" s="7"/>
      <c r="AH1155" s="7"/>
      <c r="AI1155" s="7"/>
      <c r="AJ1155" s="7"/>
      <c r="AK1155" s="7"/>
      <c r="AL1155" s="7"/>
      <c r="AM1155" s="7"/>
      <c r="AN1155" s="7"/>
      <c r="AO1155" s="7"/>
      <c r="AP1155" s="7"/>
      <c r="AQ1155" s="7"/>
    </row>
    <row r="1156" spans="1:43" ht="15.75" customHeight="1" x14ac:dyDescent="0.15">
      <c r="A1156" s="8">
        <v>13400</v>
      </c>
      <c r="B1156" s="8" t="s">
        <v>179</v>
      </c>
      <c r="C1156" s="8" t="str">
        <f>VLOOKUP(A1156,'[1]Childrens database'!$A:$B,2,0)</f>
        <v>Left</v>
      </c>
      <c r="D1156" s="8" t="s">
        <v>66</v>
      </c>
      <c r="E1156" s="8" t="s">
        <v>2881</v>
      </c>
      <c r="F1156" s="8" t="s">
        <v>1791</v>
      </c>
      <c r="G1156" s="8" t="s">
        <v>2882</v>
      </c>
      <c r="H1156" s="8" t="s">
        <v>117</v>
      </c>
      <c r="I1156" s="25" t="s">
        <v>4411</v>
      </c>
      <c r="J1156" s="9"/>
      <c r="K1156" s="8" t="s">
        <v>69</v>
      </c>
      <c r="L1156" s="8"/>
      <c r="M1156" s="8"/>
      <c r="N1156" s="8">
        <v>0</v>
      </c>
      <c r="O1156" s="8">
        <f>VLOOKUP(A1156,'[2]ZZ Childrens Database'!$A:$M,13,0)</f>
        <v>0</v>
      </c>
      <c r="P1156" s="8"/>
      <c r="Q1156" s="7"/>
      <c r="R1156" s="7"/>
      <c r="S1156" s="7"/>
      <c r="T1156" s="7"/>
      <c r="U1156" s="7"/>
      <c r="V1156" s="7"/>
      <c r="W1156" s="7"/>
      <c r="X1156" s="7"/>
      <c r="Y1156" s="7"/>
      <c r="Z1156" s="7"/>
      <c r="AA1156" s="7"/>
      <c r="AB1156" s="7"/>
      <c r="AC1156" s="7"/>
      <c r="AD1156" s="7"/>
      <c r="AE1156" s="7"/>
      <c r="AF1156" s="7"/>
      <c r="AG1156" s="7"/>
      <c r="AH1156" s="7"/>
      <c r="AI1156" s="7"/>
      <c r="AJ1156" s="7"/>
      <c r="AK1156" s="7"/>
      <c r="AL1156" s="7"/>
      <c r="AM1156" s="7"/>
      <c r="AN1156" s="7"/>
      <c r="AO1156" s="7"/>
      <c r="AP1156" s="7"/>
      <c r="AQ1156" s="7"/>
    </row>
    <row r="1157" spans="1:43" ht="15.75" customHeight="1" x14ac:dyDescent="0.15">
      <c r="A1157" s="8">
        <v>12439</v>
      </c>
      <c r="B1157" s="8"/>
      <c r="C1157" s="8">
        <f>VLOOKUP(A1157,'[1]Childrens database'!$A:$B,2,0)</f>
        <v>0</v>
      </c>
      <c r="D1157" s="8" t="s">
        <v>52</v>
      </c>
      <c r="E1157" s="8" t="s">
        <v>2883</v>
      </c>
      <c r="F1157" s="8" t="s">
        <v>2884</v>
      </c>
      <c r="G1157" s="8" t="s">
        <v>2885</v>
      </c>
      <c r="H1157" s="8" t="s">
        <v>117</v>
      </c>
      <c r="I1157" s="25" t="s">
        <v>4410</v>
      </c>
      <c r="J1157" s="9"/>
      <c r="K1157" s="8" t="s">
        <v>56</v>
      </c>
      <c r="L1157" s="8"/>
      <c r="M1157" s="9">
        <v>32</v>
      </c>
      <c r="N1157" s="8">
        <v>44</v>
      </c>
      <c r="O1157" s="8">
        <f>VLOOKUP(A1157,'[2]ZZ Childrens Database'!$A:$M,13,0)</f>
        <v>11</v>
      </c>
      <c r="P1157" s="9"/>
      <c r="Q1157" s="7"/>
      <c r="R1157" s="7"/>
      <c r="S1157" s="7"/>
      <c r="T1157" s="7"/>
      <c r="U1157" s="7"/>
      <c r="V1157" s="7"/>
      <c r="W1157" s="7"/>
      <c r="X1157" s="7"/>
      <c r="Y1157" s="7"/>
      <c r="Z1157" s="7"/>
      <c r="AA1157" s="7"/>
      <c r="AB1157" s="7"/>
      <c r="AC1157" s="7"/>
      <c r="AD1157" s="7"/>
      <c r="AE1157" s="7"/>
      <c r="AF1157" s="7"/>
      <c r="AG1157" s="7"/>
      <c r="AH1157" s="7"/>
      <c r="AI1157" s="7"/>
      <c r="AJ1157" s="7"/>
      <c r="AK1157" s="7"/>
      <c r="AL1157" s="7"/>
      <c r="AM1157" s="7"/>
      <c r="AN1157" s="7"/>
      <c r="AO1157" s="7"/>
      <c r="AP1157" s="7"/>
      <c r="AQ1157" s="7"/>
    </row>
    <row r="1158" spans="1:43" ht="15.75" customHeight="1" x14ac:dyDescent="0.15">
      <c r="A1158" s="8">
        <v>12464</v>
      </c>
      <c r="B1158" s="8"/>
      <c r="C1158" s="8">
        <f>VLOOKUP(A1158,'[1]Childrens database'!$A:$B,2,0)</f>
        <v>0</v>
      </c>
      <c r="D1158" s="8" t="s">
        <v>52</v>
      </c>
      <c r="E1158" s="8" t="s">
        <v>786</v>
      </c>
      <c r="F1158" s="8" t="s">
        <v>2163</v>
      </c>
      <c r="G1158" s="8" t="s">
        <v>2886</v>
      </c>
      <c r="H1158" s="8" t="s">
        <v>117</v>
      </c>
      <c r="I1158" s="25" t="s">
        <v>4410</v>
      </c>
      <c r="J1158" s="9"/>
      <c r="K1158" s="8" t="s">
        <v>56</v>
      </c>
      <c r="L1158" s="8" t="s">
        <v>79</v>
      </c>
      <c r="M1158" s="9">
        <v>40</v>
      </c>
      <c r="N1158" s="8">
        <v>41</v>
      </c>
      <c r="O1158" s="8">
        <f>VLOOKUP(A1158,'[2]ZZ Childrens Database'!$A:$M,13,0)</f>
        <v>4</v>
      </c>
      <c r="P1158" s="9"/>
      <c r="Q1158" s="7"/>
      <c r="R1158" s="7"/>
      <c r="S1158" s="7"/>
      <c r="T1158" s="7"/>
      <c r="U1158" s="7"/>
      <c r="V1158" s="7"/>
      <c r="W1158" s="7"/>
      <c r="X1158" s="7"/>
      <c r="Y1158" s="7"/>
      <c r="Z1158" s="7"/>
      <c r="AA1158" s="7"/>
      <c r="AB1158" s="7"/>
      <c r="AC1158" s="7"/>
      <c r="AD1158" s="7"/>
      <c r="AE1158" s="7"/>
      <c r="AF1158" s="7"/>
      <c r="AG1158" s="7"/>
      <c r="AH1158" s="7"/>
      <c r="AI1158" s="7"/>
      <c r="AJ1158" s="7"/>
      <c r="AK1158" s="7"/>
      <c r="AL1158" s="7"/>
      <c r="AM1158" s="7"/>
      <c r="AN1158" s="7"/>
      <c r="AO1158" s="7"/>
      <c r="AP1158" s="7"/>
      <c r="AQ1158" s="7"/>
    </row>
    <row r="1159" spans="1:43" ht="15.75" customHeight="1" x14ac:dyDescent="0.15">
      <c r="A1159" s="8">
        <v>12432</v>
      </c>
      <c r="B1159" s="8"/>
      <c r="C1159" s="8">
        <f>VLOOKUP(A1159,'[1]Childrens database'!$A:$B,2,0)</f>
        <v>0</v>
      </c>
      <c r="D1159" s="8" t="s">
        <v>52</v>
      </c>
      <c r="E1159" s="8" t="s">
        <v>127</v>
      </c>
      <c r="F1159" s="8" t="s">
        <v>776</v>
      </c>
      <c r="G1159" s="8" t="s">
        <v>2887</v>
      </c>
      <c r="H1159" s="8" t="s">
        <v>117</v>
      </c>
      <c r="I1159" s="25" t="s">
        <v>4410</v>
      </c>
      <c r="J1159" s="9"/>
      <c r="K1159" s="8" t="s">
        <v>56</v>
      </c>
      <c r="L1159" s="8"/>
      <c r="M1159" s="9">
        <v>19</v>
      </c>
      <c r="N1159" s="8">
        <v>33</v>
      </c>
      <c r="O1159" s="8">
        <f>VLOOKUP(A1159,'[2]ZZ Childrens Database'!$A:$M,13,0)</f>
        <v>5</v>
      </c>
      <c r="P1159" s="9"/>
      <c r="Q1159" s="7"/>
      <c r="R1159" s="7"/>
      <c r="S1159" s="7"/>
      <c r="T1159" s="7"/>
      <c r="U1159" s="7"/>
      <c r="V1159" s="7"/>
      <c r="W1159" s="7"/>
      <c r="X1159" s="7"/>
      <c r="Y1159" s="7"/>
      <c r="Z1159" s="7"/>
      <c r="AA1159" s="7"/>
      <c r="AB1159" s="7"/>
      <c r="AC1159" s="7"/>
      <c r="AD1159" s="7"/>
      <c r="AE1159" s="7"/>
      <c r="AF1159" s="7"/>
      <c r="AG1159" s="7"/>
      <c r="AH1159" s="7"/>
      <c r="AI1159" s="7"/>
      <c r="AJ1159" s="7"/>
      <c r="AK1159" s="7"/>
      <c r="AL1159" s="7"/>
      <c r="AM1159" s="7"/>
      <c r="AN1159" s="7"/>
      <c r="AO1159" s="7"/>
      <c r="AP1159" s="7"/>
      <c r="AQ1159" s="7"/>
    </row>
    <row r="1160" spans="1:43" ht="15.75" customHeight="1" x14ac:dyDescent="0.15">
      <c r="A1160" s="8">
        <v>12443</v>
      </c>
      <c r="B1160" s="8"/>
      <c r="C1160" s="8">
        <f>VLOOKUP(A1160,'[1]Childrens database'!$A:$B,2,0)</f>
        <v>0</v>
      </c>
      <c r="D1160" s="8" t="s">
        <v>52</v>
      </c>
      <c r="E1160" s="8" t="s">
        <v>1000</v>
      </c>
      <c r="F1160" s="8" t="s">
        <v>817</v>
      </c>
      <c r="G1160" s="8" t="s">
        <v>2888</v>
      </c>
      <c r="H1160" s="8" t="s">
        <v>117</v>
      </c>
      <c r="I1160" s="25" t="s">
        <v>4410</v>
      </c>
      <c r="J1160" s="9"/>
      <c r="K1160" s="8" t="s">
        <v>56</v>
      </c>
      <c r="L1160" s="8"/>
      <c r="M1160" s="9">
        <v>18</v>
      </c>
      <c r="N1160" s="8">
        <v>30</v>
      </c>
      <c r="O1160" s="8">
        <f>VLOOKUP(A1160,'[2]ZZ Childrens Database'!$A:$M,13,0)</f>
        <v>2</v>
      </c>
      <c r="P1160" s="9"/>
      <c r="Q1160" s="7"/>
      <c r="R1160" s="7"/>
      <c r="S1160" s="7"/>
      <c r="T1160" s="7"/>
      <c r="U1160" s="7"/>
      <c r="V1160" s="7"/>
      <c r="W1160" s="7"/>
      <c r="X1160" s="7"/>
      <c r="Y1160" s="7"/>
      <c r="Z1160" s="7"/>
      <c r="AA1160" s="7"/>
      <c r="AB1160" s="7"/>
      <c r="AC1160" s="7"/>
      <c r="AD1160" s="7"/>
      <c r="AE1160" s="7"/>
      <c r="AF1160" s="7"/>
      <c r="AG1160" s="7"/>
      <c r="AH1160" s="7"/>
      <c r="AI1160" s="7"/>
      <c r="AJ1160" s="7"/>
      <c r="AK1160" s="7"/>
      <c r="AL1160" s="7"/>
      <c r="AM1160" s="7"/>
      <c r="AN1160" s="7"/>
      <c r="AO1160" s="7"/>
      <c r="AP1160" s="7"/>
      <c r="AQ1160" s="7"/>
    </row>
    <row r="1161" spans="1:43" ht="15.75" customHeight="1" x14ac:dyDescent="0.15">
      <c r="A1161" s="8">
        <v>11261</v>
      </c>
      <c r="B1161" s="8"/>
      <c r="C1161" s="8">
        <f>VLOOKUP(A1161,'[1]Childrens database'!$A:$B,2,0)</f>
        <v>0</v>
      </c>
      <c r="D1161" s="8" t="s">
        <v>52</v>
      </c>
      <c r="E1161" s="8" t="s">
        <v>2889</v>
      </c>
      <c r="F1161" s="8" t="s">
        <v>589</v>
      </c>
      <c r="G1161" s="8" t="s">
        <v>2890</v>
      </c>
      <c r="H1161" s="8" t="s">
        <v>117</v>
      </c>
      <c r="I1161" s="25" t="s">
        <v>4410</v>
      </c>
      <c r="J1161" s="9"/>
      <c r="K1161" s="8" t="s">
        <v>56</v>
      </c>
      <c r="L1161" s="8"/>
      <c r="M1161" s="9">
        <v>23</v>
      </c>
      <c r="N1161" s="8">
        <v>8</v>
      </c>
      <c r="O1161" s="8"/>
      <c r="P1161" s="9"/>
      <c r="Q1161" s="7"/>
      <c r="R1161" s="7"/>
      <c r="S1161" s="7"/>
      <c r="T1161" s="7"/>
      <c r="U1161" s="7"/>
      <c r="V1161" s="7"/>
      <c r="W1161" s="7"/>
      <c r="X1161" s="7"/>
      <c r="Y1161" s="7"/>
      <c r="Z1161" s="7"/>
      <c r="AA1161" s="7"/>
      <c r="AB1161" s="7"/>
      <c r="AC1161" s="7"/>
      <c r="AD1161" s="7"/>
      <c r="AE1161" s="7"/>
      <c r="AF1161" s="7"/>
      <c r="AG1161" s="7"/>
      <c r="AH1161" s="7"/>
      <c r="AI1161" s="7"/>
      <c r="AJ1161" s="7"/>
      <c r="AK1161" s="7"/>
      <c r="AL1161" s="7"/>
      <c r="AM1161" s="7"/>
      <c r="AN1161" s="7"/>
      <c r="AO1161" s="7"/>
      <c r="AP1161" s="7"/>
      <c r="AQ1161" s="7"/>
    </row>
    <row r="1162" spans="1:43" ht="15.75" customHeight="1" x14ac:dyDescent="0.15">
      <c r="A1162" s="8">
        <v>12448</v>
      </c>
      <c r="B1162" s="8"/>
      <c r="C1162" s="8">
        <f>VLOOKUP(A1162,'[1]Childrens database'!$A:$B,2,0)</f>
        <v>0</v>
      </c>
      <c r="D1162" s="8" t="s">
        <v>52</v>
      </c>
      <c r="E1162" s="8" t="s">
        <v>1159</v>
      </c>
      <c r="F1162" s="8" t="s">
        <v>338</v>
      </c>
      <c r="G1162" s="8" t="s">
        <v>2891</v>
      </c>
      <c r="H1162" s="8" t="s">
        <v>112</v>
      </c>
      <c r="I1162" s="25" t="s">
        <v>4410</v>
      </c>
      <c r="J1162" s="9"/>
      <c r="K1162" s="8" t="s">
        <v>56</v>
      </c>
      <c r="L1162" s="8"/>
      <c r="M1162" s="9">
        <v>29</v>
      </c>
      <c r="N1162" s="8">
        <v>52</v>
      </c>
      <c r="O1162" s="8">
        <f>VLOOKUP(A1162,'[2]ZZ Childrens Database'!$A:$M,13,0)</f>
        <v>9</v>
      </c>
      <c r="P1162" s="9"/>
      <c r="Q1162" s="7"/>
      <c r="R1162" s="7"/>
      <c r="S1162" s="7"/>
      <c r="T1162" s="7"/>
      <c r="U1162" s="7"/>
      <c r="V1162" s="7"/>
      <c r="W1162" s="7"/>
      <c r="X1162" s="7"/>
      <c r="Y1162" s="7"/>
      <c r="Z1162" s="7"/>
      <c r="AA1162" s="7"/>
      <c r="AB1162" s="7"/>
      <c r="AC1162" s="7"/>
      <c r="AD1162" s="7"/>
      <c r="AE1162" s="7"/>
      <c r="AF1162" s="7"/>
      <c r="AG1162" s="7"/>
      <c r="AH1162" s="7"/>
      <c r="AI1162" s="7"/>
      <c r="AJ1162" s="7"/>
      <c r="AK1162" s="7"/>
      <c r="AL1162" s="7"/>
      <c r="AM1162" s="7"/>
      <c r="AN1162" s="7"/>
      <c r="AO1162" s="7"/>
      <c r="AP1162" s="7"/>
      <c r="AQ1162" s="7"/>
    </row>
    <row r="1163" spans="1:43" ht="15.75" customHeight="1" x14ac:dyDescent="0.15">
      <c r="A1163" s="8">
        <v>12456</v>
      </c>
      <c r="B1163" s="8"/>
      <c r="C1163" s="8">
        <f>VLOOKUP(A1163,'[1]Childrens database'!$A:$B,2,0)</f>
        <v>0</v>
      </c>
      <c r="D1163" s="8" t="s">
        <v>52</v>
      </c>
      <c r="E1163" s="8" t="s">
        <v>146</v>
      </c>
      <c r="F1163" s="8" t="s">
        <v>399</v>
      </c>
      <c r="G1163" s="8" t="s">
        <v>2892</v>
      </c>
      <c r="H1163" s="8" t="s">
        <v>112</v>
      </c>
      <c r="I1163" s="25" t="s">
        <v>4410</v>
      </c>
      <c r="J1163" s="9"/>
      <c r="K1163" s="8" t="s">
        <v>56</v>
      </c>
      <c r="L1163" s="8"/>
      <c r="M1163" s="9">
        <v>19</v>
      </c>
      <c r="N1163" s="8">
        <v>16</v>
      </c>
      <c r="O1163" s="8">
        <f>VLOOKUP(A1163,'[2]ZZ Childrens Database'!$A:$M,13,0)</f>
        <v>0</v>
      </c>
      <c r="P1163" s="9"/>
      <c r="Q1163" s="7"/>
      <c r="R1163" s="7"/>
      <c r="S1163" s="7"/>
      <c r="T1163" s="7"/>
      <c r="U1163" s="7"/>
      <c r="V1163" s="7"/>
      <c r="W1163" s="7"/>
      <c r="X1163" s="7"/>
      <c r="Y1163" s="7"/>
      <c r="Z1163" s="7"/>
      <c r="AA1163" s="7"/>
      <c r="AB1163" s="7"/>
      <c r="AC1163" s="7"/>
      <c r="AD1163" s="7"/>
      <c r="AE1163" s="7"/>
      <c r="AF1163" s="7"/>
      <c r="AG1163" s="7"/>
      <c r="AH1163" s="7"/>
      <c r="AI1163" s="7"/>
      <c r="AJ1163" s="7"/>
      <c r="AK1163" s="7"/>
      <c r="AL1163" s="7"/>
      <c r="AM1163" s="7"/>
      <c r="AN1163" s="7"/>
      <c r="AO1163" s="7"/>
      <c r="AP1163" s="7"/>
      <c r="AQ1163" s="7"/>
    </row>
    <row r="1164" spans="1:43" ht="15.75" customHeight="1" x14ac:dyDescent="0.15">
      <c r="A1164" s="8">
        <v>12471</v>
      </c>
      <c r="B1164" s="8"/>
      <c r="C1164" s="8">
        <f>VLOOKUP(A1164,'[1]Childrens database'!$A:$B,2,0)</f>
        <v>0</v>
      </c>
      <c r="D1164" s="8" t="s">
        <v>52</v>
      </c>
      <c r="E1164" s="8" t="s">
        <v>2496</v>
      </c>
      <c r="F1164" s="8" t="s">
        <v>2893</v>
      </c>
      <c r="G1164" s="8" t="s">
        <v>2894</v>
      </c>
      <c r="H1164" s="8" t="s">
        <v>117</v>
      </c>
      <c r="I1164" s="25" t="s">
        <v>4410</v>
      </c>
      <c r="J1164" s="9"/>
      <c r="K1164" s="8" t="s">
        <v>56</v>
      </c>
      <c r="L1164" s="8"/>
      <c r="M1164" s="9">
        <v>35</v>
      </c>
      <c r="N1164" s="8">
        <v>39</v>
      </c>
      <c r="O1164" s="8">
        <f>VLOOKUP(A1164,'[2]ZZ Childrens Database'!$A:$M,13,0)</f>
        <v>6</v>
      </c>
      <c r="P1164" s="9"/>
      <c r="Q1164" s="7"/>
      <c r="R1164" s="7"/>
      <c r="S1164" s="7"/>
      <c r="T1164" s="7"/>
      <c r="U1164" s="7"/>
      <c r="V1164" s="7"/>
      <c r="W1164" s="7"/>
      <c r="X1164" s="7"/>
      <c r="Y1164" s="7"/>
      <c r="Z1164" s="7"/>
      <c r="AA1164" s="7"/>
      <c r="AB1164" s="7"/>
      <c r="AC1164" s="7"/>
      <c r="AD1164" s="7"/>
      <c r="AE1164" s="7"/>
      <c r="AF1164" s="7"/>
      <c r="AG1164" s="7"/>
      <c r="AH1164" s="7"/>
      <c r="AI1164" s="7"/>
      <c r="AJ1164" s="7"/>
      <c r="AK1164" s="7"/>
      <c r="AL1164" s="7"/>
      <c r="AM1164" s="7"/>
      <c r="AN1164" s="7"/>
      <c r="AO1164" s="7"/>
      <c r="AP1164" s="7"/>
      <c r="AQ1164" s="7"/>
    </row>
    <row r="1165" spans="1:43" ht="15.75" customHeight="1" x14ac:dyDescent="0.15">
      <c r="A1165" s="8">
        <v>12485</v>
      </c>
      <c r="B1165" s="8"/>
      <c r="C1165" s="8">
        <f>VLOOKUP(A1165,'[1]Childrens database'!$A:$B,2,0)</f>
        <v>0</v>
      </c>
      <c r="D1165" s="8" t="s">
        <v>52</v>
      </c>
      <c r="E1165" s="8" t="s">
        <v>1346</v>
      </c>
      <c r="F1165" s="8" t="s">
        <v>144</v>
      </c>
      <c r="G1165" s="8" t="s">
        <v>2895</v>
      </c>
      <c r="H1165" s="8" t="s">
        <v>117</v>
      </c>
      <c r="I1165" s="25" t="s">
        <v>4410</v>
      </c>
      <c r="J1165" s="9"/>
      <c r="K1165" s="8" t="s">
        <v>56</v>
      </c>
      <c r="L1165" s="8"/>
      <c r="M1165" s="9">
        <v>21</v>
      </c>
      <c r="N1165" s="8">
        <v>34</v>
      </c>
      <c r="O1165" s="8">
        <f>VLOOKUP(A1165,'[2]ZZ Childrens Database'!$A:$M,13,0)</f>
        <v>7</v>
      </c>
      <c r="P1165" s="9"/>
      <c r="Q1165" s="7"/>
      <c r="R1165" s="7"/>
      <c r="S1165" s="7"/>
      <c r="T1165" s="7"/>
      <c r="U1165" s="7"/>
      <c r="V1165" s="7"/>
      <c r="W1165" s="7"/>
      <c r="X1165" s="7"/>
      <c r="Y1165" s="7"/>
      <c r="Z1165" s="7"/>
      <c r="AA1165" s="7"/>
      <c r="AB1165" s="7"/>
      <c r="AC1165" s="7"/>
      <c r="AD1165" s="7"/>
      <c r="AE1165" s="7"/>
      <c r="AF1165" s="7"/>
      <c r="AG1165" s="7"/>
      <c r="AH1165" s="7"/>
      <c r="AI1165" s="7"/>
      <c r="AJ1165" s="7"/>
      <c r="AK1165" s="7"/>
      <c r="AL1165" s="7"/>
      <c r="AM1165" s="7"/>
      <c r="AN1165" s="7"/>
      <c r="AO1165" s="7"/>
      <c r="AP1165" s="7"/>
      <c r="AQ1165" s="7"/>
    </row>
    <row r="1166" spans="1:43" ht="15.75" customHeight="1" x14ac:dyDescent="0.15">
      <c r="A1166" s="8">
        <v>12477</v>
      </c>
      <c r="B1166" s="8"/>
      <c r="C1166" s="8">
        <f>VLOOKUP(A1166,'[1]Childrens database'!$A:$B,2,0)</f>
        <v>0</v>
      </c>
      <c r="D1166" s="8" t="s">
        <v>52</v>
      </c>
      <c r="E1166" s="8" t="s">
        <v>2896</v>
      </c>
      <c r="F1166" s="8" t="s">
        <v>270</v>
      </c>
      <c r="G1166" s="8" t="s">
        <v>2897</v>
      </c>
      <c r="H1166" s="8" t="s">
        <v>112</v>
      </c>
      <c r="I1166" s="25" t="s">
        <v>4410</v>
      </c>
      <c r="J1166" s="9"/>
      <c r="K1166" s="8" t="s">
        <v>56</v>
      </c>
      <c r="L1166" s="8" t="s">
        <v>79</v>
      </c>
      <c r="M1166" s="9">
        <v>43</v>
      </c>
      <c r="N1166" s="8">
        <v>60</v>
      </c>
      <c r="O1166" s="8">
        <f>VLOOKUP(A1166,'[2]ZZ Childrens Database'!$A:$M,13,0)</f>
        <v>7</v>
      </c>
      <c r="P1166" s="9"/>
      <c r="Q1166" s="7"/>
      <c r="R1166" s="7"/>
      <c r="S1166" s="7"/>
      <c r="T1166" s="7"/>
      <c r="U1166" s="7"/>
      <c r="V1166" s="7"/>
      <c r="W1166" s="7"/>
      <c r="X1166" s="7"/>
      <c r="Y1166" s="7"/>
      <c r="Z1166" s="7"/>
      <c r="AA1166" s="7"/>
      <c r="AB1166" s="7"/>
      <c r="AC1166" s="7"/>
      <c r="AD1166" s="7"/>
      <c r="AE1166" s="7"/>
      <c r="AF1166" s="7"/>
      <c r="AG1166" s="7"/>
      <c r="AH1166" s="7"/>
      <c r="AI1166" s="7"/>
      <c r="AJ1166" s="7"/>
      <c r="AK1166" s="7"/>
      <c r="AL1166" s="7"/>
      <c r="AM1166" s="7"/>
      <c r="AN1166" s="7"/>
      <c r="AO1166" s="7"/>
      <c r="AP1166" s="7"/>
      <c r="AQ1166" s="7"/>
    </row>
    <row r="1167" spans="1:43" ht="15.75" customHeight="1" x14ac:dyDescent="0.15">
      <c r="A1167" s="8">
        <v>14339</v>
      </c>
      <c r="B1167" s="8"/>
      <c r="C1167" s="8">
        <f>VLOOKUP(A1167,'[1]Childrens database'!$A:$B,2,0)</f>
        <v>0</v>
      </c>
      <c r="D1167" s="8" t="s">
        <v>52</v>
      </c>
      <c r="E1167" s="8" t="s">
        <v>2898</v>
      </c>
      <c r="F1167" s="8" t="s">
        <v>2899</v>
      </c>
      <c r="G1167" s="8" t="s">
        <v>2900</v>
      </c>
      <c r="H1167" s="8" t="s">
        <v>112</v>
      </c>
      <c r="I1167" s="25" t="s">
        <v>4410</v>
      </c>
      <c r="J1167" s="9"/>
      <c r="K1167" s="8" t="s">
        <v>56</v>
      </c>
      <c r="L1167" s="8"/>
      <c r="M1167" s="9">
        <v>31</v>
      </c>
      <c r="N1167" s="8">
        <v>31</v>
      </c>
      <c r="O1167" s="8">
        <f>VLOOKUP(A1167,'[2]ZZ Childrens Database'!$A:$M,13,0)</f>
        <v>6</v>
      </c>
      <c r="P1167" s="9"/>
      <c r="Q1167" s="7"/>
      <c r="R1167" s="7"/>
      <c r="S1167" s="7"/>
      <c r="T1167" s="7"/>
      <c r="U1167" s="7"/>
      <c r="V1167" s="7"/>
      <c r="W1167" s="7"/>
      <c r="X1167" s="7"/>
      <c r="Y1167" s="7"/>
      <c r="Z1167" s="7"/>
      <c r="AA1167" s="7"/>
      <c r="AB1167" s="7"/>
      <c r="AC1167" s="7"/>
      <c r="AD1167" s="7"/>
      <c r="AE1167" s="7"/>
      <c r="AF1167" s="7"/>
      <c r="AG1167" s="7"/>
      <c r="AH1167" s="7"/>
      <c r="AI1167" s="7"/>
      <c r="AJ1167" s="7"/>
      <c r="AK1167" s="7"/>
      <c r="AL1167" s="7"/>
      <c r="AM1167" s="7"/>
      <c r="AN1167" s="7"/>
      <c r="AO1167" s="7"/>
      <c r="AP1167" s="7"/>
      <c r="AQ1167" s="7"/>
    </row>
    <row r="1168" spans="1:43" ht="15.75" customHeight="1" x14ac:dyDescent="0.15">
      <c r="A1168" s="8">
        <v>12584</v>
      </c>
      <c r="B1168" s="8"/>
      <c r="C1168" s="8">
        <f>VLOOKUP(A1168,'[1]Childrens database'!$A:$B,2,0)</f>
        <v>0</v>
      </c>
      <c r="D1168" s="8" t="s">
        <v>57</v>
      </c>
      <c r="E1168" s="8" t="s">
        <v>2901</v>
      </c>
      <c r="F1168" s="8" t="s">
        <v>2902</v>
      </c>
      <c r="G1168" s="8" t="s">
        <v>2903</v>
      </c>
      <c r="H1168" s="8" t="s">
        <v>117</v>
      </c>
      <c r="I1168" s="25" t="s">
        <v>4410</v>
      </c>
      <c r="J1168" s="9"/>
      <c r="K1168" s="8" t="s">
        <v>136</v>
      </c>
      <c r="L1168" s="8"/>
      <c r="M1168" s="9"/>
      <c r="N1168" s="8">
        <v>58</v>
      </c>
      <c r="O1168" s="8">
        <f>VLOOKUP(A1168,'[2]ZZ Childrens Database'!$A:$M,13,0)</f>
        <v>58</v>
      </c>
      <c r="P1168" s="9"/>
      <c r="Q1168" s="7"/>
      <c r="R1168" s="7"/>
      <c r="S1168" s="7"/>
      <c r="T1168" s="7"/>
      <c r="U1168" s="7"/>
      <c r="V1168" s="7"/>
      <c r="W1168" s="7"/>
      <c r="X1168" s="7"/>
      <c r="Y1168" s="7"/>
      <c r="Z1168" s="7"/>
      <c r="AA1168" s="7"/>
      <c r="AB1168" s="7"/>
      <c r="AC1168" s="7"/>
      <c r="AD1168" s="7"/>
      <c r="AE1168" s="7"/>
      <c r="AF1168" s="7"/>
      <c r="AG1168" s="7"/>
      <c r="AH1168" s="7"/>
      <c r="AI1168" s="7"/>
      <c r="AJ1168" s="7"/>
      <c r="AK1168" s="7"/>
      <c r="AL1168" s="7"/>
      <c r="AM1168" s="7"/>
      <c r="AN1168" s="7"/>
      <c r="AO1168" s="7"/>
      <c r="AP1168" s="7"/>
      <c r="AQ1168" s="7"/>
    </row>
    <row r="1169" spans="1:43" ht="15.75" customHeight="1" x14ac:dyDescent="0.15">
      <c r="A1169" s="8">
        <v>13690</v>
      </c>
      <c r="B1169" s="8"/>
      <c r="C1169" s="8">
        <f>VLOOKUP(A1169,'[1]Childrens database'!$A:$B,2,0)</f>
        <v>0</v>
      </c>
      <c r="D1169" s="8" t="s">
        <v>52</v>
      </c>
      <c r="E1169" s="8" t="s">
        <v>2904</v>
      </c>
      <c r="F1169" s="8" t="s">
        <v>1071</v>
      </c>
      <c r="G1169" s="8" t="s">
        <v>2905</v>
      </c>
      <c r="H1169" s="8" t="s">
        <v>117</v>
      </c>
      <c r="I1169" s="25" t="s">
        <v>4411</v>
      </c>
      <c r="J1169" s="9"/>
      <c r="K1169" s="8" t="s">
        <v>53</v>
      </c>
      <c r="L1169" s="8"/>
      <c r="M1169" s="9"/>
      <c r="N1169" s="8">
        <v>3</v>
      </c>
      <c r="O1169" s="8">
        <f>VLOOKUP(A1169,'[2]ZZ Childrens Database'!$A:$M,13,0)</f>
        <v>2</v>
      </c>
      <c r="P1169" s="9"/>
      <c r="Q1169" s="7"/>
      <c r="R1169" s="7"/>
      <c r="S1169" s="7"/>
      <c r="T1169" s="7"/>
      <c r="U1169" s="7"/>
      <c r="V1169" s="7"/>
      <c r="W1169" s="7"/>
      <c r="X1169" s="7"/>
      <c r="Y1169" s="7"/>
      <c r="Z1169" s="7"/>
      <c r="AA1169" s="7"/>
      <c r="AB1169" s="7"/>
      <c r="AC1169" s="7"/>
      <c r="AD1169" s="7"/>
      <c r="AE1169" s="7"/>
      <c r="AF1169" s="7"/>
      <c r="AG1169" s="7"/>
      <c r="AH1169" s="7"/>
      <c r="AI1169" s="7"/>
      <c r="AJ1169" s="7"/>
      <c r="AK1169" s="7"/>
      <c r="AL1169" s="7"/>
      <c r="AM1169" s="7"/>
      <c r="AN1169" s="7"/>
      <c r="AO1169" s="7"/>
      <c r="AP1169" s="7"/>
      <c r="AQ1169" s="7"/>
    </row>
    <row r="1170" spans="1:43" ht="15.75" customHeight="1" x14ac:dyDescent="0.15">
      <c r="A1170" s="8">
        <v>14209</v>
      </c>
      <c r="B1170" s="8"/>
      <c r="C1170" s="8">
        <f>VLOOKUP(A1170,'[1]Childrens database'!$A:$B,2,0)</f>
        <v>0</v>
      </c>
      <c r="D1170" s="8" t="s">
        <v>285</v>
      </c>
      <c r="E1170" s="8" t="s">
        <v>2906</v>
      </c>
      <c r="F1170" s="8" t="s">
        <v>2907</v>
      </c>
      <c r="G1170" s="8" t="s">
        <v>2908</v>
      </c>
      <c r="H1170" s="8" t="s">
        <v>117</v>
      </c>
      <c r="I1170" s="25" t="s">
        <v>4410</v>
      </c>
      <c r="J1170" s="9"/>
      <c r="K1170" s="8" t="s">
        <v>379</v>
      </c>
      <c r="L1170" s="8" t="s">
        <v>79</v>
      </c>
      <c r="M1170" s="9">
        <v>52</v>
      </c>
      <c r="N1170" s="8">
        <v>60</v>
      </c>
      <c r="O1170" s="8">
        <f>VLOOKUP(A1170,'[2]ZZ Childrens Database'!$A:$M,13,0)</f>
        <v>10</v>
      </c>
      <c r="P1170" s="9"/>
      <c r="Q1170" s="7"/>
      <c r="R1170" s="7"/>
      <c r="S1170" s="7"/>
      <c r="T1170" s="7"/>
      <c r="U1170" s="7"/>
      <c r="V1170" s="7"/>
      <c r="W1170" s="7"/>
      <c r="X1170" s="7"/>
      <c r="Y1170" s="7"/>
      <c r="Z1170" s="7"/>
      <c r="AA1170" s="7"/>
      <c r="AB1170" s="7"/>
      <c r="AC1170" s="7"/>
      <c r="AD1170" s="7"/>
      <c r="AE1170" s="7"/>
      <c r="AF1170" s="7"/>
      <c r="AG1170" s="7"/>
      <c r="AH1170" s="7"/>
      <c r="AI1170" s="7"/>
      <c r="AJ1170" s="7"/>
      <c r="AK1170" s="7"/>
      <c r="AL1170" s="7"/>
      <c r="AM1170" s="7"/>
      <c r="AN1170" s="7"/>
      <c r="AO1170" s="7"/>
      <c r="AP1170" s="7"/>
      <c r="AQ1170" s="7"/>
    </row>
    <row r="1171" spans="1:43" ht="15.75" customHeight="1" x14ac:dyDescent="0.15">
      <c r="A1171" s="8">
        <v>12434</v>
      </c>
      <c r="B1171" s="8"/>
      <c r="C1171" s="8">
        <f>VLOOKUP(A1171,'[1]Childrens database'!$A:$B,2,0)</f>
        <v>0</v>
      </c>
      <c r="D1171" s="8" t="s">
        <v>52</v>
      </c>
      <c r="E1171" s="8" t="s">
        <v>2285</v>
      </c>
      <c r="F1171" s="8" t="s">
        <v>187</v>
      </c>
      <c r="G1171" s="8" t="s">
        <v>2909</v>
      </c>
      <c r="H1171" s="8" t="s">
        <v>117</v>
      </c>
      <c r="I1171" s="25" t="s">
        <v>4410</v>
      </c>
      <c r="J1171" s="9"/>
      <c r="K1171" s="8" t="s">
        <v>56</v>
      </c>
      <c r="L1171" s="8"/>
      <c r="M1171" s="9">
        <v>24</v>
      </c>
      <c r="N1171" s="8">
        <v>39</v>
      </c>
      <c r="O1171" s="8">
        <f>VLOOKUP(A1171,'[2]ZZ Childrens Database'!$A:$M,13,0)</f>
        <v>5</v>
      </c>
      <c r="P1171" s="9"/>
      <c r="Q1171" s="7"/>
      <c r="R1171" s="7"/>
      <c r="S1171" s="7"/>
      <c r="T1171" s="7"/>
      <c r="U1171" s="7"/>
      <c r="V1171" s="7"/>
      <c r="W1171" s="7"/>
      <c r="X1171" s="7"/>
      <c r="Y1171" s="7"/>
      <c r="Z1171" s="7"/>
      <c r="AA1171" s="7"/>
      <c r="AB1171" s="7"/>
      <c r="AC1171" s="7"/>
      <c r="AD1171" s="7"/>
      <c r="AE1171" s="7"/>
      <c r="AF1171" s="7"/>
      <c r="AG1171" s="7"/>
      <c r="AH1171" s="7"/>
      <c r="AI1171" s="7"/>
      <c r="AJ1171" s="7"/>
      <c r="AK1171" s="7"/>
      <c r="AL1171" s="7"/>
      <c r="AM1171" s="7"/>
      <c r="AN1171" s="7"/>
      <c r="AO1171" s="7"/>
      <c r="AP1171" s="7"/>
      <c r="AQ1171" s="7"/>
    </row>
    <row r="1172" spans="1:43" ht="15.75" customHeight="1" x14ac:dyDescent="0.15">
      <c r="A1172" s="8">
        <v>12427</v>
      </c>
      <c r="B1172" s="8"/>
      <c r="C1172" s="8">
        <f>VLOOKUP(A1172,'[1]Childrens database'!$A:$B,2,0)</f>
        <v>0</v>
      </c>
      <c r="D1172" s="8" t="s">
        <v>52</v>
      </c>
      <c r="E1172" s="8" t="s">
        <v>2910</v>
      </c>
      <c r="F1172" s="8" t="s">
        <v>2911</v>
      </c>
      <c r="G1172" s="8" t="s">
        <v>2912</v>
      </c>
      <c r="H1172" s="8" t="s">
        <v>112</v>
      </c>
      <c r="I1172" s="25" t="s">
        <v>4410</v>
      </c>
      <c r="J1172" s="9"/>
      <c r="K1172" s="8" t="s">
        <v>56</v>
      </c>
      <c r="L1172" s="8"/>
      <c r="M1172" s="9">
        <v>6</v>
      </c>
      <c r="N1172" s="8">
        <v>0</v>
      </c>
      <c r="O1172" s="8">
        <f>VLOOKUP(A1172,'[2]ZZ Childrens Database'!$A:$M,13,0)</f>
        <v>0</v>
      </c>
      <c r="P1172" s="9"/>
      <c r="Q1172" s="7"/>
      <c r="R1172" s="7"/>
      <c r="S1172" s="7"/>
      <c r="T1172" s="7"/>
      <c r="U1172" s="7"/>
      <c r="V1172" s="7"/>
      <c r="W1172" s="7"/>
      <c r="X1172" s="7"/>
      <c r="Y1172" s="7"/>
      <c r="Z1172" s="7"/>
      <c r="AA1172" s="7"/>
      <c r="AB1172" s="7"/>
      <c r="AC1172" s="7"/>
      <c r="AD1172" s="7"/>
      <c r="AE1172" s="7"/>
      <c r="AF1172" s="7"/>
      <c r="AG1172" s="7"/>
      <c r="AH1172" s="7"/>
      <c r="AI1172" s="7"/>
      <c r="AJ1172" s="7"/>
      <c r="AK1172" s="7"/>
      <c r="AL1172" s="7"/>
      <c r="AM1172" s="7"/>
      <c r="AN1172" s="7"/>
      <c r="AO1172" s="7"/>
      <c r="AP1172" s="7"/>
      <c r="AQ1172" s="7"/>
    </row>
    <row r="1173" spans="1:43" ht="15.75" customHeight="1" x14ac:dyDescent="0.15">
      <c r="A1173" s="8">
        <v>12472</v>
      </c>
      <c r="B1173" s="8"/>
      <c r="C1173" s="8">
        <f>VLOOKUP(A1173,'[1]Childrens database'!$A:$B,2,0)</f>
        <v>0</v>
      </c>
      <c r="D1173" s="8" t="s">
        <v>52</v>
      </c>
      <c r="E1173" s="8" t="s">
        <v>2913</v>
      </c>
      <c r="F1173" s="8" t="s">
        <v>153</v>
      </c>
      <c r="G1173" s="8" t="s">
        <v>2914</v>
      </c>
      <c r="H1173" s="8" t="s">
        <v>112</v>
      </c>
      <c r="I1173" s="25" t="s">
        <v>4410</v>
      </c>
      <c r="J1173" s="9"/>
      <c r="K1173" s="8" t="s">
        <v>56</v>
      </c>
      <c r="L1173" s="8" t="s">
        <v>79</v>
      </c>
      <c r="M1173" s="9">
        <v>59</v>
      </c>
      <c r="N1173" s="8">
        <v>50</v>
      </c>
      <c r="O1173" s="8">
        <f>VLOOKUP(A1173,'[2]ZZ Childrens Database'!$A:$M,13,0)</f>
        <v>13</v>
      </c>
      <c r="P1173" s="9"/>
      <c r="Q1173" s="7"/>
      <c r="R1173" s="7"/>
      <c r="S1173" s="7"/>
      <c r="T1173" s="7"/>
      <c r="U1173" s="7"/>
      <c r="V1173" s="7"/>
      <c r="W1173" s="7"/>
      <c r="X1173" s="7"/>
      <c r="Y1173" s="7"/>
      <c r="Z1173" s="7"/>
      <c r="AA1173" s="7"/>
      <c r="AB1173" s="7"/>
      <c r="AC1173" s="7"/>
      <c r="AD1173" s="7"/>
      <c r="AE1173" s="7"/>
      <c r="AF1173" s="7"/>
      <c r="AG1173" s="7"/>
      <c r="AH1173" s="7"/>
      <c r="AI1173" s="7"/>
      <c r="AJ1173" s="7"/>
      <c r="AK1173" s="7"/>
      <c r="AL1173" s="7"/>
      <c r="AM1173" s="7"/>
      <c r="AN1173" s="7"/>
      <c r="AO1173" s="7"/>
      <c r="AP1173" s="7"/>
      <c r="AQ1173" s="7"/>
    </row>
    <row r="1174" spans="1:43" ht="15.75" customHeight="1" x14ac:dyDescent="0.15">
      <c r="A1174" s="8">
        <v>12437</v>
      </c>
      <c r="B1174" s="8"/>
      <c r="C1174" s="8">
        <f>VLOOKUP(A1174,'[1]Childrens database'!$A:$B,2,0)</f>
        <v>0</v>
      </c>
      <c r="D1174" s="8" t="s">
        <v>52</v>
      </c>
      <c r="E1174" s="8" t="s">
        <v>2915</v>
      </c>
      <c r="F1174" s="8" t="s">
        <v>131</v>
      </c>
      <c r="G1174" s="8" t="s">
        <v>2916</v>
      </c>
      <c r="H1174" s="8" t="s">
        <v>112</v>
      </c>
      <c r="I1174" s="25" t="s">
        <v>4410</v>
      </c>
      <c r="J1174" s="9"/>
      <c r="K1174" s="8" t="s">
        <v>56</v>
      </c>
      <c r="L1174" s="8"/>
      <c r="M1174" s="9">
        <v>28</v>
      </c>
      <c r="N1174" s="8">
        <v>16</v>
      </c>
      <c r="O1174" s="8">
        <f>VLOOKUP(A1174,'[2]ZZ Childrens Database'!$A:$M,13,0)</f>
        <v>5</v>
      </c>
      <c r="P1174" s="9"/>
      <c r="Q1174" s="7"/>
      <c r="R1174" s="7"/>
      <c r="S1174" s="7"/>
      <c r="T1174" s="7"/>
      <c r="U1174" s="7"/>
      <c r="V1174" s="7"/>
      <c r="W1174" s="7"/>
      <c r="X1174" s="7"/>
      <c r="Y1174" s="7"/>
      <c r="Z1174" s="7"/>
      <c r="AA1174" s="7"/>
      <c r="AB1174" s="7"/>
      <c r="AC1174" s="7"/>
      <c r="AD1174" s="7"/>
      <c r="AE1174" s="7"/>
      <c r="AF1174" s="7"/>
      <c r="AG1174" s="7"/>
      <c r="AH1174" s="7"/>
      <c r="AI1174" s="7"/>
      <c r="AJ1174" s="7"/>
      <c r="AK1174" s="7"/>
      <c r="AL1174" s="7"/>
      <c r="AM1174" s="7"/>
      <c r="AN1174" s="7"/>
      <c r="AO1174" s="7"/>
      <c r="AP1174" s="7"/>
      <c r="AQ1174" s="7"/>
    </row>
    <row r="1175" spans="1:43" ht="15.75" customHeight="1" x14ac:dyDescent="0.15">
      <c r="A1175" s="8">
        <v>12489</v>
      </c>
      <c r="B1175" s="8"/>
      <c r="C1175" s="8">
        <f>VLOOKUP(A1175,'[1]Childrens database'!$A:$B,2,0)</f>
        <v>0</v>
      </c>
      <c r="D1175" s="8" t="s">
        <v>52</v>
      </c>
      <c r="E1175" s="8" t="s">
        <v>2917</v>
      </c>
      <c r="F1175" s="8" t="s">
        <v>211</v>
      </c>
      <c r="G1175" s="8" t="s">
        <v>2918</v>
      </c>
      <c r="H1175" s="8" t="s">
        <v>112</v>
      </c>
      <c r="I1175" s="25" t="s">
        <v>4410</v>
      </c>
      <c r="J1175" s="9"/>
      <c r="K1175" s="8" t="s">
        <v>56</v>
      </c>
      <c r="L1175" s="8"/>
      <c r="M1175" s="9">
        <v>18</v>
      </c>
      <c r="N1175" s="8">
        <v>26</v>
      </c>
      <c r="O1175" s="8">
        <f>VLOOKUP(A1175,'[2]ZZ Childrens Database'!$A:$M,13,0)</f>
        <v>7</v>
      </c>
      <c r="P1175" s="9"/>
      <c r="Q1175" s="7"/>
      <c r="R1175" s="7"/>
      <c r="S1175" s="7"/>
      <c r="T1175" s="7"/>
      <c r="U1175" s="7"/>
      <c r="V1175" s="7"/>
      <c r="W1175" s="7"/>
      <c r="X1175" s="7"/>
      <c r="Y1175" s="7"/>
      <c r="Z1175" s="7"/>
      <c r="AA1175" s="7"/>
      <c r="AB1175" s="7"/>
      <c r="AC1175" s="7"/>
      <c r="AD1175" s="7"/>
      <c r="AE1175" s="7"/>
      <c r="AF1175" s="7"/>
      <c r="AG1175" s="7"/>
      <c r="AH1175" s="7"/>
      <c r="AI1175" s="7"/>
      <c r="AJ1175" s="7"/>
      <c r="AK1175" s="7"/>
      <c r="AL1175" s="7"/>
      <c r="AM1175" s="7"/>
      <c r="AN1175" s="7"/>
      <c r="AO1175" s="7"/>
      <c r="AP1175" s="7"/>
      <c r="AQ1175" s="7"/>
    </row>
    <row r="1176" spans="1:43" ht="15.75" customHeight="1" x14ac:dyDescent="0.15">
      <c r="A1176" s="8">
        <v>12463</v>
      </c>
      <c r="B1176" s="8"/>
      <c r="C1176" s="8">
        <f>VLOOKUP(A1176,'[1]Childrens database'!$A:$B,2,0)</f>
        <v>0</v>
      </c>
      <c r="D1176" s="8" t="s">
        <v>52</v>
      </c>
      <c r="E1176" s="8" t="s">
        <v>656</v>
      </c>
      <c r="F1176" s="8" t="s">
        <v>770</v>
      </c>
      <c r="G1176" s="8" t="s">
        <v>2919</v>
      </c>
      <c r="H1176" s="8" t="s">
        <v>112</v>
      </c>
      <c r="I1176" s="25" t="s">
        <v>4410</v>
      </c>
      <c r="J1176" s="9"/>
      <c r="K1176" s="8" t="s">
        <v>56</v>
      </c>
      <c r="L1176" s="8"/>
      <c r="M1176" s="9">
        <v>24</v>
      </c>
      <c r="N1176" s="8">
        <v>36</v>
      </c>
      <c r="O1176" s="8">
        <f>VLOOKUP(A1176,'[2]ZZ Childrens Database'!$A:$M,13,0)</f>
        <v>3</v>
      </c>
      <c r="P1176" s="9"/>
      <c r="Q1176" s="7"/>
      <c r="R1176" s="7"/>
      <c r="S1176" s="7"/>
      <c r="T1176" s="7"/>
      <c r="U1176" s="7"/>
      <c r="V1176" s="7"/>
      <c r="W1176" s="7"/>
      <c r="X1176" s="7"/>
      <c r="Y1176" s="7"/>
      <c r="Z1176" s="7"/>
      <c r="AA1176" s="7"/>
      <c r="AB1176" s="7"/>
      <c r="AC1176" s="7"/>
      <c r="AD1176" s="7"/>
      <c r="AE1176" s="7"/>
      <c r="AF1176" s="7"/>
      <c r="AG1176" s="7"/>
      <c r="AH1176" s="7"/>
      <c r="AI1176" s="7"/>
      <c r="AJ1176" s="7"/>
      <c r="AK1176" s="7"/>
      <c r="AL1176" s="7"/>
      <c r="AM1176" s="7"/>
      <c r="AN1176" s="7"/>
      <c r="AO1176" s="7"/>
      <c r="AP1176" s="7"/>
      <c r="AQ1176" s="7"/>
    </row>
    <row r="1177" spans="1:43" ht="15.75" customHeight="1" x14ac:dyDescent="0.15">
      <c r="A1177" s="8">
        <v>14499</v>
      </c>
      <c r="B1177" s="8"/>
      <c r="C1177" s="8">
        <f>VLOOKUP(A1177,'[1]Childrens database'!$A:$B,2,0)</f>
        <v>0</v>
      </c>
      <c r="D1177" s="8" t="s">
        <v>243</v>
      </c>
      <c r="E1177" s="8" t="s">
        <v>2920</v>
      </c>
      <c r="F1177" s="8" t="s">
        <v>2921</v>
      </c>
      <c r="G1177" s="8" t="s">
        <v>2922</v>
      </c>
      <c r="H1177" s="8" t="s">
        <v>117</v>
      </c>
      <c r="I1177" s="25" t="s">
        <v>4411</v>
      </c>
      <c r="J1177" s="9"/>
      <c r="K1177" s="8" t="s">
        <v>32</v>
      </c>
      <c r="L1177" s="8" t="s">
        <v>79</v>
      </c>
      <c r="M1177" s="9">
        <v>55</v>
      </c>
      <c r="N1177" s="8">
        <v>43</v>
      </c>
      <c r="O1177" s="8">
        <f>VLOOKUP(A1177,'[2]ZZ Childrens Database'!$A:$M,13,0)</f>
        <v>0</v>
      </c>
      <c r="P1177" s="9"/>
      <c r="Q1177" s="7"/>
      <c r="R1177" s="7"/>
      <c r="S1177" s="7"/>
      <c r="T1177" s="7"/>
      <c r="U1177" s="7"/>
      <c r="V1177" s="7"/>
      <c r="W1177" s="7"/>
      <c r="X1177" s="7"/>
      <c r="Y1177" s="7"/>
      <c r="Z1177" s="7"/>
      <c r="AA1177" s="7"/>
      <c r="AB1177" s="7"/>
      <c r="AC1177" s="7"/>
      <c r="AD1177" s="7"/>
      <c r="AE1177" s="7"/>
      <c r="AF1177" s="7"/>
      <c r="AG1177" s="7"/>
      <c r="AH1177" s="7"/>
      <c r="AI1177" s="7"/>
      <c r="AJ1177" s="7"/>
      <c r="AK1177" s="7"/>
      <c r="AL1177" s="7"/>
      <c r="AM1177" s="7"/>
      <c r="AN1177" s="7"/>
      <c r="AO1177" s="7"/>
      <c r="AP1177" s="7"/>
      <c r="AQ1177" s="7"/>
    </row>
    <row r="1178" spans="1:43" ht="15.75" customHeight="1" x14ac:dyDescent="0.15">
      <c r="A1178" s="8">
        <v>11848</v>
      </c>
      <c r="B1178" s="8"/>
      <c r="C1178" s="8">
        <f>VLOOKUP(A1178,'[1]Childrens database'!$A:$B,2,0)</f>
        <v>0</v>
      </c>
      <c r="D1178" s="8" t="s">
        <v>26</v>
      </c>
      <c r="E1178" s="8" t="s">
        <v>2923</v>
      </c>
      <c r="F1178" s="8" t="s">
        <v>2924</v>
      </c>
      <c r="G1178" s="8" t="s">
        <v>2925</v>
      </c>
      <c r="H1178" s="8" t="s">
        <v>112</v>
      </c>
      <c r="I1178" s="25" t="s">
        <v>4410</v>
      </c>
      <c r="J1178" s="9"/>
      <c r="K1178" s="8" t="s">
        <v>29</v>
      </c>
      <c r="L1178" s="8" t="s">
        <v>79</v>
      </c>
      <c r="M1178" s="9">
        <v>53</v>
      </c>
      <c r="N1178" s="8">
        <v>60</v>
      </c>
      <c r="O1178" s="8">
        <f>VLOOKUP(A1178,'[2]ZZ Childrens Database'!$A:$M,13,0)</f>
        <v>53</v>
      </c>
      <c r="P1178" s="9"/>
      <c r="Q1178" s="7"/>
      <c r="R1178" s="7"/>
      <c r="S1178" s="7"/>
      <c r="T1178" s="7"/>
      <c r="U1178" s="7"/>
      <c r="V1178" s="7"/>
      <c r="W1178" s="7"/>
      <c r="X1178" s="7"/>
      <c r="Y1178" s="7"/>
      <c r="Z1178" s="7"/>
      <c r="AA1178" s="7"/>
      <c r="AB1178" s="7"/>
      <c r="AC1178" s="7"/>
      <c r="AD1178" s="7"/>
      <c r="AE1178" s="7"/>
      <c r="AF1178" s="7"/>
      <c r="AG1178" s="7"/>
      <c r="AH1178" s="7"/>
      <c r="AI1178" s="7"/>
      <c r="AJ1178" s="7"/>
      <c r="AK1178" s="7"/>
      <c r="AL1178" s="7"/>
      <c r="AM1178" s="7"/>
      <c r="AN1178" s="7"/>
      <c r="AO1178" s="7"/>
      <c r="AP1178" s="7"/>
      <c r="AQ1178" s="7"/>
    </row>
    <row r="1179" spans="1:43" ht="15.75" customHeight="1" x14ac:dyDescent="0.15">
      <c r="A1179" s="8">
        <v>12452</v>
      </c>
      <c r="B1179" s="8"/>
      <c r="C1179" s="8">
        <f>VLOOKUP(A1179,'[1]Childrens database'!$A:$B,2,0)</f>
        <v>0</v>
      </c>
      <c r="D1179" s="8" t="s">
        <v>52</v>
      </c>
      <c r="E1179" s="8" t="s">
        <v>2841</v>
      </c>
      <c r="F1179" s="8" t="s">
        <v>388</v>
      </c>
      <c r="G1179" s="8" t="s">
        <v>2926</v>
      </c>
      <c r="H1179" s="8" t="s">
        <v>117</v>
      </c>
      <c r="I1179" s="25" t="s">
        <v>4410</v>
      </c>
      <c r="J1179" s="9"/>
      <c r="K1179" s="8" t="s">
        <v>56</v>
      </c>
      <c r="L1179" s="8"/>
      <c r="M1179" s="9">
        <v>22</v>
      </c>
      <c r="N1179" s="8">
        <v>27</v>
      </c>
      <c r="O1179" s="8">
        <f>VLOOKUP(A1179,'[2]ZZ Childrens Database'!$A:$M,13,0)</f>
        <v>0</v>
      </c>
      <c r="P1179" s="9"/>
      <c r="Q1179" s="7"/>
      <c r="R1179" s="7"/>
      <c r="S1179" s="7"/>
      <c r="T1179" s="7"/>
      <c r="U1179" s="7"/>
      <c r="V1179" s="7"/>
      <c r="W1179" s="7"/>
      <c r="X1179" s="7"/>
      <c r="Y1179" s="7"/>
      <c r="Z1179" s="7"/>
      <c r="AA1179" s="7"/>
      <c r="AB1179" s="7"/>
      <c r="AC1179" s="7"/>
      <c r="AD1179" s="7"/>
      <c r="AE1179" s="7"/>
      <c r="AF1179" s="7"/>
      <c r="AG1179" s="7"/>
      <c r="AH1179" s="7"/>
      <c r="AI1179" s="7"/>
      <c r="AJ1179" s="7"/>
      <c r="AK1179" s="7"/>
      <c r="AL1179" s="7"/>
      <c r="AM1179" s="7"/>
      <c r="AN1179" s="7"/>
      <c r="AO1179" s="7"/>
      <c r="AP1179" s="7"/>
      <c r="AQ1179" s="7"/>
    </row>
    <row r="1180" spans="1:43" ht="15.75" customHeight="1" x14ac:dyDescent="0.15">
      <c r="A1180" s="8">
        <v>13375</v>
      </c>
      <c r="B1180" s="8"/>
      <c r="C1180" s="8">
        <f>VLOOKUP(A1180,'[1]Childrens database'!$A:$B,2,0)</f>
        <v>0</v>
      </c>
      <c r="D1180" s="8" t="s">
        <v>60</v>
      </c>
      <c r="E1180" s="8" t="s">
        <v>2927</v>
      </c>
      <c r="F1180" s="8" t="s">
        <v>2928</v>
      </c>
      <c r="G1180" s="8" t="s">
        <v>2929</v>
      </c>
      <c r="H1180" s="8" t="s">
        <v>112</v>
      </c>
      <c r="I1180" s="25" t="s">
        <v>4410</v>
      </c>
      <c r="J1180" s="9"/>
      <c r="K1180" s="8" t="s">
        <v>278</v>
      </c>
      <c r="L1180" s="8"/>
      <c r="M1180" s="9">
        <v>37</v>
      </c>
      <c r="N1180" s="8">
        <v>18</v>
      </c>
      <c r="O1180" s="8">
        <f>VLOOKUP(A1180,'[2]ZZ Childrens Database'!$A:$M,13,0)</f>
        <v>3</v>
      </c>
      <c r="P1180" s="9"/>
      <c r="Q1180" s="7"/>
      <c r="R1180" s="7"/>
      <c r="S1180" s="7"/>
      <c r="T1180" s="7"/>
      <c r="U1180" s="7"/>
      <c r="V1180" s="7"/>
      <c r="W1180" s="7"/>
      <c r="X1180" s="7"/>
      <c r="Y1180" s="7"/>
      <c r="Z1180" s="7"/>
      <c r="AA1180" s="7"/>
      <c r="AB1180" s="7"/>
      <c r="AC1180" s="7"/>
      <c r="AD1180" s="7"/>
      <c r="AE1180" s="7"/>
      <c r="AF1180" s="7"/>
      <c r="AG1180" s="7"/>
      <c r="AH1180" s="7"/>
      <c r="AI1180" s="7"/>
      <c r="AJ1180" s="7"/>
      <c r="AK1180" s="7"/>
      <c r="AL1180" s="7"/>
      <c r="AM1180" s="7"/>
      <c r="AN1180" s="7"/>
      <c r="AO1180" s="7"/>
      <c r="AP1180" s="7"/>
      <c r="AQ1180" s="7"/>
    </row>
    <row r="1181" spans="1:43" ht="15.75" customHeight="1" x14ac:dyDescent="0.15">
      <c r="A1181" s="8">
        <v>12435</v>
      </c>
      <c r="B1181" s="8"/>
      <c r="C1181" s="8">
        <f>VLOOKUP(A1181,'[1]Childrens database'!$A:$B,2,0)</f>
        <v>0</v>
      </c>
      <c r="D1181" s="8" t="s">
        <v>52</v>
      </c>
      <c r="E1181" s="8" t="s">
        <v>2930</v>
      </c>
      <c r="F1181" s="8" t="s">
        <v>1157</v>
      </c>
      <c r="G1181" s="8" t="s">
        <v>2931</v>
      </c>
      <c r="H1181" s="8" t="s">
        <v>112</v>
      </c>
      <c r="I1181" s="25" t="s">
        <v>4410</v>
      </c>
      <c r="J1181" s="9"/>
      <c r="K1181" s="8" t="s">
        <v>56</v>
      </c>
      <c r="L1181" s="8"/>
      <c r="M1181" s="9">
        <v>35</v>
      </c>
      <c r="N1181" s="8">
        <v>31</v>
      </c>
      <c r="O1181" s="8">
        <f>VLOOKUP(A1181,'[2]ZZ Childrens Database'!$A:$M,13,0)</f>
        <v>0</v>
      </c>
      <c r="P1181" s="9"/>
      <c r="Q1181" s="7"/>
      <c r="R1181" s="7"/>
      <c r="S1181" s="7"/>
      <c r="T1181" s="7"/>
      <c r="U1181" s="7"/>
      <c r="V1181" s="7"/>
      <c r="W1181" s="7"/>
      <c r="X1181" s="7"/>
      <c r="Y1181" s="7"/>
      <c r="Z1181" s="7"/>
      <c r="AA1181" s="7"/>
      <c r="AB1181" s="7"/>
      <c r="AC1181" s="7"/>
      <c r="AD1181" s="7"/>
      <c r="AE1181" s="7"/>
      <c r="AF1181" s="7"/>
      <c r="AG1181" s="7"/>
      <c r="AH1181" s="7"/>
      <c r="AI1181" s="7"/>
      <c r="AJ1181" s="7"/>
      <c r="AK1181" s="7"/>
      <c r="AL1181" s="7"/>
      <c r="AM1181" s="7"/>
      <c r="AN1181" s="7"/>
      <c r="AO1181" s="7"/>
      <c r="AP1181" s="7"/>
      <c r="AQ1181" s="7"/>
    </row>
    <row r="1182" spans="1:43" ht="15.75" customHeight="1" x14ac:dyDescent="0.15">
      <c r="A1182" s="8">
        <v>12478</v>
      </c>
      <c r="B1182" s="8"/>
      <c r="C1182" s="8">
        <f>VLOOKUP(A1182,'[1]Childrens database'!$A:$B,2,0)</f>
        <v>0</v>
      </c>
      <c r="D1182" s="8" t="s">
        <v>52</v>
      </c>
      <c r="E1182" s="8" t="s">
        <v>2932</v>
      </c>
      <c r="F1182" s="8" t="s">
        <v>259</v>
      </c>
      <c r="G1182" s="8" t="s">
        <v>2933</v>
      </c>
      <c r="H1182" s="8" t="s">
        <v>117</v>
      </c>
      <c r="I1182" s="25" t="s">
        <v>4410</v>
      </c>
      <c r="J1182" s="9"/>
      <c r="K1182" s="8" t="s">
        <v>56</v>
      </c>
      <c r="L1182" s="8" t="s">
        <v>79</v>
      </c>
      <c r="M1182" s="9">
        <v>60</v>
      </c>
      <c r="N1182" s="8">
        <v>45</v>
      </c>
      <c r="O1182" s="8">
        <f>VLOOKUP(A1182,'[2]ZZ Childrens Database'!$A:$M,13,0)</f>
        <v>9</v>
      </c>
      <c r="P1182" s="9"/>
      <c r="Q1182" s="7"/>
      <c r="R1182" s="7"/>
      <c r="S1182" s="7"/>
      <c r="T1182" s="7"/>
      <c r="U1182" s="7"/>
      <c r="V1182" s="7"/>
      <c r="W1182" s="7"/>
      <c r="X1182" s="7"/>
      <c r="Y1182" s="7"/>
      <c r="Z1182" s="7"/>
      <c r="AA1182" s="7"/>
      <c r="AB1182" s="7"/>
      <c r="AC1182" s="7"/>
      <c r="AD1182" s="7"/>
      <c r="AE1182" s="7"/>
      <c r="AF1182" s="7"/>
      <c r="AG1182" s="7"/>
      <c r="AH1182" s="7"/>
      <c r="AI1182" s="7"/>
      <c r="AJ1182" s="7"/>
      <c r="AK1182" s="7"/>
      <c r="AL1182" s="7"/>
      <c r="AM1182" s="7"/>
      <c r="AN1182" s="7"/>
      <c r="AO1182" s="7"/>
      <c r="AP1182" s="7"/>
      <c r="AQ1182" s="7"/>
    </row>
    <row r="1183" spans="1:43" ht="15.75" customHeight="1" x14ac:dyDescent="0.15">
      <c r="A1183" s="8">
        <v>12436</v>
      </c>
      <c r="B1183" s="8"/>
      <c r="C1183" s="8">
        <f>VLOOKUP(A1183,'[1]Childrens database'!$A:$B,2,0)</f>
        <v>0</v>
      </c>
      <c r="D1183" s="8" t="s">
        <v>52</v>
      </c>
      <c r="E1183" s="8" t="s">
        <v>2934</v>
      </c>
      <c r="F1183" s="8" t="s">
        <v>2935</v>
      </c>
      <c r="G1183" s="8" t="s">
        <v>2936</v>
      </c>
      <c r="H1183" s="8" t="s">
        <v>117</v>
      </c>
      <c r="I1183" s="25" t="s">
        <v>4410</v>
      </c>
      <c r="J1183" s="9"/>
      <c r="K1183" s="8" t="s">
        <v>56</v>
      </c>
      <c r="L1183" s="8"/>
      <c r="M1183" s="9">
        <v>25</v>
      </c>
      <c r="N1183" s="8">
        <v>24</v>
      </c>
      <c r="O1183" s="8">
        <f>VLOOKUP(A1183,'[2]ZZ Childrens Database'!$A:$M,13,0)</f>
        <v>1</v>
      </c>
      <c r="P1183" s="9"/>
      <c r="Q1183" s="7"/>
      <c r="R1183" s="7"/>
      <c r="S1183" s="7"/>
      <c r="T1183" s="7"/>
      <c r="U1183" s="7"/>
      <c r="V1183" s="7"/>
      <c r="W1183" s="7"/>
      <c r="X1183" s="7"/>
      <c r="Y1183" s="7"/>
      <c r="Z1183" s="7"/>
      <c r="AA1183" s="7"/>
      <c r="AB1183" s="7"/>
      <c r="AC1183" s="7"/>
      <c r="AD1183" s="7"/>
      <c r="AE1183" s="7"/>
      <c r="AF1183" s="7"/>
      <c r="AG1183" s="7"/>
      <c r="AH1183" s="7"/>
      <c r="AI1183" s="7"/>
      <c r="AJ1183" s="7"/>
      <c r="AK1183" s="7"/>
      <c r="AL1183" s="7"/>
      <c r="AM1183" s="7"/>
      <c r="AN1183" s="7"/>
      <c r="AO1183" s="7"/>
      <c r="AP1183" s="7"/>
      <c r="AQ1183" s="7"/>
    </row>
    <row r="1184" spans="1:43" ht="15.75" customHeight="1" x14ac:dyDescent="0.15">
      <c r="A1184" s="8">
        <v>14341</v>
      </c>
      <c r="B1184" s="8"/>
      <c r="C1184" s="8">
        <f>VLOOKUP(A1184,'[1]Childrens database'!$A:$B,2,0)</f>
        <v>0</v>
      </c>
      <c r="D1184" s="8" t="s">
        <v>52</v>
      </c>
      <c r="E1184" s="8" t="s">
        <v>2937</v>
      </c>
      <c r="F1184" s="8" t="s">
        <v>2938</v>
      </c>
      <c r="G1184" s="8" t="s">
        <v>2939</v>
      </c>
      <c r="H1184" s="8" t="s">
        <v>117</v>
      </c>
      <c r="I1184" s="25" t="s">
        <v>4410</v>
      </c>
      <c r="J1184" s="9"/>
      <c r="K1184" s="8" t="s">
        <v>56</v>
      </c>
      <c r="L1184" s="8"/>
      <c r="M1184" s="9">
        <v>7</v>
      </c>
      <c r="N1184" s="8">
        <v>1</v>
      </c>
      <c r="O1184" s="8">
        <f>VLOOKUP(A1184,'[2]ZZ Childrens Database'!$A:$M,13,0)</f>
        <v>0</v>
      </c>
      <c r="P1184" s="9"/>
      <c r="Q1184" s="7"/>
      <c r="R1184" s="7"/>
      <c r="S1184" s="7"/>
      <c r="T1184" s="7"/>
      <c r="U1184" s="7"/>
      <c r="V1184" s="7"/>
      <c r="W1184" s="7"/>
      <c r="X1184" s="7"/>
      <c r="Y1184" s="7"/>
      <c r="Z1184" s="7"/>
      <c r="AA1184" s="7"/>
      <c r="AB1184" s="7"/>
      <c r="AC1184" s="7"/>
      <c r="AD1184" s="7"/>
      <c r="AE1184" s="7"/>
      <c r="AF1184" s="7"/>
      <c r="AG1184" s="7"/>
      <c r="AH1184" s="7"/>
      <c r="AI1184" s="7"/>
      <c r="AJ1184" s="7"/>
      <c r="AK1184" s="7"/>
      <c r="AL1184" s="7"/>
      <c r="AM1184" s="7"/>
      <c r="AN1184" s="7"/>
      <c r="AO1184" s="7"/>
      <c r="AP1184" s="7"/>
      <c r="AQ1184" s="7"/>
    </row>
    <row r="1185" spans="1:43" ht="15.75" customHeight="1" x14ac:dyDescent="0.15">
      <c r="A1185" s="8">
        <v>14342</v>
      </c>
      <c r="B1185" s="8"/>
      <c r="C1185" s="8">
        <f>VLOOKUP(A1185,'[1]Childrens database'!$A:$B,2,0)</f>
        <v>0</v>
      </c>
      <c r="D1185" s="8" t="s">
        <v>52</v>
      </c>
      <c r="E1185" s="8" t="s">
        <v>1211</v>
      </c>
      <c r="F1185" s="8" t="s">
        <v>241</v>
      </c>
      <c r="G1185" s="8" t="s">
        <v>2940</v>
      </c>
      <c r="H1185" s="8" t="s">
        <v>112</v>
      </c>
      <c r="I1185" s="25" t="s">
        <v>4410</v>
      </c>
      <c r="J1185" s="9"/>
      <c r="K1185" s="8" t="s">
        <v>56</v>
      </c>
      <c r="L1185" s="8"/>
      <c r="M1185" s="9">
        <v>21</v>
      </c>
      <c r="N1185" s="8">
        <v>11</v>
      </c>
      <c r="O1185" s="8">
        <f>VLOOKUP(A1185,'[2]ZZ Childrens Database'!$A:$M,13,0)</f>
        <v>0</v>
      </c>
      <c r="P1185" s="9"/>
      <c r="Q1185" s="7"/>
      <c r="R1185" s="7"/>
      <c r="S1185" s="7"/>
      <c r="T1185" s="7"/>
      <c r="U1185" s="7"/>
      <c r="V1185" s="7"/>
      <c r="W1185" s="7"/>
      <c r="X1185" s="7"/>
      <c r="Y1185" s="7"/>
      <c r="Z1185" s="7"/>
      <c r="AA1185" s="7"/>
      <c r="AB1185" s="7"/>
      <c r="AC1185" s="7"/>
      <c r="AD1185" s="7"/>
      <c r="AE1185" s="7"/>
      <c r="AF1185" s="7"/>
      <c r="AG1185" s="7"/>
      <c r="AH1185" s="7"/>
      <c r="AI1185" s="7"/>
      <c r="AJ1185" s="7"/>
      <c r="AK1185" s="7"/>
      <c r="AL1185" s="7"/>
      <c r="AM1185" s="7"/>
      <c r="AN1185" s="7"/>
      <c r="AO1185" s="7"/>
      <c r="AP1185" s="7"/>
      <c r="AQ1185" s="7"/>
    </row>
    <row r="1186" spans="1:43" ht="15.75" customHeight="1" x14ac:dyDescent="0.15">
      <c r="A1186" s="8">
        <v>12165</v>
      </c>
      <c r="B1186" s="8"/>
      <c r="C1186" s="8">
        <f>VLOOKUP(A1186,'[1]Childrens database'!$A:$B,2,0)</f>
        <v>0</v>
      </c>
      <c r="D1186" s="8" t="s">
        <v>40</v>
      </c>
      <c r="E1186" s="8" t="s">
        <v>2941</v>
      </c>
      <c r="F1186" s="8" t="s">
        <v>358</v>
      </c>
      <c r="G1186" s="8" t="s">
        <v>2942</v>
      </c>
      <c r="H1186" s="8" t="s">
        <v>117</v>
      </c>
      <c r="I1186" s="25" t="s">
        <v>4410</v>
      </c>
      <c r="J1186" s="9">
        <v>2</v>
      </c>
      <c r="K1186" s="8" t="s">
        <v>44</v>
      </c>
      <c r="L1186" s="8"/>
      <c r="M1186" s="9">
        <v>34</v>
      </c>
      <c r="N1186" s="8">
        <v>54</v>
      </c>
      <c r="O1186" s="8">
        <f>VLOOKUP(A1186,'[2]ZZ Childrens Database'!$A:$M,13,0)</f>
        <v>33</v>
      </c>
      <c r="P1186" s="9"/>
      <c r="Q1186" s="7"/>
      <c r="R1186" s="7"/>
      <c r="S1186" s="7"/>
      <c r="T1186" s="7"/>
      <c r="U1186" s="7"/>
      <c r="V1186" s="7"/>
      <c r="W1186" s="7"/>
      <c r="X1186" s="7"/>
      <c r="Y1186" s="7"/>
      <c r="Z1186" s="7"/>
      <c r="AA1186" s="7"/>
      <c r="AB1186" s="7"/>
      <c r="AC1186" s="7"/>
      <c r="AD1186" s="7"/>
      <c r="AE1186" s="7"/>
      <c r="AF1186" s="7"/>
      <c r="AG1186" s="7"/>
      <c r="AH1186" s="7"/>
      <c r="AI1186" s="7"/>
      <c r="AJ1186" s="7"/>
      <c r="AK1186" s="7"/>
      <c r="AL1186" s="7"/>
      <c r="AM1186" s="7"/>
      <c r="AN1186" s="7"/>
      <c r="AO1186" s="7"/>
      <c r="AP1186" s="7"/>
      <c r="AQ1186" s="7"/>
    </row>
    <row r="1187" spans="1:43" ht="15.75" customHeight="1" x14ac:dyDescent="0.15">
      <c r="A1187" s="8">
        <v>14300</v>
      </c>
      <c r="B1187" s="8"/>
      <c r="C1187" s="8">
        <f>VLOOKUP(A1187,'[1]Childrens database'!$A:$B,2,0)</f>
        <v>0</v>
      </c>
      <c r="D1187" s="8" t="s">
        <v>285</v>
      </c>
      <c r="E1187" s="8" t="s">
        <v>2943</v>
      </c>
      <c r="F1187" s="8" t="s">
        <v>226</v>
      </c>
      <c r="G1187" s="8" t="s">
        <v>2944</v>
      </c>
      <c r="H1187" s="8" t="s">
        <v>112</v>
      </c>
      <c r="I1187" s="25" t="s">
        <v>4411</v>
      </c>
      <c r="J1187" s="9"/>
      <c r="K1187" s="8" t="s">
        <v>663</v>
      </c>
      <c r="L1187" s="8"/>
      <c r="M1187" s="9"/>
      <c r="N1187" s="8">
        <v>0</v>
      </c>
      <c r="O1187" s="8">
        <f>VLOOKUP(A1187,'[2]ZZ Childrens Database'!$A:$M,13,0)</f>
        <v>0</v>
      </c>
      <c r="P1187" s="9"/>
      <c r="Q1187" s="7"/>
      <c r="R1187" s="7"/>
      <c r="S1187" s="7"/>
      <c r="T1187" s="7"/>
      <c r="U1187" s="7"/>
      <c r="V1187" s="7"/>
      <c r="W1187" s="7"/>
      <c r="X1187" s="7"/>
      <c r="Y1187" s="7"/>
      <c r="Z1187" s="7"/>
      <c r="AA1187" s="7"/>
      <c r="AB1187" s="7"/>
      <c r="AC1187" s="7"/>
      <c r="AD1187" s="7"/>
      <c r="AE1187" s="7"/>
      <c r="AF1187" s="7"/>
      <c r="AG1187" s="7"/>
      <c r="AH1187" s="7"/>
      <c r="AI1187" s="7"/>
      <c r="AJ1187" s="7"/>
      <c r="AK1187" s="7"/>
      <c r="AL1187" s="7"/>
      <c r="AM1187" s="7"/>
      <c r="AN1187" s="7"/>
      <c r="AO1187" s="7"/>
      <c r="AP1187" s="7"/>
      <c r="AQ1187" s="7"/>
    </row>
    <row r="1188" spans="1:43" ht="15.75" customHeight="1" x14ac:dyDescent="0.15">
      <c r="A1188" s="8">
        <v>12492</v>
      </c>
      <c r="B1188" s="8"/>
      <c r="C1188" s="8">
        <f>VLOOKUP(A1188,'[1]Childrens database'!$A:$B,2,0)</f>
        <v>0</v>
      </c>
      <c r="D1188" s="8" t="s">
        <v>52</v>
      </c>
      <c r="E1188" s="8" t="s">
        <v>2945</v>
      </c>
      <c r="F1188" s="8" t="s">
        <v>724</v>
      </c>
      <c r="G1188" s="8" t="s">
        <v>2946</v>
      </c>
      <c r="H1188" s="8" t="s">
        <v>112</v>
      </c>
      <c r="I1188" s="25" t="s">
        <v>4410</v>
      </c>
      <c r="J1188" s="9"/>
      <c r="K1188" s="8" t="s">
        <v>56</v>
      </c>
      <c r="L1188" s="8" t="s">
        <v>79</v>
      </c>
      <c r="M1188" s="9">
        <v>45</v>
      </c>
      <c r="N1188" s="8">
        <v>56</v>
      </c>
      <c r="O1188" s="8">
        <f>VLOOKUP(A1188,'[2]ZZ Childrens Database'!$A:$M,13,0)</f>
        <v>26</v>
      </c>
      <c r="P1188" s="9"/>
      <c r="Q1188" s="7"/>
      <c r="R1188" s="7"/>
      <c r="S1188" s="7"/>
      <c r="T1188" s="7"/>
      <c r="U1188" s="7"/>
      <c r="V1188" s="7"/>
      <c r="W1188" s="7"/>
      <c r="X1188" s="7"/>
      <c r="Y1188" s="7"/>
      <c r="Z1188" s="7"/>
      <c r="AA1188" s="7"/>
      <c r="AB1188" s="7"/>
      <c r="AC1188" s="7"/>
      <c r="AD1188" s="7"/>
      <c r="AE1188" s="7"/>
      <c r="AF1188" s="7"/>
      <c r="AG1188" s="7"/>
      <c r="AH1188" s="7"/>
      <c r="AI1188" s="7"/>
      <c r="AJ1188" s="7"/>
      <c r="AK1188" s="7"/>
      <c r="AL1188" s="7"/>
      <c r="AM1188" s="7"/>
      <c r="AN1188" s="7"/>
      <c r="AO1188" s="7"/>
      <c r="AP1188" s="7"/>
      <c r="AQ1188" s="7"/>
    </row>
    <row r="1189" spans="1:43" ht="15.75" customHeight="1" x14ac:dyDescent="0.15">
      <c r="A1189" s="8">
        <v>12493</v>
      </c>
      <c r="B1189" s="8"/>
      <c r="C1189" s="8">
        <f>VLOOKUP(A1189,'[1]Childrens database'!$A:$B,2,0)</f>
        <v>0</v>
      </c>
      <c r="D1189" s="8" t="s">
        <v>52</v>
      </c>
      <c r="E1189" s="8" t="s">
        <v>2947</v>
      </c>
      <c r="F1189" s="8" t="s">
        <v>1308</v>
      </c>
      <c r="G1189" s="8" t="s">
        <v>2948</v>
      </c>
      <c r="H1189" s="8" t="s">
        <v>112</v>
      </c>
      <c r="I1189" s="25" t="s">
        <v>4410</v>
      </c>
      <c r="J1189" s="9"/>
      <c r="K1189" s="8" t="s">
        <v>56</v>
      </c>
      <c r="L1189" s="8"/>
      <c r="M1189" s="9">
        <v>31</v>
      </c>
      <c r="N1189" s="8">
        <v>55</v>
      </c>
      <c r="O1189" s="8">
        <f>VLOOKUP(A1189,'[2]ZZ Childrens Database'!$A:$M,13,0)</f>
        <v>27</v>
      </c>
      <c r="P1189" s="9"/>
      <c r="Q1189" s="7"/>
      <c r="R1189" s="7"/>
      <c r="S1189" s="7"/>
      <c r="T1189" s="7"/>
      <c r="U1189" s="7"/>
      <c r="V1189" s="7"/>
      <c r="W1189" s="7"/>
      <c r="X1189" s="7"/>
      <c r="Y1189" s="7"/>
      <c r="Z1189" s="7"/>
      <c r="AA1189" s="7"/>
      <c r="AB1189" s="7"/>
      <c r="AC1189" s="7"/>
      <c r="AD1189" s="7"/>
      <c r="AE1189" s="7"/>
      <c r="AF1189" s="7"/>
      <c r="AG1189" s="7"/>
      <c r="AH1189" s="7"/>
      <c r="AI1189" s="7"/>
      <c r="AJ1189" s="7"/>
      <c r="AK1189" s="7"/>
      <c r="AL1189" s="7"/>
      <c r="AM1189" s="7"/>
      <c r="AN1189" s="7"/>
      <c r="AO1189" s="7"/>
      <c r="AP1189" s="7"/>
      <c r="AQ1189" s="7"/>
    </row>
    <row r="1190" spans="1:43" ht="15.75" customHeight="1" x14ac:dyDescent="0.15">
      <c r="A1190" s="8">
        <v>13272</v>
      </c>
      <c r="B1190" s="8" t="s">
        <v>179</v>
      </c>
      <c r="C1190" s="8" t="str">
        <f>VLOOKUP(A1190,'[1]Childrens database'!$A:$B,2,0)</f>
        <v>Left</v>
      </c>
      <c r="D1190" s="8" t="s">
        <v>14</v>
      </c>
      <c r="E1190" s="8" t="s">
        <v>2949</v>
      </c>
      <c r="F1190" s="8" t="s">
        <v>851</v>
      </c>
      <c r="G1190" s="8" t="s">
        <v>2950</v>
      </c>
      <c r="H1190" s="8" t="s">
        <v>112</v>
      </c>
      <c r="I1190" s="25" t="s">
        <v>4411</v>
      </c>
      <c r="J1190" s="8"/>
      <c r="K1190" s="8" t="s">
        <v>15</v>
      </c>
      <c r="L1190" s="8"/>
      <c r="M1190" s="8"/>
      <c r="N1190" s="8">
        <v>0</v>
      </c>
      <c r="O1190" s="8">
        <f>VLOOKUP(A1190,'[2]ZZ Childrens Database'!$A:$M,13,0)</f>
        <v>0</v>
      </c>
      <c r="P1190" s="8"/>
      <c r="Q1190" s="7"/>
      <c r="R1190" s="7"/>
      <c r="S1190" s="7"/>
      <c r="T1190" s="7"/>
      <c r="U1190" s="7"/>
      <c r="V1190" s="7"/>
      <c r="W1190" s="7"/>
      <c r="X1190" s="7"/>
      <c r="Y1190" s="7"/>
      <c r="Z1190" s="7"/>
      <c r="AA1190" s="7"/>
      <c r="AB1190" s="7"/>
      <c r="AC1190" s="7"/>
      <c r="AD1190" s="7"/>
      <c r="AE1190" s="7"/>
      <c r="AF1190" s="7"/>
      <c r="AG1190" s="7"/>
      <c r="AH1190" s="7"/>
      <c r="AI1190" s="7"/>
      <c r="AJ1190" s="7"/>
      <c r="AK1190" s="7"/>
      <c r="AL1190" s="7"/>
      <c r="AM1190" s="7"/>
      <c r="AN1190" s="7"/>
      <c r="AO1190" s="7"/>
      <c r="AP1190" s="7"/>
      <c r="AQ1190" s="7"/>
    </row>
    <row r="1191" spans="1:43" ht="15.75" customHeight="1" x14ac:dyDescent="0.15">
      <c r="A1191" s="8">
        <v>12475</v>
      </c>
      <c r="B1191" s="8"/>
      <c r="C1191" s="8">
        <f>VLOOKUP(A1191,'[1]Childrens database'!$A:$B,2,0)</f>
        <v>0</v>
      </c>
      <c r="D1191" s="8" t="s">
        <v>52</v>
      </c>
      <c r="E1191" s="8" t="s">
        <v>2951</v>
      </c>
      <c r="F1191" s="8" t="s">
        <v>187</v>
      </c>
      <c r="G1191" s="8" t="s">
        <v>2952</v>
      </c>
      <c r="H1191" s="8" t="s">
        <v>112</v>
      </c>
      <c r="I1191" s="25" t="s">
        <v>4410</v>
      </c>
      <c r="J1191" s="9"/>
      <c r="K1191" s="8" t="s">
        <v>56</v>
      </c>
      <c r="L1191" s="8"/>
      <c r="M1191" s="9">
        <v>25</v>
      </c>
      <c r="N1191" s="8">
        <v>35</v>
      </c>
      <c r="O1191" s="8">
        <f>VLOOKUP(A1191,'[2]ZZ Childrens Database'!$A:$M,13,0)</f>
        <v>5</v>
      </c>
      <c r="P1191" s="9"/>
      <c r="Q1191" s="7"/>
      <c r="R1191" s="7"/>
      <c r="S1191" s="7"/>
      <c r="T1191" s="7"/>
      <c r="U1191" s="7"/>
      <c r="V1191" s="7"/>
      <c r="W1191" s="7"/>
      <c r="X1191" s="7"/>
      <c r="Y1191" s="7"/>
      <c r="Z1191" s="7"/>
      <c r="AA1191" s="7"/>
      <c r="AB1191" s="7"/>
      <c r="AC1191" s="7"/>
      <c r="AD1191" s="7"/>
      <c r="AE1191" s="7"/>
      <c r="AF1191" s="7"/>
      <c r="AG1191" s="7"/>
      <c r="AH1191" s="7"/>
      <c r="AI1191" s="7"/>
      <c r="AJ1191" s="7"/>
      <c r="AK1191" s="7"/>
      <c r="AL1191" s="7"/>
      <c r="AM1191" s="7"/>
      <c r="AN1191" s="7"/>
      <c r="AO1191" s="7"/>
      <c r="AP1191" s="7"/>
      <c r="AQ1191" s="7"/>
    </row>
    <row r="1192" spans="1:43" ht="15.75" customHeight="1" x14ac:dyDescent="0.15">
      <c r="A1192" s="8">
        <v>13632</v>
      </c>
      <c r="B1192" s="8"/>
      <c r="C1192" s="8">
        <f>VLOOKUP(A1192,'[1]Childrens database'!$A:$B,2,0)</f>
        <v>0</v>
      </c>
      <c r="D1192" s="8" t="s">
        <v>4</v>
      </c>
      <c r="E1192" s="8" t="s">
        <v>323</v>
      </c>
      <c r="F1192" s="8" t="s">
        <v>369</v>
      </c>
      <c r="G1192" s="8" t="s">
        <v>2953</v>
      </c>
      <c r="H1192" s="8" t="s">
        <v>112</v>
      </c>
      <c r="I1192" s="25" t="s">
        <v>4411</v>
      </c>
      <c r="J1192" s="9">
        <v>3</v>
      </c>
      <c r="K1192" s="8" t="s">
        <v>1069</v>
      </c>
      <c r="L1192" s="8"/>
      <c r="M1192" s="9">
        <v>21</v>
      </c>
      <c r="N1192" s="8">
        <v>15</v>
      </c>
      <c r="O1192" s="8">
        <f>VLOOKUP(A1192,'[2]ZZ Childrens Database'!$A:$M,13,0)</f>
        <v>0</v>
      </c>
      <c r="P1192" s="9"/>
      <c r="Q1192" s="7"/>
      <c r="R1192" s="7"/>
      <c r="S1192" s="7"/>
      <c r="T1192" s="7"/>
      <c r="U1192" s="7"/>
      <c r="V1192" s="7"/>
      <c r="W1192" s="7"/>
      <c r="X1192" s="7"/>
      <c r="Y1192" s="7"/>
      <c r="Z1192" s="7"/>
      <c r="AA1192" s="7"/>
      <c r="AB1192" s="7"/>
      <c r="AC1192" s="7"/>
      <c r="AD1192" s="7"/>
      <c r="AE1192" s="7"/>
      <c r="AF1192" s="7"/>
      <c r="AG1192" s="7"/>
      <c r="AH1192" s="7"/>
      <c r="AI1192" s="7"/>
      <c r="AJ1192" s="7"/>
      <c r="AK1192" s="7"/>
      <c r="AL1192" s="7"/>
      <c r="AM1192" s="7"/>
      <c r="AN1192" s="7"/>
      <c r="AO1192" s="7"/>
      <c r="AP1192" s="7"/>
      <c r="AQ1192" s="7"/>
    </row>
    <row r="1193" spans="1:43" ht="15.75" customHeight="1" x14ac:dyDescent="0.15">
      <c r="A1193" s="8">
        <v>13633</v>
      </c>
      <c r="B1193" s="8"/>
      <c r="C1193" s="8">
        <f>VLOOKUP(A1193,'[1]Childrens database'!$A:$B,2,0)</f>
        <v>0</v>
      </c>
      <c r="D1193" s="8" t="s">
        <v>4</v>
      </c>
      <c r="E1193" s="8" t="s">
        <v>2954</v>
      </c>
      <c r="F1193" s="8" t="s">
        <v>996</v>
      </c>
      <c r="G1193" s="8" t="s">
        <v>2955</v>
      </c>
      <c r="H1193" s="8" t="s">
        <v>117</v>
      </c>
      <c r="I1193" s="25" t="s">
        <v>4411</v>
      </c>
      <c r="J1193" s="9">
        <v>6</v>
      </c>
      <c r="K1193" s="8" t="s">
        <v>1069</v>
      </c>
      <c r="L1193" s="8" t="s">
        <v>79</v>
      </c>
      <c r="M1193" s="9">
        <v>40</v>
      </c>
      <c r="N1193" s="8">
        <v>27</v>
      </c>
      <c r="O1193" s="8">
        <f>VLOOKUP(A1193,'[2]ZZ Childrens Database'!$A:$M,13,0)</f>
        <v>1</v>
      </c>
      <c r="P1193" s="9"/>
      <c r="Q1193" s="7"/>
      <c r="R1193" s="7"/>
      <c r="S1193" s="7"/>
      <c r="T1193" s="7"/>
      <c r="U1193" s="7"/>
      <c r="V1193" s="7"/>
      <c r="W1193" s="7"/>
      <c r="X1193" s="7"/>
      <c r="Y1193" s="7"/>
      <c r="Z1193" s="7"/>
      <c r="AA1193" s="7"/>
      <c r="AB1193" s="7"/>
      <c r="AC1193" s="7"/>
      <c r="AD1193" s="7"/>
      <c r="AE1193" s="7"/>
      <c r="AF1193" s="7"/>
      <c r="AG1193" s="7"/>
      <c r="AH1193" s="7"/>
      <c r="AI1193" s="7"/>
      <c r="AJ1193" s="7"/>
      <c r="AK1193" s="7"/>
      <c r="AL1193" s="7"/>
      <c r="AM1193" s="7"/>
      <c r="AN1193" s="7"/>
      <c r="AO1193" s="7"/>
      <c r="AP1193" s="7"/>
      <c r="AQ1193" s="7"/>
    </row>
    <row r="1194" spans="1:43" ht="15.75" customHeight="1" x14ac:dyDescent="0.15">
      <c r="A1194" s="8">
        <v>13634</v>
      </c>
      <c r="B1194" s="8"/>
      <c r="C1194" s="8">
        <f>VLOOKUP(A1194,'[1]Childrens database'!$A:$B,2,0)</f>
        <v>0</v>
      </c>
      <c r="D1194" s="8" t="s">
        <v>4</v>
      </c>
      <c r="E1194" s="8" t="s">
        <v>2956</v>
      </c>
      <c r="F1194" s="8" t="s">
        <v>2957</v>
      </c>
      <c r="G1194" s="8" t="s">
        <v>2958</v>
      </c>
      <c r="H1194" s="8" t="s">
        <v>117</v>
      </c>
      <c r="I1194" s="25" t="s">
        <v>4411</v>
      </c>
      <c r="J1194" s="9">
        <v>4</v>
      </c>
      <c r="K1194" s="8" t="s">
        <v>1069</v>
      </c>
      <c r="L1194" s="8"/>
      <c r="M1194" s="9">
        <v>28</v>
      </c>
      <c r="N1194" s="8">
        <v>11</v>
      </c>
      <c r="O1194" s="8">
        <f>VLOOKUP(A1194,'[2]ZZ Childrens Database'!$A:$M,13,0)</f>
        <v>0</v>
      </c>
      <c r="P1194" s="9"/>
      <c r="Q1194" s="7"/>
      <c r="R1194" s="7"/>
      <c r="S1194" s="7"/>
      <c r="T1194" s="7"/>
      <c r="U1194" s="7"/>
      <c r="V1194" s="7"/>
      <c r="W1194" s="7"/>
      <c r="X1194" s="7"/>
      <c r="Y1194" s="7"/>
      <c r="Z1194" s="7"/>
      <c r="AA1194" s="7"/>
      <c r="AB1194" s="7"/>
      <c r="AC1194" s="7"/>
      <c r="AD1194" s="7"/>
      <c r="AE1194" s="7"/>
      <c r="AF1194" s="7"/>
      <c r="AG1194" s="7"/>
      <c r="AH1194" s="7"/>
      <c r="AI1194" s="7"/>
      <c r="AJ1194" s="7"/>
      <c r="AK1194" s="7"/>
      <c r="AL1194" s="7"/>
      <c r="AM1194" s="7"/>
      <c r="AN1194" s="7"/>
      <c r="AO1194" s="7"/>
      <c r="AP1194" s="7"/>
      <c r="AQ1194" s="7"/>
    </row>
    <row r="1195" spans="1:43" ht="15.75" customHeight="1" x14ac:dyDescent="0.15">
      <c r="A1195" s="8">
        <v>13635</v>
      </c>
      <c r="B1195" s="8"/>
      <c r="C1195" s="8">
        <f>VLOOKUP(A1195,'[1]Childrens database'!$A:$B,2,0)</f>
        <v>0</v>
      </c>
      <c r="D1195" s="8" t="s">
        <v>4</v>
      </c>
      <c r="E1195" s="8" t="s">
        <v>2959</v>
      </c>
      <c r="F1195" s="8" t="s">
        <v>1622</v>
      </c>
      <c r="G1195" s="8" t="s">
        <v>2960</v>
      </c>
      <c r="H1195" s="8" t="s">
        <v>112</v>
      </c>
      <c r="I1195" s="25" t="s">
        <v>4411</v>
      </c>
      <c r="J1195" s="9">
        <v>5</v>
      </c>
      <c r="K1195" s="8" t="s">
        <v>1069</v>
      </c>
      <c r="L1195" s="8"/>
      <c r="M1195" s="9">
        <v>32</v>
      </c>
      <c r="N1195" s="8">
        <v>10</v>
      </c>
      <c r="O1195" s="8">
        <f>VLOOKUP(A1195,'[2]ZZ Childrens Database'!$A:$M,13,0)</f>
        <v>0</v>
      </c>
      <c r="P1195" s="9"/>
      <c r="Q1195" s="7"/>
      <c r="R1195" s="7"/>
      <c r="S1195" s="7"/>
      <c r="T1195" s="7"/>
      <c r="U1195" s="7"/>
      <c r="V1195" s="7"/>
      <c r="W1195" s="7"/>
      <c r="X1195" s="7"/>
      <c r="Y1195" s="7"/>
      <c r="Z1195" s="7"/>
      <c r="AA1195" s="7"/>
      <c r="AB1195" s="7"/>
      <c r="AC1195" s="7"/>
      <c r="AD1195" s="7"/>
      <c r="AE1195" s="7"/>
      <c r="AF1195" s="7"/>
      <c r="AG1195" s="7"/>
      <c r="AH1195" s="7"/>
      <c r="AI1195" s="7"/>
      <c r="AJ1195" s="7"/>
      <c r="AK1195" s="7"/>
      <c r="AL1195" s="7"/>
      <c r="AM1195" s="7"/>
      <c r="AN1195" s="7"/>
      <c r="AO1195" s="7"/>
      <c r="AP1195" s="7"/>
      <c r="AQ1195" s="7"/>
    </row>
    <row r="1196" spans="1:43" ht="15.75" customHeight="1" x14ac:dyDescent="0.15">
      <c r="A1196" s="8">
        <v>13636</v>
      </c>
      <c r="B1196" s="8"/>
      <c r="C1196" s="8">
        <f>VLOOKUP(A1196,'[1]Childrens database'!$A:$B,2,0)</f>
        <v>0</v>
      </c>
      <c r="D1196" s="8" t="s">
        <v>4</v>
      </c>
      <c r="E1196" s="8" t="s">
        <v>2961</v>
      </c>
      <c r="F1196" s="8" t="s">
        <v>2699</v>
      </c>
      <c r="G1196" s="8" t="s">
        <v>2962</v>
      </c>
      <c r="H1196" s="8" t="s">
        <v>117</v>
      </c>
      <c r="I1196" s="25" t="s">
        <v>4411</v>
      </c>
      <c r="J1196" s="9">
        <v>1</v>
      </c>
      <c r="K1196" s="8" t="s">
        <v>1069</v>
      </c>
      <c r="L1196" s="8"/>
      <c r="M1196" s="9">
        <v>7</v>
      </c>
      <c r="N1196" s="8">
        <v>24</v>
      </c>
      <c r="O1196" s="8">
        <f>VLOOKUP(A1196,'[2]ZZ Childrens Database'!$A:$M,13,0)</f>
        <v>0</v>
      </c>
      <c r="P1196" s="9"/>
      <c r="Q1196" s="7"/>
      <c r="R1196" s="7"/>
      <c r="S1196" s="7"/>
      <c r="T1196" s="7"/>
      <c r="U1196" s="7"/>
      <c r="V1196" s="7"/>
      <c r="W1196" s="7"/>
      <c r="X1196" s="7"/>
      <c r="Y1196" s="7"/>
      <c r="Z1196" s="7"/>
      <c r="AA1196" s="7"/>
      <c r="AB1196" s="7"/>
      <c r="AC1196" s="7"/>
      <c r="AD1196" s="7"/>
      <c r="AE1196" s="7"/>
      <c r="AF1196" s="7"/>
      <c r="AG1196" s="7"/>
      <c r="AH1196" s="7"/>
      <c r="AI1196" s="7"/>
      <c r="AJ1196" s="7"/>
      <c r="AK1196" s="7"/>
      <c r="AL1196" s="7"/>
      <c r="AM1196" s="7"/>
      <c r="AN1196" s="7"/>
      <c r="AO1196" s="7"/>
      <c r="AP1196" s="7"/>
      <c r="AQ1196" s="7"/>
    </row>
    <row r="1197" spans="1:43" ht="15.75" customHeight="1" x14ac:dyDescent="0.15">
      <c r="A1197" s="8">
        <v>13637</v>
      </c>
      <c r="B1197" s="8"/>
      <c r="C1197" s="8">
        <f>VLOOKUP(A1197,'[1]Childrens database'!$A:$B,2,0)</f>
        <v>0</v>
      </c>
      <c r="D1197" s="8" t="s">
        <v>4</v>
      </c>
      <c r="E1197" s="8" t="s">
        <v>2963</v>
      </c>
      <c r="F1197" s="8" t="s">
        <v>171</v>
      </c>
      <c r="G1197" s="8" t="s">
        <v>2964</v>
      </c>
      <c r="H1197" s="8" t="s">
        <v>117</v>
      </c>
      <c r="I1197" s="25" t="s">
        <v>4411</v>
      </c>
      <c r="J1197" s="9">
        <v>3</v>
      </c>
      <c r="K1197" s="8" t="s">
        <v>1069</v>
      </c>
      <c r="L1197" s="8"/>
      <c r="M1197" s="9">
        <v>20</v>
      </c>
      <c r="N1197" s="8">
        <v>11</v>
      </c>
      <c r="O1197" s="8">
        <f>VLOOKUP(A1197,'[2]ZZ Childrens Database'!$A:$M,13,0)</f>
        <v>0</v>
      </c>
      <c r="P1197" s="9"/>
      <c r="Q1197" s="7"/>
      <c r="R1197" s="7"/>
      <c r="S1197" s="7"/>
      <c r="T1197" s="7"/>
      <c r="U1197" s="7"/>
      <c r="V1197" s="7"/>
      <c r="W1197" s="7"/>
      <c r="X1197" s="7"/>
      <c r="Y1197" s="7"/>
      <c r="Z1197" s="7"/>
      <c r="AA1197" s="7"/>
      <c r="AB1197" s="7"/>
      <c r="AC1197" s="7"/>
      <c r="AD1197" s="7"/>
      <c r="AE1197" s="7"/>
      <c r="AF1197" s="7"/>
      <c r="AG1197" s="7"/>
      <c r="AH1197" s="7"/>
      <c r="AI1197" s="7"/>
      <c r="AJ1197" s="7"/>
      <c r="AK1197" s="7"/>
      <c r="AL1197" s="7"/>
      <c r="AM1197" s="7"/>
      <c r="AN1197" s="7"/>
      <c r="AO1197" s="7"/>
      <c r="AP1197" s="7"/>
      <c r="AQ1197" s="7"/>
    </row>
    <row r="1198" spans="1:43" ht="15.75" customHeight="1" x14ac:dyDescent="0.15">
      <c r="A1198" s="8">
        <v>13638</v>
      </c>
      <c r="B1198" s="8"/>
      <c r="C1198" s="8">
        <f>VLOOKUP(A1198,'[1]Childrens database'!$A:$B,2,0)</f>
        <v>0</v>
      </c>
      <c r="D1198" s="8" t="s">
        <v>4</v>
      </c>
      <c r="E1198" s="8" t="s">
        <v>2965</v>
      </c>
      <c r="F1198" s="8" t="s">
        <v>2966</v>
      </c>
      <c r="G1198" s="8" t="s">
        <v>2967</v>
      </c>
      <c r="H1198" s="8" t="s">
        <v>117</v>
      </c>
      <c r="I1198" s="25" t="s">
        <v>4411</v>
      </c>
      <c r="J1198" s="9">
        <v>2</v>
      </c>
      <c r="K1198" s="8" t="s">
        <v>1069</v>
      </c>
      <c r="L1198" s="8"/>
      <c r="M1198" s="9">
        <v>15</v>
      </c>
      <c r="N1198" s="8">
        <v>9</v>
      </c>
      <c r="O1198" s="8">
        <f>VLOOKUP(A1198,'[2]ZZ Childrens Database'!$A:$M,13,0)</f>
        <v>0</v>
      </c>
      <c r="P1198" s="9"/>
      <c r="Q1198" s="7"/>
      <c r="R1198" s="7"/>
      <c r="S1198" s="7"/>
      <c r="T1198" s="7"/>
      <c r="U1198" s="7"/>
      <c r="V1198" s="7"/>
      <c r="W1198" s="7"/>
      <c r="X1198" s="7"/>
      <c r="Y1198" s="7"/>
      <c r="Z1198" s="7"/>
      <c r="AA1198" s="7"/>
      <c r="AB1198" s="7"/>
      <c r="AC1198" s="7"/>
      <c r="AD1198" s="7"/>
      <c r="AE1198" s="7"/>
      <c r="AF1198" s="7"/>
      <c r="AG1198" s="7"/>
      <c r="AH1198" s="7"/>
      <c r="AI1198" s="7"/>
      <c r="AJ1198" s="7"/>
      <c r="AK1198" s="7"/>
      <c r="AL1198" s="7"/>
      <c r="AM1198" s="7"/>
      <c r="AN1198" s="7"/>
      <c r="AO1198" s="7"/>
      <c r="AP1198" s="7"/>
      <c r="AQ1198" s="7"/>
    </row>
    <row r="1199" spans="1:43" ht="15.75" customHeight="1" x14ac:dyDescent="0.15">
      <c r="A1199" s="8">
        <v>13174</v>
      </c>
      <c r="B1199" s="8"/>
      <c r="C1199" s="8">
        <f>VLOOKUP(A1199,'[1]Childrens database'!$A:$B,2,0)</f>
        <v>0</v>
      </c>
      <c r="D1199" s="8" t="s">
        <v>57</v>
      </c>
      <c r="E1199" s="8" t="s">
        <v>2968</v>
      </c>
      <c r="F1199" s="8" t="s">
        <v>447</v>
      </c>
      <c r="G1199" s="8" t="s">
        <v>2969</v>
      </c>
      <c r="H1199" s="8" t="s">
        <v>112</v>
      </c>
      <c r="I1199" s="25" t="s">
        <v>4410</v>
      </c>
      <c r="J1199" s="9"/>
      <c r="K1199" s="8" t="s">
        <v>59</v>
      </c>
      <c r="L1199" s="8" t="s">
        <v>79</v>
      </c>
      <c r="M1199" s="9">
        <v>53</v>
      </c>
      <c r="N1199" s="8">
        <v>48</v>
      </c>
      <c r="O1199" s="8">
        <f>VLOOKUP(A1199,'[2]ZZ Childrens Database'!$A:$M,13,0)</f>
        <v>44</v>
      </c>
      <c r="P1199" s="9"/>
      <c r="Q1199" s="7"/>
      <c r="R1199" s="7"/>
      <c r="S1199" s="7"/>
      <c r="T1199" s="7"/>
      <c r="U1199" s="7"/>
      <c r="V1199" s="7"/>
      <c r="W1199" s="7"/>
      <c r="X1199" s="7"/>
      <c r="Y1199" s="7"/>
      <c r="Z1199" s="7"/>
      <c r="AA1199" s="7"/>
      <c r="AB1199" s="7"/>
      <c r="AC1199" s="7"/>
      <c r="AD1199" s="7"/>
      <c r="AE1199" s="7"/>
      <c r="AF1199" s="7"/>
      <c r="AG1199" s="7"/>
      <c r="AH1199" s="7"/>
      <c r="AI1199" s="7"/>
      <c r="AJ1199" s="7"/>
      <c r="AK1199" s="7"/>
      <c r="AL1199" s="7"/>
      <c r="AM1199" s="7"/>
      <c r="AN1199" s="7"/>
      <c r="AO1199" s="7"/>
      <c r="AP1199" s="7"/>
      <c r="AQ1199" s="7"/>
    </row>
    <row r="1200" spans="1:43" ht="15.75" customHeight="1" x14ac:dyDescent="0.15">
      <c r="A1200" s="8">
        <v>13640</v>
      </c>
      <c r="B1200" s="8"/>
      <c r="C1200" s="8">
        <f>VLOOKUP(A1200,'[1]Childrens database'!$A:$B,2,0)</f>
        <v>0</v>
      </c>
      <c r="D1200" s="8" t="s">
        <v>4</v>
      </c>
      <c r="E1200" s="8" t="s">
        <v>2970</v>
      </c>
      <c r="F1200" s="8" t="s">
        <v>238</v>
      </c>
      <c r="G1200" s="8" t="s">
        <v>2971</v>
      </c>
      <c r="H1200" s="8" t="s">
        <v>112</v>
      </c>
      <c r="I1200" s="25" t="s">
        <v>4411</v>
      </c>
      <c r="J1200" s="9">
        <v>4</v>
      </c>
      <c r="K1200" s="8" t="s">
        <v>1069</v>
      </c>
      <c r="L1200" s="8"/>
      <c r="M1200" s="8">
        <v>28</v>
      </c>
      <c r="N1200" s="8">
        <v>0</v>
      </c>
      <c r="O1200" s="8">
        <f>VLOOKUP(A1200,'[2]ZZ Childrens Database'!$A:$M,13,0)</f>
        <v>0</v>
      </c>
      <c r="P1200" s="8"/>
      <c r="Q1200" s="7"/>
      <c r="R1200" s="7"/>
      <c r="S1200" s="7"/>
      <c r="T1200" s="7"/>
      <c r="U1200" s="7"/>
      <c r="V1200" s="7"/>
      <c r="W1200" s="7"/>
      <c r="X1200" s="7"/>
      <c r="Y1200" s="7"/>
      <c r="Z1200" s="7"/>
      <c r="AA1200" s="7"/>
      <c r="AB1200" s="7"/>
      <c r="AC1200" s="7"/>
      <c r="AD1200" s="7"/>
      <c r="AE1200" s="7"/>
      <c r="AF1200" s="7"/>
      <c r="AG1200" s="7"/>
      <c r="AH1200" s="7"/>
      <c r="AI1200" s="7"/>
      <c r="AJ1200" s="7"/>
      <c r="AK1200" s="7"/>
      <c r="AL1200" s="7"/>
      <c r="AM1200" s="7"/>
      <c r="AN1200" s="7"/>
      <c r="AO1200" s="7"/>
      <c r="AP1200" s="7"/>
      <c r="AQ1200" s="7"/>
    </row>
    <row r="1201" spans="1:43" ht="15.75" customHeight="1" x14ac:dyDescent="0.15">
      <c r="A1201" s="8">
        <v>13641</v>
      </c>
      <c r="B1201" s="8"/>
      <c r="C1201" s="8">
        <f>VLOOKUP(A1201,'[1]Childrens database'!$A:$B,2,0)</f>
        <v>0</v>
      </c>
      <c r="D1201" s="8" t="s">
        <v>4</v>
      </c>
      <c r="E1201" s="8" t="s">
        <v>2972</v>
      </c>
      <c r="F1201" s="8" t="s">
        <v>447</v>
      </c>
      <c r="G1201" s="8" t="s">
        <v>2973</v>
      </c>
      <c r="H1201" s="8" t="s">
        <v>112</v>
      </c>
      <c r="I1201" s="25" t="s">
        <v>4411</v>
      </c>
      <c r="J1201" s="9">
        <v>6</v>
      </c>
      <c r="K1201" s="8" t="s">
        <v>1069</v>
      </c>
      <c r="L1201" s="8" t="s">
        <v>79</v>
      </c>
      <c r="M1201" s="9">
        <v>41</v>
      </c>
      <c r="N1201" s="8">
        <v>7</v>
      </c>
      <c r="O1201" s="8">
        <f>VLOOKUP(A1201,'[2]ZZ Childrens Database'!$A:$M,13,0)</f>
        <v>0</v>
      </c>
      <c r="P1201" s="9"/>
      <c r="Q1201" s="7"/>
      <c r="R1201" s="7"/>
      <c r="S1201" s="7"/>
      <c r="T1201" s="7"/>
      <c r="U1201" s="7"/>
      <c r="V1201" s="7"/>
      <c r="W1201" s="7"/>
      <c r="X1201" s="7"/>
      <c r="Y1201" s="7"/>
      <c r="Z1201" s="7"/>
      <c r="AA1201" s="7"/>
      <c r="AB1201" s="7"/>
      <c r="AC1201" s="7"/>
      <c r="AD1201" s="7"/>
      <c r="AE1201" s="7"/>
      <c r="AF1201" s="7"/>
      <c r="AG1201" s="7"/>
      <c r="AH1201" s="7"/>
      <c r="AI1201" s="7"/>
      <c r="AJ1201" s="7"/>
      <c r="AK1201" s="7"/>
      <c r="AL1201" s="7"/>
      <c r="AM1201" s="7"/>
      <c r="AN1201" s="7"/>
      <c r="AO1201" s="7"/>
      <c r="AP1201" s="7"/>
      <c r="AQ1201" s="7"/>
    </row>
    <row r="1202" spans="1:43" ht="15.75" customHeight="1" x14ac:dyDescent="0.15">
      <c r="A1202" s="8">
        <v>11433</v>
      </c>
      <c r="B1202" s="8"/>
      <c r="C1202" s="8" t="str">
        <f>VLOOKUP(A1202,'[1]Childrens database'!$A:$B,2,0)</f>
        <v>Left</v>
      </c>
      <c r="D1202" s="8" t="s">
        <v>4</v>
      </c>
      <c r="E1202" s="8" t="s">
        <v>2974</v>
      </c>
      <c r="F1202" s="8" t="s">
        <v>2764</v>
      </c>
      <c r="G1202" s="8" t="s">
        <v>2975</v>
      </c>
      <c r="H1202" s="8" t="s">
        <v>112</v>
      </c>
      <c r="I1202" s="25" t="s">
        <v>4410</v>
      </c>
      <c r="J1202" s="9">
        <v>6</v>
      </c>
      <c r="K1202" s="8" t="s">
        <v>8</v>
      </c>
      <c r="L1202" s="8" t="s">
        <v>79</v>
      </c>
      <c r="M1202" s="8">
        <v>58</v>
      </c>
      <c r="N1202" s="8">
        <v>0</v>
      </c>
      <c r="O1202" s="8">
        <f>VLOOKUP(A1202,'[2]ZZ Childrens Database'!$A:$M,13,0)</f>
        <v>11</v>
      </c>
      <c r="P1202" s="8"/>
      <c r="Q1202" s="7"/>
      <c r="R1202" s="7"/>
      <c r="S1202" s="7"/>
      <c r="T1202" s="7"/>
      <c r="U1202" s="7"/>
      <c r="V1202" s="7"/>
      <c r="W1202" s="7"/>
      <c r="X1202" s="7"/>
      <c r="Y1202" s="7"/>
      <c r="Z1202" s="7"/>
      <c r="AA1202" s="7"/>
      <c r="AB1202" s="7"/>
      <c r="AC1202" s="7"/>
      <c r="AD1202" s="7"/>
      <c r="AE1202" s="7"/>
      <c r="AF1202" s="7"/>
      <c r="AG1202" s="7"/>
      <c r="AH1202" s="7"/>
      <c r="AI1202" s="7"/>
      <c r="AJ1202" s="7"/>
      <c r="AK1202" s="7"/>
      <c r="AL1202" s="7"/>
      <c r="AM1202" s="7"/>
      <c r="AN1202" s="7"/>
      <c r="AO1202" s="7"/>
      <c r="AP1202" s="7"/>
      <c r="AQ1202" s="7"/>
    </row>
    <row r="1203" spans="1:43" ht="15.75" customHeight="1" x14ac:dyDescent="0.15">
      <c r="A1203" s="8">
        <v>13643</v>
      </c>
      <c r="B1203" s="8"/>
      <c r="C1203" s="8">
        <f>VLOOKUP(A1203,'[1]Childrens database'!$A:$B,2,0)</f>
        <v>0</v>
      </c>
      <c r="D1203" s="8" t="s">
        <v>4</v>
      </c>
      <c r="E1203" s="8" t="s">
        <v>2976</v>
      </c>
      <c r="F1203" s="8" t="s">
        <v>396</v>
      </c>
      <c r="G1203" s="8" t="s">
        <v>2977</v>
      </c>
      <c r="H1203" s="8" t="s">
        <v>112</v>
      </c>
      <c r="I1203" s="25" t="s">
        <v>4411</v>
      </c>
      <c r="J1203" s="9">
        <v>1</v>
      </c>
      <c r="K1203" s="8" t="s">
        <v>1069</v>
      </c>
      <c r="L1203" s="8"/>
      <c r="M1203" s="8">
        <v>0</v>
      </c>
      <c r="N1203" s="8">
        <v>0</v>
      </c>
      <c r="O1203" s="8">
        <f>VLOOKUP(A1203,'[2]ZZ Childrens Database'!$A:$M,13,0)</f>
        <v>0</v>
      </c>
      <c r="P1203" s="8"/>
      <c r="Q1203" s="7"/>
      <c r="R1203" s="7"/>
      <c r="S1203" s="7"/>
      <c r="T1203" s="7"/>
      <c r="U1203" s="7"/>
      <c r="V1203" s="7"/>
      <c r="W1203" s="7"/>
      <c r="X1203" s="7"/>
      <c r="Y1203" s="7"/>
      <c r="Z1203" s="7"/>
      <c r="AA1203" s="7"/>
      <c r="AB1203" s="7"/>
      <c r="AC1203" s="7"/>
      <c r="AD1203" s="7"/>
      <c r="AE1203" s="7"/>
      <c r="AF1203" s="7"/>
      <c r="AG1203" s="7"/>
      <c r="AH1203" s="7"/>
      <c r="AI1203" s="7"/>
      <c r="AJ1203" s="7"/>
      <c r="AK1203" s="7"/>
      <c r="AL1203" s="7"/>
      <c r="AM1203" s="7"/>
      <c r="AN1203" s="7"/>
      <c r="AO1203" s="7"/>
      <c r="AP1203" s="7"/>
      <c r="AQ1203" s="7"/>
    </row>
    <row r="1204" spans="1:43" ht="15.75" customHeight="1" x14ac:dyDescent="0.15">
      <c r="A1204" s="8">
        <v>13644</v>
      </c>
      <c r="B1204" s="8"/>
      <c r="C1204" s="8">
        <f>VLOOKUP(A1204,'[1]Childrens database'!$A:$B,2,0)</f>
        <v>0</v>
      </c>
      <c r="D1204" s="8" t="s">
        <v>4</v>
      </c>
      <c r="E1204" s="8" t="s">
        <v>521</v>
      </c>
      <c r="F1204" s="8" t="s">
        <v>1512</v>
      </c>
      <c r="G1204" s="8" t="s">
        <v>2978</v>
      </c>
      <c r="H1204" s="8" t="s">
        <v>117</v>
      </c>
      <c r="I1204" s="25" t="s">
        <v>4411</v>
      </c>
      <c r="J1204" s="9">
        <v>3</v>
      </c>
      <c r="K1204" s="8" t="s">
        <v>1069</v>
      </c>
      <c r="L1204" s="8"/>
      <c r="M1204" s="9">
        <v>24</v>
      </c>
      <c r="N1204" s="8">
        <v>13</v>
      </c>
      <c r="O1204" s="8">
        <f>VLOOKUP(A1204,'[2]ZZ Childrens Database'!$A:$M,13,0)</f>
        <v>0</v>
      </c>
      <c r="P1204" s="9"/>
      <c r="Q1204" s="7"/>
      <c r="R1204" s="7"/>
      <c r="S1204" s="7"/>
      <c r="T1204" s="7"/>
      <c r="U1204" s="7"/>
      <c r="V1204" s="7"/>
      <c r="W1204" s="7"/>
      <c r="X1204" s="7"/>
      <c r="Y1204" s="7"/>
      <c r="Z1204" s="7"/>
      <c r="AA1204" s="7"/>
      <c r="AB1204" s="7"/>
      <c r="AC1204" s="7"/>
      <c r="AD1204" s="7"/>
      <c r="AE1204" s="7"/>
      <c r="AF1204" s="7"/>
      <c r="AG1204" s="7"/>
      <c r="AH1204" s="7"/>
      <c r="AI1204" s="7"/>
      <c r="AJ1204" s="7"/>
      <c r="AK1204" s="7"/>
      <c r="AL1204" s="7"/>
      <c r="AM1204" s="7"/>
      <c r="AN1204" s="7"/>
      <c r="AO1204" s="7"/>
      <c r="AP1204" s="7"/>
      <c r="AQ1204" s="7"/>
    </row>
    <row r="1205" spans="1:43" ht="15.75" customHeight="1" x14ac:dyDescent="0.15">
      <c r="A1205" s="8">
        <v>13645</v>
      </c>
      <c r="B1205" s="8"/>
      <c r="C1205" s="8">
        <f>VLOOKUP(A1205,'[1]Childrens database'!$A:$B,2,0)</f>
        <v>0</v>
      </c>
      <c r="D1205" s="8" t="s">
        <v>4</v>
      </c>
      <c r="E1205" s="8" t="s">
        <v>2036</v>
      </c>
      <c r="F1205" s="8" t="s">
        <v>1471</v>
      </c>
      <c r="G1205" s="8" t="s">
        <v>2979</v>
      </c>
      <c r="H1205" s="8" t="s">
        <v>112</v>
      </c>
      <c r="I1205" s="25" t="s">
        <v>4411</v>
      </c>
      <c r="J1205" s="9">
        <v>2</v>
      </c>
      <c r="K1205" s="8" t="s">
        <v>1069</v>
      </c>
      <c r="L1205" s="8"/>
      <c r="M1205" s="9">
        <v>13</v>
      </c>
      <c r="N1205" s="8">
        <v>7</v>
      </c>
      <c r="O1205" s="8">
        <f>VLOOKUP(A1205,'[2]ZZ Childrens Database'!$A:$M,13,0)</f>
        <v>2</v>
      </c>
      <c r="P1205" s="9"/>
      <c r="Q1205" s="7"/>
      <c r="R1205" s="7"/>
      <c r="S1205" s="7"/>
      <c r="T1205" s="7"/>
      <c r="U1205" s="7"/>
      <c r="V1205" s="7"/>
      <c r="W1205" s="7"/>
      <c r="X1205" s="7"/>
      <c r="Y1205" s="7"/>
      <c r="Z1205" s="7"/>
      <c r="AA1205" s="7"/>
      <c r="AB1205" s="7"/>
      <c r="AC1205" s="7"/>
      <c r="AD1205" s="7"/>
      <c r="AE1205" s="7"/>
      <c r="AF1205" s="7"/>
      <c r="AG1205" s="7"/>
      <c r="AH1205" s="7"/>
      <c r="AI1205" s="7"/>
      <c r="AJ1205" s="7"/>
      <c r="AK1205" s="7"/>
      <c r="AL1205" s="7"/>
      <c r="AM1205" s="7"/>
      <c r="AN1205" s="7"/>
      <c r="AO1205" s="7"/>
      <c r="AP1205" s="7"/>
      <c r="AQ1205" s="7"/>
    </row>
    <row r="1206" spans="1:43" ht="15.75" customHeight="1" x14ac:dyDescent="0.15">
      <c r="A1206" s="8">
        <v>13646</v>
      </c>
      <c r="B1206" s="8"/>
      <c r="C1206" s="8">
        <f>VLOOKUP(A1206,'[1]Childrens database'!$A:$B,2,0)</f>
        <v>0</v>
      </c>
      <c r="D1206" s="8" t="s">
        <v>4</v>
      </c>
      <c r="E1206" s="8" t="s">
        <v>2023</v>
      </c>
      <c r="F1206" s="8" t="s">
        <v>2465</v>
      </c>
      <c r="G1206" s="8" t="s">
        <v>2980</v>
      </c>
      <c r="H1206" s="8" t="s">
        <v>112</v>
      </c>
      <c r="I1206" s="25" t="s">
        <v>4411</v>
      </c>
      <c r="J1206" s="9">
        <v>5</v>
      </c>
      <c r="K1206" s="8" t="s">
        <v>1069</v>
      </c>
      <c r="L1206" s="8" t="s">
        <v>79</v>
      </c>
      <c r="M1206" s="9">
        <v>40</v>
      </c>
      <c r="N1206" s="8">
        <v>12</v>
      </c>
      <c r="O1206" s="8">
        <f>VLOOKUP(A1206,'[2]ZZ Childrens Database'!$A:$M,13,0)</f>
        <v>0</v>
      </c>
      <c r="P1206" s="9"/>
      <c r="Q1206" s="7"/>
      <c r="R1206" s="7"/>
      <c r="S1206" s="7"/>
      <c r="T1206" s="7"/>
      <c r="U1206" s="7"/>
      <c r="V1206" s="7"/>
      <c r="W1206" s="7"/>
      <c r="X1206" s="7"/>
      <c r="Y1206" s="7"/>
      <c r="Z1206" s="7"/>
      <c r="AA1206" s="7"/>
      <c r="AB1206" s="7"/>
      <c r="AC1206" s="7"/>
      <c r="AD1206" s="7"/>
      <c r="AE1206" s="7"/>
      <c r="AF1206" s="7"/>
      <c r="AG1206" s="7"/>
      <c r="AH1206" s="7"/>
      <c r="AI1206" s="7"/>
      <c r="AJ1206" s="7"/>
      <c r="AK1206" s="7"/>
      <c r="AL1206" s="7"/>
      <c r="AM1206" s="7"/>
      <c r="AN1206" s="7"/>
      <c r="AO1206" s="7"/>
      <c r="AP1206" s="7"/>
      <c r="AQ1206" s="7"/>
    </row>
    <row r="1207" spans="1:43" ht="15.75" customHeight="1" x14ac:dyDescent="0.15">
      <c r="A1207" s="8">
        <v>11415</v>
      </c>
      <c r="B1207" s="8"/>
      <c r="C1207" s="8">
        <f>VLOOKUP(A1207,'[1]Childrens database'!$A:$B,2,0)</f>
        <v>0</v>
      </c>
      <c r="D1207" s="8" t="s">
        <v>4</v>
      </c>
      <c r="E1207" s="8" t="s">
        <v>2981</v>
      </c>
      <c r="F1207" s="8" t="s">
        <v>2982</v>
      </c>
      <c r="G1207" s="8" t="s">
        <v>2983</v>
      </c>
      <c r="H1207" s="8" t="s">
        <v>117</v>
      </c>
      <c r="I1207" s="25" t="s">
        <v>4411</v>
      </c>
      <c r="J1207" s="9">
        <v>4</v>
      </c>
      <c r="K1207" s="8" t="s">
        <v>1069</v>
      </c>
      <c r="L1207" s="8"/>
      <c r="M1207" s="9">
        <v>29</v>
      </c>
      <c r="N1207" s="8">
        <v>24</v>
      </c>
      <c r="O1207" s="8"/>
      <c r="P1207" s="9"/>
      <c r="Q1207" s="7"/>
      <c r="R1207" s="7"/>
      <c r="S1207" s="7"/>
      <c r="T1207" s="7"/>
      <c r="U1207" s="7"/>
      <c r="V1207" s="7"/>
      <c r="W1207" s="7"/>
      <c r="X1207" s="7"/>
      <c r="Y1207" s="7"/>
      <c r="Z1207" s="7"/>
      <c r="AA1207" s="7"/>
      <c r="AB1207" s="7"/>
      <c r="AC1207" s="7"/>
      <c r="AD1207" s="7"/>
      <c r="AE1207" s="7"/>
      <c r="AF1207" s="7"/>
      <c r="AG1207" s="7"/>
      <c r="AH1207" s="7"/>
      <c r="AI1207" s="7"/>
      <c r="AJ1207" s="7"/>
      <c r="AK1207" s="7"/>
      <c r="AL1207" s="7"/>
      <c r="AM1207" s="7"/>
      <c r="AN1207" s="7"/>
      <c r="AO1207" s="7"/>
      <c r="AP1207" s="7"/>
      <c r="AQ1207" s="7"/>
    </row>
    <row r="1208" spans="1:43" ht="15.75" customHeight="1" x14ac:dyDescent="0.15">
      <c r="A1208" s="8">
        <v>11894</v>
      </c>
      <c r="B1208" s="8"/>
      <c r="C1208" s="8">
        <f>VLOOKUP(A1208,'[1]Childrens database'!$A:$B,2,0)</f>
        <v>0</v>
      </c>
      <c r="D1208" s="8" t="s">
        <v>243</v>
      </c>
      <c r="E1208" s="8" t="s">
        <v>559</v>
      </c>
      <c r="F1208" s="8" t="s">
        <v>2984</v>
      </c>
      <c r="G1208" s="8" t="s">
        <v>2985</v>
      </c>
      <c r="H1208" s="8" t="s">
        <v>112</v>
      </c>
      <c r="I1208" s="25" t="s">
        <v>4410</v>
      </c>
      <c r="J1208" s="9"/>
      <c r="K1208" s="8" t="s">
        <v>33</v>
      </c>
      <c r="L1208" s="8"/>
      <c r="M1208" s="9">
        <v>9</v>
      </c>
      <c r="N1208" s="8">
        <v>13</v>
      </c>
      <c r="O1208" s="8">
        <f>VLOOKUP(A1208,'[2]ZZ Childrens Database'!$A:$M,13,0)</f>
        <v>0</v>
      </c>
      <c r="P1208" s="9"/>
      <c r="Q1208" s="7"/>
      <c r="R1208" s="7"/>
      <c r="S1208" s="7"/>
      <c r="T1208" s="7"/>
      <c r="U1208" s="7"/>
      <c r="V1208" s="7"/>
      <c r="W1208" s="7"/>
      <c r="X1208" s="7"/>
      <c r="Y1208" s="7"/>
      <c r="Z1208" s="7"/>
      <c r="AA1208" s="7"/>
      <c r="AB1208" s="7"/>
      <c r="AC1208" s="7"/>
      <c r="AD1208" s="7"/>
      <c r="AE1208" s="7"/>
      <c r="AF1208" s="7"/>
      <c r="AG1208" s="7"/>
      <c r="AH1208" s="7"/>
      <c r="AI1208" s="7"/>
      <c r="AJ1208" s="7"/>
      <c r="AK1208" s="7"/>
      <c r="AL1208" s="7"/>
      <c r="AM1208" s="7"/>
      <c r="AN1208" s="7"/>
      <c r="AO1208" s="7"/>
      <c r="AP1208" s="7"/>
      <c r="AQ1208" s="7"/>
    </row>
    <row r="1209" spans="1:43" ht="15.75" customHeight="1" x14ac:dyDescent="0.15">
      <c r="A1209" s="8">
        <v>13649</v>
      </c>
      <c r="B1209" s="8"/>
      <c r="C1209" s="8">
        <f>VLOOKUP(A1209,'[1]Childrens database'!$A:$B,2,0)</f>
        <v>0</v>
      </c>
      <c r="D1209" s="8" t="s">
        <v>4</v>
      </c>
      <c r="E1209" s="8" t="s">
        <v>2986</v>
      </c>
      <c r="F1209" s="8" t="s">
        <v>315</v>
      </c>
      <c r="G1209" s="8" t="s">
        <v>2987</v>
      </c>
      <c r="H1209" s="8" t="s">
        <v>117</v>
      </c>
      <c r="I1209" s="25" t="s">
        <v>4411</v>
      </c>
      <c r="J1209" s="9">
        <v>6</v>
      </c>
      <c r="K1209" s="8" t="s">
        <v>1069</v>
      </c>
      <c r="L1209" s="8" t="s">
        <v>79</v>
      </c>
      <c r="M1209" s="9">
        <v>42</v>
      </c>
      <c r="N1209" s="8">
        <v>15</v>
      </c>
      <c r="O1209" s="8">
        <f>VLOOKUP(A1209,'[2]ZZ Childrens Database'!$A:$M,13,0)</f>
        <v>0</v>
      </c>
      <c r="P1209" s="9"/>
      <c r="Q1209" s="7"/>
      <c r="R1209" s="7"/>
      <c r="S1209" s="7"/>
      <c r="T1209" s="7"/>
      <c r="U1209" s="7"/>
      <c r="V1209" s="7"/>
      <c r="W1209" s="7"/>
      <c r="X1209" s="7"/>
      <c r="Y1209" s="7"/>
      <c r="Z1209" s="7"/>
      <c r="AA1209" s="7"/>
      <c r="AB1209" s="7"/>
      <c r="AC1209" s="7"/>
      <c r="AD1209" s="7"/>
      <c r="AE1209" s="7"/>
      <c r="AF1209" s="7"/>
      <c r="AG1209" s="7"/>
      <c r="AH1209" s="7"/>
      <c r="AI1209" s="7"/>
      <c r="AJ1209" s="7"/>
      <c r="AK1209" s="7"/>
      <c r="AL1209" s="7"/>
      <c r="AM1209" s="7"/>
      <c r="AN1209" s="7"/>
      <c r="AO1209" s="7"/>
      <c r="AP1209" s="7"/>
      <c r="AQ1209" s="7"/>
    </row>
    <row r="1210" spans="1:43" ht="15.75" customHeight="1" x14ac:dyDescent="0.15">
      <c r="A1210" s="8">
        <v>13650</v>
      </c>
      <c r="B1210" s="8"/>
      <c r="C1210" s="8">
        <f>VLOOKUP(A1210,'[1]Childrens database'!$A:$B,2,0)</f>
        <v>0</v>
      </c>
      <c r="D1210" s="8" t="s">
        <v>4</v>
      </c>
      <c r="E1210" s="8" t="s">
        <v>2988</v>
      </c>
      <c r="F1210" s="8" t="s">
        <v>2190</v>
      </c>
      <c r="G1210" s="8" t="s">
        <v>2989</v>
      </c>
      <c r="H1210" s="8" t="s">
        <v>112</v>
      </c>
      <c r="I1210" s="25" t="s">
        <v>4411</v>
      </c>
      <c r="J1210" s="9">
        <v>3</v>
      </c>
      <c r="K1210" s="8" t="s">
        <v>1069</v>
      </c>
      <c r="L1210" s="8"/>
      <c r="M1210" s="9">
        <v>24</v>
      </c>
      <c r="N1210" s="8">
        <v>10</v>
      </c>
      <c r="O1210" s="8">
        <f>VLOOKUP(A1210,'[2]ZZ Childrens Database'!$A:$M,13,0)</f>
        <v>0</v>
      </c>
      <c r="P1210" s="9"/>
      <c r="Q1210" s="7"/>
      <c r="R1210" s="7"/>
      <c r="S1210" s="7"/>
      <c r="T1210" s="7"/>
      <c r="U1210" s="7"/>
      <c r="V1210" s="7"/>
      <c r="W1210" s="7"/>
      <c r="X1210" s="7"/>
      <c r="Y1210" s="7"/>
      <c r="Z1210" s="7"/>
      <c r="AA1210" s="7"/>
      <c r="AB1210" s="7"/>
      <c r="AC1210" s="7"/>
      <c r="AD1210" s="7"/>
      <c r="AE1210" s="7"/>
      <c r="AF1210" s="7"/>
      <c r="AG1210" s="7"/>
      <c r="AH1210" s="7"/>
      <c r="AI1210" s="7"/>
      <c r="AJ1210" s="7"/>
      <c r="AK1210" s="7"/>
      <c r="AL1210" s="7"/>
      <c r="AM1210" s="7"/>
      <c r="AN1210" s="7"/>
      <c r="AO1210" s="7"/>
      <c r="AP1210" s="7"/>
      <c r="AQ1210" s="7"/>
    </row>
    <row r="1211" spans="1:43" ht="15.75" customHeight="1" x14ac:dyDescent="0.15">
      <c r="A1211" s="8">
        <v>13651</v>
      </c>
      <c r="B1211" s="8"/>
      <c r="C1211" s="8">
        <f>VLOOKUP(A1211,'[1]Childrens database'!$A:$B,2,0)</f>
        <v>0</v>
      </c>
      <c r="D1211" s="8" t="s">
        <v>4</v>
      </c>
      <c r="E1211" s="8" t="s">
        <v>2990</v>
      </c>
      <c r="F1211" s="8" t="s">
        <v>426</v>
      </c>
      <c r="G1211" s="8" t="s">
        <v>2991</v>
      </c>
      <c r="H1211" s="8" t="s">
        <v>117</v>
      </c>
      <c r="I1211" s="25" t="s">
        <v>4411</v>
      </c>
      <c r="J1211" s="9">
        <v>2</v>
      </c>
      <c r="K1211" s="8" t="s">
        <v>1069</v>
      </c>
      <c r="L1211" s="8"/>
      <c r="M1211" s="9">
        <v>19</v>
      </c>
      <c r="N1211" s="8">
        <v>13</v>
      </c>
      <c r="O1211" s="8">
        <f>VLOOKUP(A1211,'[2]ZZ Childrens Database'!$A:$M,13,0)</f>
        <v>0</v>
      </c>
      <c r="P1211" s="9"/>
      <c r="Q1211" s="7"/>
      <c r="R1211" s="7"/>
      <c r="S1211" s="7"/>
      <c r="T1211" s="7"/>
      <c r="U1211" s="7"/>
      <c r="V1211" s="7"/>
      <c r="W1211" s="7"/>
      <c r="X1211" s="7"/>
      <c r="Y1211" s="7"/>
      <c r="Z1211" s="7"/>
      <c r="AA1211" s="7"/>
      <c r="AB1211" s="7"/>
      <c r="AC1211" s="7"/>
      <c r="AD1211" s="7"/>
      <c r="AE1211" s="7"/>
      <c r="AF1211" s="7"/>
      <c r="AG1211" s="7"/>
      <c r="AH1211" s="7"/>
      <c r="AI1211" s="7"/>
      <c r="AJ1211" s="7"/>
      <c r="AK1211" s="7"/>
      <c r="AL1211" s="7"/>
      <c r="AM1211" s="7"/>
      <c r="AN1211" s="7"/>
      <c r="AO1211" s="7"/>
      <c r="AP1211" s="7"/>
      <c r="AQ1211" s="7"/>
    </row>
    <row r="1212" spans="1:43" ht="15.75" customHeight="1" x14ac:dyDescent="0.15">
      <c r="A1212" s="8">
        <v>13481</v>
      </c>
      <c r="B1212" s="8"/>
      <c r="C1212" s="8">
        <f>VLOOKUP(A1212,'[1]Childrens database'!$A:$B,2,0)</f>
        <v>0</v>
      </c>
      <c r="D1212" s="8" t="s">
        <v>40</v>
      </c>
      <c r="E1212" s="8" t="s">
        <v>2992</v>
      </c>
      <c r="F1212" s="8" t="s">
        <v>211</v>
      </c>
      <c r="G1212" s="8" t="s">
        <v>2993</v>
      </c>
      <c r="H1212" s="8" t="s">
        <v>112</v>
      </c>
      <c r="I1212" s="25" t="s">
        <v>4410</v>
      </c>
      <c r="J1212" s="9">
        <v>2</v>
      </c>
      <c r="K1212" s="8" t="s">
        <v>44</v>
      </c>
      <c r="L1212" s="8"/>
      <c r="M1212" s="9">
        <v>34</v>
      </c>
      <c r="N1212" s="8">
        <v>2</v>
      </c>
      <c r="O1212" s="8">
        <f>VLOOKUP(A1212,'[2]ZZ Childrens Database'!$A:$M,13,0)</f>
        <v>0</v>
      </c>
      <c r="P1212" s="9"/>
      <c r="Q1212" s="7"/>
      <c r="R1212" s="7"/>
      <c r="S1212" s="7"/>
      <c r="T1212" s="7"/>
      <c r="U1212" s="7"/>
      <c r="V1212" s="7"/>
      <c r="W1212" s="7"/>
      <c r="X1212" s="7"/>
      <c r="Y1212" s="7"/>
      <c r="Z1212" s="7"/>
      <c r="AA1212" s="7"/>
      <c r="AB1212" s="7"/>
      <c r="AC1212" s="7"/>
      <c r="AD1212" s="7"/>
      <c r="AE1212" s="7"/>
      <c r="AF1212" s="7"/>
      <c r="AG1212" s="7"/>
      <c r="AH1212" s="7"/>
      <c r="AI1212" s="7"/>
      <c r="AJ1212" s="7"/>
      <c r="AK1212" s="7"/>
      <c r="AL1212" s="7"/>
      <c r="AM1212" s="7"/>
      <c r="AN1212" s="7"/>
      <c r="AO1212" s="7"/>
      <c r="AP1212" s="7"/>
      <c r="AQ1212" s="7"/>
    </row>
    <row r="1213" spans="1:43" ht="15.75" customHeight="1" x14ac:dyDescent="0.15">
      <c r="A1213" s="8">
        <v>13718</v>
      </c>
      <c r="B1213" s="8"/>
      <c r="C1213" s="8">
        <f>VLOOKUP(A1213,'[1]Childrens database'!$A:$B,2,0)</f>
        <v>0</v>
      </c>
      <c r="D1213" s="8" t="s">
        <v>52</v>
      </c>
      <c r="E1213" s="8" t="s">
        <v>2992</v>
      </c>
      <c r="F1213" s="8" t="s">
        <v>2994</v>
      </c>
      <c r="G1213" s="8" t="s">
        <v>2995</v>
      </c>
      <c r="H1213" s="8" t="s">
        <v>112</v>
      </c>
      <c r="I1213" s="25" t="s">
        <v>4411</v>
      </c>
      <c r="J1213" s="9"/>
      <c r="K1213" s="8" t="s">
        <v>53</v>
      </c>
      <c r="L1213" s="8"/>
      <c r="M1213" s="9">
        <v>0</v>
      </c>
      <c r="N1213" s="8">
        <v>5</v>
      </c>
      <c r="O1213" s="8">
        <f>VLOOKUP(A1213,'[2]ZZ Childrens Database'!$A:$M,13,0)</f>
        <v>1</v>
      </c>
      <c r="P1213" s="9"/>
      <c r="Q1213" s="7"/>
      <c r="R1213" s="7"/>
      <c r="S1213" s="7"/>
      <c r="T1213" s="7"/>
      <c r="U1213" s="7"/>
      <c r="V1213" s="7"/>
      <c r="W1213" s="7"/>
      <c r="X1213" s="7"/>
      <c r="Y1213" s="7"/>
      <c r="Z1213" s="7"/>
      <c r="AA1213" s="7"/>
      <c r="AB1213" s="7"/>
      <c r="AC1213" s="7"/>
      <c r="AD1213" s="7"/>
      <c r="AE1213" s="7"/>
      <c r="AF1213" s="7"/>
      <c r="AG1213" s="7"/>
      <c r="AH1213" s="7"/>
      <c r="AI1213" s="7"/>
      <c r="AJ1213" s="7"/>
      <c r="AK1213" s="7"/>
      <c r="AL1213" s="7"/>
      <c r="AM1213" s="7"/>
      <c r="AN1213" s="7"/>
      <c r="AO1213" s="7"/>
      <c r="AP1213" s="7"/>
      <c r="AQ1213" s="7"/>
    </row>
    <row r="1214" spans="1:43" ht="15.75" customHeight="1" x14ac:dyDescent="0.15">
      <c r="A1214" s="8">
        <v>13654</v>
      </c>
      <c r="B1214" s="8"/>
      <c r="C1214" s="8">
        <f>VLOOKUP(A1214,'[1]Childrens database'!$A:$B,2,0)</f>
        <v>0</v>
      </c>
      <c r="D1214" s="8" t="s">
        <v>4</v>
      </c>
      <c r="E1214" s="8" t="s">
        <v>2996</v>
      </c>
      <c r="F1214" s="8" t="s">
        <v>2858</v>
      </c>
      <c r="G1214" s="8" t="s">
        <v>2997</v>
      </c>
      <c r="H1214" s="8" t="s">
        <v>117</v>
      </c>
      <c r="I1214" s="25" t="s">
        <v>4411</v>
      </c>
      <c r="J1214" s="9">
        <v>1</v>
      </c>
      <c r="K1214" s="8" t="s">
        <v>1069</v>
      </c>
      <c r="L1214" s="8"/>
      <c r="M1214" s="9">
        <v>12</v>
      </c>
      <c r="N1214" s="8">
        <v>17</v>
      </c>
      <c r="O1214" s="8">
        <f>VLOOKUP(A1214,'[2]ZZ Childrens Database'!$A:$M,13,0)</f>
        <v>0</v>
      </c>
      <c r="P1214" s="9"/>
      <c r="Q1214" s="7"/>
      <c r="R1214" s="7"/>
      <c r="S1214" s="7"/>
      <c r="T1214" s="7"/>
      <c r="U1214" s="7"/>
      <c r="V1214" s="7"/>
      <c r="W1214" s="7"/>
      <c r="X1214" s="7"/>
      <c r="Y1214" s="7"/>
      <c r="Z1214" s="7"/>
      <c r="AA1214" s="7"/>
      <c r="AB1214" s="7"/>
      <c r="AC1214" s="7"/>
      <c r="AD1214" s="7"/>
      <c r="AE1214" s="7"/>
      <c r="AF1214" s="7"/>
      <c r="AG1214" s="7"/>
      <c r="AH1214" s="7"/>
      <c r="AI1214" s="7"/>
      <c r="AJ1214" s="7"/>
      <c r="AK1214" s="7"/>
      <c r="AL1214" s="7"/>
      <c r="AM1214" s="7"/>
      <c r="AN1214" s="7"/>
      <c r="AO1214" s="7"/>
      <c r="AP1214" s="7"/>
      <c r="AQ1214" s="7"/>
    </row>
    <row r="1215" spans="1:43" ht="15.75" customHeight="1" x14ac:dyDescent="0.15">
      <c r="A1215" s="8">
        <v>13655</v>
      </c>
      <c r="B1215" s="8"/>
      <c r="C1215" s="8">
        <f>VLOOKUP(A1215,'[1]Childrens database'!$A:$B,2,0)</f>
        <v>0</v>
      </c>
      <c r="D1215" s="8" t="s">
        <v>4</v>
      </c>
      <c r="E1215" s="8" t="s">
        <v>2998</v>
      </c>
      <c r="F1215" s="8" t="s">
        <v>453</v>
      </c>
      <c r="G1215" s="8" t="s">
        <v>2999</v>
      </c>
      <c r="H1215" s="8" t="s">
        <v>117</v>
      </c>
      <c r="I1215" s="25" t="s">
        <v>4411</v>
      </c>
      <c r="J1215" s="9">
        <v>6</v>
      </c>
      <c r="K1215" s="8" t="s">
        <v>1069</v>
      </c>
      <c r="L1215" s="8" t="s">
        <v>79</v>
      </c>
      <c r="M1215" s="9">
        <v>46</v>
      </c>
      <c r="N1215" s="8">
        <v>10</v>
      </c>
      <c r="O1215" s="8">
        <f>VLOOKUP(A1215,'[2]ZZ Childrens Database'!$A:$M,13,0)</f>
        <v>0</v>
      </c>
      <c r="P1215" s="9"/>
      <c r="Q1215" s="7"/>
      <c r="R1215" s="7"/>
      <c r="S1215" s="7"/>
      <c r="T1215" s="7"/>
      <c r="U1215" s="7"/>
      <c r="V1215" s="7"/>
      <c r="W1215" s="7"/>
      <c r="X1215" s="7"/>
      <c r="Y1215" s="7"/>
      <c r="Z1215" s="7"/>
      <c r="AA1215" s="7"/>
      <c r="AB1215" s="7"/>
      <c r="AC1215" s="7"/>
      <c r="AD1215" s="7"/>
      <c r="AE1215" s="7"/>
      <c r="AF1215" s="7"/>
      <c r="AG1215" s="7"/>
      <c r="AH1215" s="7"/>
      <c r="AI1215" s="7"/>
      <c r="AJ1215" s="7"/>
      <c r="AK1215" s="7"/>
      <c r="AL1215" s="7"/>
      <c r="AM1215" s="7"/>
      <c r="AN1215" s="7"/>
      <c r="AO1215" s="7"/>
      <c r="AP1215" s="7"/>
      <c r="AQ1215" s="7"/>
    </row>
    <row r="1216" spans="1:43" ht="15.75" customHeight="1" x14ac:dyDescent="0.15">
      <c r="A1216" s="8">
        <v>11660</v>
      </c>
      <c r="B1216" s="8"/>
      <c r="C1216" s="8">
        <f>VLOOKUP(A1216,'[1]Childrens database'!$A:$B,2,0)</f>
        <v>0</v>
      </c>
      <c r="D1216" s="8" t="s">
        <v>285</v>
      </c>
      <c r="E1216" s="8" t="s">
        <v>1271</v>
      </c>
      <c r="F1216" s="8" t="s">
        <v>1777</v>
      </c>
      <c r="G1216" s="8" t="s">
        <v>3000</v>
      </c>
      <c r="H1216" s="8" t="s">
        <v>117</v>
      </c>
      <c r="I1216" s="25" t="s">
        <v>4410</v>
      </c>
      <c r="J1216" s="9"/>
      <c r="K1216" s="8" t="s">
        <v>379</v>
      </c>
      <c r="L1216" s="8"/>
      <c r="M1216" s="9">
        <v>33</v>
      </c>
      <c r="N1216" s="8">
        <v>60</v>
      </c>
      <c r="O1216" s="8">
        <f>VLOOKUP(A1216,'[2]ZZ Childrens Database'!$A:$M,13,0)</f>
        <v>58</v>
      </c>
      <c r="P1216" s="9"/>
      <c r="Q1216" s="7"/>
      <c r="R1216" s="7"/>
      <c r="S1216" s="7"/>
      <c r="T1216" s="7"/>
      <c r="U1216" s="7"/>
      <c r="V1216" s="7"/>
      <c r="W1216" s="7"/>
      <c r="X1216" s="7"/>
      <c r="Y1216" s="7"/>
      <c r="Z1216" s="7"/>
      <c r="AA1216" s="7"/>
      <c r="AB1216" s="7"/>
      <c r="AC1216" s="7"/>
      <c r="AD1216" s="7"/>
      <c r="AE1216" s="7"/>
      <c r="AF1216" s="7"/>
      <c r="AG1216" s="7"/>
      <c r="AH1216" s="7"/>
      <c r="AI1216" s="7"/>
      <c r="AJ1216" s="7"/>
      <c r="AK1216" s="7"/>
      <c r="AL1216" s="7"/>
      <c r="AM1216" s="7"/>
      <c r="AN1216" s="7"/>
      <c r="AO1216" s="7"/>
      <c r="AP1216" s="7"/>
      <c r="AQ1216" s="7"/>
    </row>
    <row r="1217" spans="1:43" ht="15.75" customHeight="1" x14ac:dyDescent="0.15">
      <c r="A1217" s="8">
        <v>11500</v>
      </c>
      <c r="B1217" s="8"/>
      <c r="C1217" s="8">
        <f>VLOOKUP(A1217,'[1]Childrens database'!$A:$B,2,0)</f>
        <v>0</v>
      </c>
      <c r="D1217" s="8" t="s">
        <v>4</v>
      </c>
      <c r="E1217" s="8" t="s">
        <v>3001</v>
      </c>
      <c r="F1217" s="8" t="s">
        <v>471</v>
      </c>
      <c r="G1217" s="8" t="s">
        <v>3002</v>
      </c>
      <c r="H1217" s="8" t="s">
        <v>112</v>
      </c>
      <c r="I1217" s="25" t="s">
        <v>4411</v>
      </c>
      <c r="J1217" s="9">
        <v>2</v>
      </c>
      <c r="K1217" s="8" t="s">
        <v>1069</v>
      </c>
      <c r="L1217" s="8"/>
      <c r="M1217" s="9">
        <v>14</v>
      </c>
      <c r="N1217" s="8">
        <v>5</v>
      </c>
      <c r="O1217" s="8"/>
      <c r="P1217" s="9"/>
      <c r="Q1217" s="7"/>
      <c r="R1217" s="7"/>
      <c r="S1217" s="7"/>
      <c r="T1217" s="7"/>
      <c r="U1217" s="7"/>
      <c r="V1217" s="7"/>
      <c r="W1217" s="7"/>
      <c r="X1217" s="7"/>
      <c r="Y1217" s="7"/>
      <c r="Z1217" s="7"/>
      <c r="AA1217" s="7"/>
      <c r="AB1217" s="7"/>
      <c r="AC1217" s="7"/>
      <c r="AD1217" s="7"/>
      <c r="AE1217" s="7"/>
      <c r="AF1217" s="7"/>
      <c r="AG1217" s="7"/>
      <c r="AH1217" s="7"/>
      <c r="AI1217" s="7"/>
      <c r="AJ1217" s="7"/>
      <c r="AK1217" s="7"/>
      <c r="AL1217" s="7"/>
      <c r="AM1217" s="7"/>
      <c r="AN1217" s="7"/>
      <c r="AO1217" s="7"/>
      <c r="AP1217" s="7"/>
      <c r="AQ1217" s="7"/>
    </row>
    <row r="1218" spans="1:43" ht="15.75" customHeight="1" x14ac:dyDescent="0.15">
      <c r="A1218" s="8">
        <v>13659</v>
      </c>
      <c r="B1218" s="8"/>
      <c r="C1218" s="8">
        <f>VLOOKUP(A1218,'[1]Childrens database'!$A:$B,2,0)</f>
        <v>0</v>
      </c>
      <c r="D1218" s="8" t="s">
        <v>4</v>
      </c>
      <c r="E1218" s="8" t="s">
        <v>3003</v>
      </c>
      <c r="F1218" s="8" t="s">
        <v>2902</v>
      </c>
      <c r="G1218" s="8" t="s">
        <v>3004</v>
      </c>
      <c r="H1218" s="8" t="s">
        <v>112</v>
      </c>
      <c r="I1218" s="25" t="s">
        <v>4411</v>
      </c>
      <c r="J1218" s="9">
        <v>1</v>
      </c>
      <c r="K1218" s="8" t="s">
        <v>1069</v>
      </c>
      <c r="L1218" s="8"/>
      <c r="M1218" s="9">
        <v>12</v>
      </c>
      <c r="N1218" s="8">
        <v>6</v>
      </c>
      <c r="O1218" s="8">
        <f>VLOOKUP(A1218,'[2]ZZ Childrens Database'!$A:$M,13,0)</f>
        <v>0</v>
      </c>
      <c r="P1218" s="9"/>
      <c r="Q1218" s="7"/>
      <c r="R1218" s="7"/>
      <c r="S1218" s="7"/>
      <c r="T1218" s="7"/>
      <c r="U1218" s="7"/>
      <c r="V1218" s="7"/>
      <c r="W1218" s="7"/>
      <c r="X1218" s="7"/>
      <c r="Y1218" s="7"/>
      <c r="Z1218" s="7"/>
      <c r="AA1218" s="7"/>
      <c r="AB1218" s="7"/>
      <c r="AC1218" s="7"/>
      <c r="AD1218" s="7"/>
      <c r="AE1218" s="7"/>
      <c r="AF1218" s="7"/>
      <c r="AG1218" s="7"/>
      <c r="AH1218" s="7"/>
      <c r="AI1218" s="7"/>
      <c r="AJ1218" s="7"/>
      <c r="AK1218" s="7"/>
      <c r="AL1218" s="7"/>
      <c r="AM1218" s="7"/>
      <c r="AN1218" s="7"/>
      <c r="AO1218" s="7"/>
      <c r="AP1218" s="7"/>
      <c r="AQ1218" s="7"/>
    </row>
    <row r="1219" spans="1:43" ht="15.75" customHeight="1" x14ac:dyDescent="0.15">
      <c r="A1219" s="8">
        <v>14098</v>
      </c>
      <c r="B1219" s="8"/>
      <c r="C1219" s="8">
        <f>VLOOKUP(A1219,'[1]Childrens database'!$A:$B,2,0)</f>
        <v>0</v>
      </c>
      <c r="D1219" s="8" t="s">
        <v>285</v>
      </c>
      <c r="E1219" s="8" t="s">
        <v>3005</v>
      </c>
      <c r="F1219" s="8" t="s">
        <v>3006</v>
      </c>
      <c r="G1219" s="8" t="s">
        <v>3007</v>
      </c>
      <c r="H1219" s="8" t="s">
        <v>117</v>
      </c>
      <c r="I1219" s="25" t="s">
        <v>4411</v>
      </c>
      <c r="J1219" s="9"/>
      <c r="K1219" s="8" t="s">
        <v>21</v>
      </c>
      <c r="L1219" s="8"/>
      <c r="M1219" s="9"/>
      <c r="N1219" s="8">
        <v>6</v>
      </c>
      <c r="O1219" s="8">
        <f>VLOOKUP(A1219,'[2]ZZ Childrens Database'!$A:$M,13,0)</f>
        <v>0</v>
      </c>
      <c r="P1219" s="9"/>
      <c r="Q1219" s="7"/>
      <c r="R1219" s="7"/>
      <c r="S1219" s="7"/>
      <c r="T1219" s="7"/>
      <c r="U1219" s="7"/>
      <c r="V1219" s="7"/>
      <c r="W1219" s="7"/>
      <c r="X1219" s="7"/>
      <c r="Y1219" s="7"/>
      <c r="Z1219" s="7"/>
      <c r="AA1219" s="7"/>
      <c r="AB1219" s="7"/>
      <c r="AC1219" s="7"/>
      <c r="AD1219" s="7"/>
      <c r="AE1219" s="7"/>
      <c r="AF1219" s="7"/>
      <c r="AG1219" s="7"/>
      <c r="AH1219" s="7"/>
      <c r="AI1219" s="7"/>
      <c r="AJ1219" s="7"/>
      <c r="AK1219" s="7"/>
      <c r="AL1219" s="7"/>
      <c r="AM1219" s="7"/>
      <c r="AN1219" s="7"/>
      <c r="AO1219" s="7"/>
      <c r="AP1219" s="7"/>
      <c r="AQ1219" s="7"/>
    </row>
    <row r="1220" spans="1:43" ht="15.75" customHeight="1" x14ac:dyDescent="0.15">
      <c r="A1220" s="8">
        <v>13661</v>
      </c>
      <c r="B1220" s="8"/>
      <c r="C1220" s="8">
        <f>VLOOKUP(A1220,'[1]Childrens database'!$A:$B,2,0)</f>
        <v>0</v>
      </c>
      <c r="D1220" s="8" t="s">
        <v>4</v>
      </c>
      <c r="E1220" s="8" t="s">
        <v>1805</v>
      </c>
      <c r="F1220" s="8" t="s">
        <v>377</v>
      </c>
      <c r="G1220" s="8" t="s">
        <v>3008</v>
      </c>
      <c r="H1220" s="8" t="s">
        <v>112</v>
      </c>
      <c r="I1220" s="25" t="s">
        <v>4411</v>
      </c>
      <c r="J1220" s="9">
        <v>5</v>
      </c>
      <c r="K1220" s="8" t="s">
        <v>1069</v>
      </c>
      <c r="L1220" s="8"/>
      <c r="M1220" s="9">
        <v>31</v>
      </c>
      <c r="N1220" s="8">
        <v>12</v>
      </c>
      <c r="O1220" s="8">
        <f>VLOOKUP(A1220,'[2]ZZ Childrens Database'!$A:$M,13,0)</f>
        <v>0</v>
      </c>
      <c r="P1220" s="9"/>
      <c r="Q1220" s="7"/>
      <c r="R1220" s="7"/>
      <c r="S1220" s="7"/>
      <c r="T1220" s="7"/>
      <c r="U1220" s="7"/>
      <c r="V1220" s="7"/>
      <c r="W1220" s="7"/>
      <c r="X1220" s="7"/>
      <c r="Y1220" s="7"/>
      <c r="Z1220" s="7"/>
      <c r="AA1220" s="7"/>
      <c r="AB1220" s="7"/>
      <c r="AC1220" s="7"/>
      <c r="AD1220" s="7"/>
      <c r="AE1220" s="7"/>
      <c r="AF1220" s="7"/>
      <c r="AG1220" s="7"/>
      <c r="AH1220" s="7"/>
      <c r="AI1220" s="7"/>
      <c r="AJ1220" s="7"/>
      <c r="AK1220" s="7"/>
      <c r="AL1220" s="7"/>
      <c r="AM1220" s="7"/>
      <c r="AN1220" s="7"/>
      <c r="AO1220" s="7"/>
      <c r="AP1220" s="7"/>
      <c r="AQ1220" s="7"/>
    </row>
    <row r="1221" spans="1:43" ht="15.75" customHeight="1" x14ac:dyDescent="0.15">
      <c r="A1221" s="8">
        <v>13585</v>
      </c>
      <c r="B1221" s="8" t="s">
        <v>179</v>
      </c>
      <c r="C1221" s="8" t="str">
        <f>VLOOKUP(A1221,'[1]Childrens database'!$A:$B,2,0)</f>
        <v>Left</v>
      </c>
      <c r="D1221" s="8" t="s">
        <v>4</v>
      </c>
      <c r="E1221" s="8" t="s">
        <v>3009</v>
      </c>
      <c r="F1221" s="8" t="s">
        <v>980</v>
      </c>
      <c r="G1221" s="8" t="s">
        <v>3010</v>
      </c>
      <c r="H1221" s="8" t="s">
        <v>112</v>
      </c>
      <c r="I1221" s="25" t="s">
        <v>4411</v>
      </c>
      <c r="J1221" s="9"/>
      <c r="K1221" s="8" t="s">
        <v>5</v>
      </c>
      <c r="L1221" s="8"/>
      <c r="M1221" s="8"/>
      <c r="N1221" s="8">
        <v>0</v>
      </c>
      <c r="O1221" s="8">
        <f>VLOOKUP(A1221,'[2]ZZ Childrens Database'!$A:$M,13,0)</f>
        <v>0</v>
      </c>
      <c r="P1221" s="8"/>
      <c r="Q1221" s="7"/>
      <c r="R1221" s="7"/>
      <c r="S1221" s="7"/>
      <c r="T1221" s="7"/>
      <c r="U1221" s="7"/>
      <c r="V1221" s="7"/>
      <c r="W1221" s="7"/>
      <c r="X1221" s="7"/>
      <c r="Y1221" s="7"/>
      <c r="Z1221" s="7"/>
      <c r="AA1221" s="7"/>
      <c r="AB1221" s="7"/>
      <c r="AC1221" s="7"/>
      <c r="AD1221" s="7"/>
      <c r="AE1221" s="7"/>
      <c r="AF1221" s="7"/>
      <c r="AG1221" s="7"/>
      <c r="AH1221" s="7"/>
      <c r="AI1221" s="7"/>
      <c r="AJ1221" s="7"/>
      <c r="AK1221" s="7"/>
      <c r="AL1221" s="7"/>
      <c r="AM1221" s="7"/>
      <c r="AN1221" s="7"/>
      <c r="AO1221" s="7"/>
      <c r="AP1221" s="7"/>
      <c r="AQ1221" s="7"/>
    </row>
    <row r="1222" spans="1:43" ht="15.75" customHeight="1" x14ac:dyDescent="0.15">
      <c r="A1222" s="8">
        <v>13663</v>
      </c>
      <c r="B1222" s="8"/>
      <c r="C1222" s="8">
        <f>VLOOKUP(A1222,'[1]Childrens database'!$A:$B,2,0)</f>
        <v>0</v>
      </c>
      <c r="D1222" s="8" t="s">
        <v>4</v>
      </c>
      <c r="E1222" s="8" t="s">
        <v>588</v>
      </c>
      <c r="F1222" s="8" t="s">
        <v>3011</v>
      </c>
      <c r="G1222" s="8" t="s">
        <v>3012</v>
      </c>
      <c r="H1222" s="8" t="s">
        <v>112</v>
      </c>
      <c r="I1222" s="25" t="s">
        <v>4411</v>
      </c>
      <c r="J1222" s="9">
        <v>6</v>
      </c>
      <c r="K1222" s="8" t="s">
        <v>1069</v>
      </c>
      <c r="L1222" s="8" t="s">
        <v>79</v>
      </c>
      <c r="M1222" s="9">
        <v>60</v>
      </c>
      <c r="N1222" s="8">
        <v>31</v>
      </c>
      <c r="O1222" s="8">
        <f>VLOOKUP(A1222,'[2]ZZ Childrens Database'!$A:$M,13,0)</f>
        <v>0</v>
      </c>
      <c r="P1222" s="9"/>
      <c r="Q1222" s="7"/>
      <c r="R1222" s="7"/>
      <c r="S1222" s="7"/>
      <c r="T1222" s="7"/>
      <c r="U1222" s="7"/>
      <c r="V1222" s="7"/>
      <c r="W1222" s="7"/>
      <c r="X1222" s="7"/>
      <c r="Y1222" s="7"/>
      <c r="Z1222" s="7"/>
      <c r="AA1222" s="7"/>
      <c r="AB1222" s="7"/>
      <c r="AC1222" s="7"/>
      <c r="AD1222" s="7"/>
      <c r="AE1222" s="7"/>
      <c r="AF1222" s="7"/>
      <c r="AG1222" s="7"/>
      <c r="AH1222" s="7"/>
      <c r="AI1222" s="7"/>
      <c r="AJ1222" s="7"/>
      <c r="AK1222" s="7"/>
      <c r="AL1222" s="7"/>
      <c r="AM1222" s="7"/>
      <c r="AN1222" s="7"/>
      <c r="AO1222" s="7"/>
      <c r="AP1222" s="7"/>
      <c r="AQ1222" s="7"/>
    </row>
    <row r="1223" spans="1:43" ht="15.75" customHeight="1" x14ac:dyDescent="0.15">
      <c r="A1223" s="8">
        <v>13664</v>
      </c>
      <c r="B1223" s="8"/>
      <c r="C1223" s="8">
        <f>VLOOKUP(A1223,'[1]Childrens database'!$A:$B,2,0)</f>
        <v>0</v>
      </c>
      <c r="D1223" s="8" t="s">
        <v>4</v>
      </c>
      <c r="E1223" s="8" t="s">
        <v>3013</v>
      </c>
      <c r="F1223" s="8" t="s">
        <v>3014</v>
      </c>
      <c r="G1223" s="8" t="s">
        <v>3015</v>
      </c>
      <c r="H1223" s="8" t="s">
        <v>112</v>
      </c>
      <c r="I1223" s="25" t="s">
        <v>4411</v>
      </c>
      <c r="J1223" s="9">
        <v>6</v>
      </c>
      <c r="K1223" s="8" t="s">
        <v>1069</v>
      </c>
      <c r="L1223" s="8" t="s">
        <v>79</v>
      </c>
      <c r="M1223" s="9">
        <v>59</v>
      </c>
      <c r="N1223" s="8">
        <v>44</v>
      </c>
      <c r="O1223" s="8">
        <f>VLOOKUP(A1223,'[2]ZZ Childrens Database'!$A:$M,13,0)</f>
        <v>2</v>
      </c>
      <c r="P1223" s="9"/>
      <c r="Q1223" s="7"/>
      <c r="R1223" s="7"/>
      <c r="S1223" s="7"/>
      <c r="T1223" s="7"/>
      <c r="U1223" s="7"/>
      <c r="V1223" s="7"/>
      <c r="W1223" s="7"/>
      <c r="X1223" s="7"/>
      <c r="Y1223" s="7"/>
      <c r="Z1223" s="7"/>
      <c r="AA1223" s="7"/>
      <c r="AB1223" s="7"/>
      <c r="AC1223" s="7"/>
      <c r="AD1223" s="7"/>
      <c r="AE1223" s="7"/>
      <c r="AF1223" s="7"/>
      <c r="AG1223" s="7"/>
      <c r="AH1223" s="7"/>
      <c r="AI1223" s="7"/>
      <c r="AJ1223" s="7"/>
      <c r="AK1223" s="7"/>
      <c r="AL1223" s="7"/>
      <c r="AM1223" s="7"/>
      <c r="AN1223" s="7"/>
      <c r="AO1223" s="7"/>
      <c r="AP1223" s="7"/>
      <c r="AQ1223" s="7"/>
    </row>
    <row r="1224" spans="1:43" ht="15.75" customHeight="1" x14ac:dyDescent="0.15">
      <c r="A1224" s="8">
        <v>13665</v>
      </c>
      <c r="B1224" s="8"/>
      <c r="C1224" s="8">
        <f>VLOOKUP(A1224,'[1]Childrens database'!$A:$B,2,0)</f>
        <v>0</v>
      </c>
      <c r="D1224" s="8" t="s">
        <v>4</v>
      </c>
      <c r="E1224" s="8" t="s">
        <v>3016</v>
      </c>
      <c r="F1224" s="8" t="s">
        <v>341</v>
      </c>
      <c r="G1224" s="8" t="s">
        <v>3017</v>
      </c>
      <c r="H1224" s="8" t="s">
        <v>112</v>
      </c>
      <c r="I1224" s="25" t="s">
        <v>4411</v>
      </c>
      <c r="J1224" s="9">
        <v>4</v>
      </c>
      <c r="K1224" s="8" t="s">
        <v>1069</v>
      </c>
      <c r="L1224" s="8"/>
      <c r="M1224" s="9">
        <v>29</v>
      </c>
      <c r="N1224" s="8">
        <v>18</v>
      </c>
      <c r="O1224" s="8">
        <f>VLOOKUP(A1224,'[2]ZZ Childrens Database'!$A:$M,13,0)</f>
        <v>0</v>
      </c>
      <c r="P1224" s="9"/>
      <c r="Q1224" s="7"/>
      <c r="R1224" s="7"/>
      <c r="S1224" s="7"/>
      <c r="T1224" s="7"/>
      <c r="U1224" s="7"/>
      <c r="V1224" s="7"/>
      <c r="W1224" s="7"/>
      <c r="X1224" s="7"/>
      <c r="Y1224" s="7"/>
      <c r="Z1224" s="7"/>
      <c r="AA1224" s="7"/>
      <c r="AB1224" s="7"/>
      <c r="AC1224" s="7"/>
      <c r="AD1224" s="7"/>
      <c r="AE1224" s="7"/>
      <c r="AF1224" s="7"/>
      <c r="AG1224" s="7"/>
      <c r="AH1224" s="7"/>
      <c r="AI1224" s="7"/>
      <c r="AJ1224" s="7"/>
      <c r="AK1224" s="7"/>
      <c r="AL1224" s="7"/>
      <c r="AM1224" s="7"/>
      <c r="AN1224" s="7"/>
      <c r="AO1224" s="7"/>
      <c r="AP1224" s="7"/>
      <c r="AQ1224" s="7"/>
    </row>
    <row r="1225" spans="1:43" ht="15.75" customHeight="1" x14ac:dyDescent="0.15">
      <c r="A1225" s="8">
        <v>13666</v>
      </c>
      <c r="B1225" s="8"/>
      <c r="C1225" s="8">
        <f>VLOOKUP(A1225,'[1]Childrens database'!$A:$B,2,0)</f>
        <v>0</v>
      </c>
      <c r="D1225" s="8" t="s">
        <v>4</v>
      </c>
      <c r="E1225" s="8" t="s">
        <v>3018</v>
      </c>
      <c r="F1225" s="8" t="s">
        <v>1755</v>
      </c>
      <c r="G1225" s="8" t="s">
        <v>3019</v>
      </c>
      <c r="H1225" s="8" t="s">
        <v>117</v>
      </c>
      <c r="I1225" s="25" t="s">
        <v>4411</v>
      </c>
      <c r="J1225" s="9">
        <v>4</v>
      </c>
      <c r="K1225" s="8" t="s">
        <v>1069</v>
      </c>
      <c r="L1225" s="8"/>
      <c r="M1225" s="9">
        <v>29</v>
      </c>
      <c r="N1225" s="8">
        <v>28</v>
      </c>
      <c r="O1225" s="8">
        <f>VLOOKUP(A1225,'[2]ZZ Childrens Database'!$A:$M,13,0)</f>
        <v>0</v>
      </c>
      <c r="P1225" s="9"/>
      <c r="Q1225" s="7"/>
      <c r="R1225" s="7"/>
      <c r="S1225" s="7"/>
      <c r="T1225" s="7"/>
      <c r="U1225" s="7"/>
      <c r="V1225" s="7"/>
      <c r="W1225" s="7"/>
      <c r="X1225" s="7"/>
      <c r="Y1225" s="7"/>
      <c r="Z1225" s="7"/>
      <c r="AA1225" s="7"/>
      <c r="AB1225" s="7"/>
      <c r="AC1225" s="7"/>
      <c r="AD1225" s="7"/>
      <c r="AE1225" s="7"/>
      <c r="AF1225" s="7"/>
      <c r="AG1225" s="7"/>
      <c r="AH1225" s="7"/>
      <c r="AI1225" s="7"/>
      <c r="AJ1225" s="7"/>
      <c r="AK1225" s="7"/>
      <c r="AL1225" s="7"/>
      <c r="AM1225" s="7"/>
      <c r="AN1225" s="7"/>
      <c r="AO1225" s="7"/>
      <c r="AP1225" s="7"/>
      <c r="AQ1225" s="7"/>
    </row>
    <row r="1226" spans="1:43" ht="15.75" customHeight="1" x14ac:dyDescent="0.15">
      <c r="A1226" s="8">
        <v>13667</v>
      </c>
      <c r="B1226" s="8"/>
      <c r="C1226" s="8">
        <f>VLOOKUP(A1226,'[1]Childrens database'!$A:$B,2,0)</f>
        <v>0</v>
      </c>
      <c r="D1226" s="8" t="s">
        <v>4</v>
      </c>
      <c r="E1226" s="8" t="s">
        <v>3020</v>
      </c>
      <c r="F1226" s="8" t="s">
        <v>229</v>
      </c>
      <c r="G1226" s="8" t="s">
        <v>3021</v>
      </c>
      <c r="H1226" s="8" t="s">
        <v>117</v>
      </c>
      <c r="I1226" s="25" t="s">
        <v>4411</v>
      </c>
      <c r="J1226" s="9">
        <v>2</v>
      </c>
      <c r="K1226" s="8" t="s">
        <v>1069</v>
      </c>
      <c r="L1226" s="8"/>
      <c r="M1226" s="9">
        <v>18</v>
      </c>
      <c r="N1226" s="8">
        <v>13</v>
      </c>
      <c r="O1226" s="8">
        <f>VLOOKUP(A1226,'[2]ZZ Childrens Database'!$A:$M,13,0)</f>
        <v>0</v>
      </c>
      <c r="P1226" s="9"/>
      <c r="Q1226" s="7"/>
      <c r="R1226" s="7"/>
      <c r="S1226" s="7"/>
      <c r="T1226" s="7"/>
      <c r="U1226" s="7"/>
      <c r="V1226" s="7"/>
      <c r="W1226" s="7"/>
      <c r="X1226" s="7"/>
      <c r="Y1226" s="7"/>
      <c r="Z1226" s="7"/>
      <c r="AA1226" s="7"/>
      <c r="AB1226" s="7"/>
      <c r="AC1226" s="7"/>
      <c r="AD1226" s="7"/>
      <c r="AE1226" s="7"/>
      <c r="AF1226" s="7"/>
      <c r="AG1226" s="7"/>
      <c r="AH1226" s="7"/>
      <c r="AI1226" s="7"/>
      <c r="AJ1226" s="7"/>
      <c r="AK1226" s="7"/>
      <c r="AL1226" s="7"/>
      <c r="AM1226" s="7"/>
      <c r="AN1226" s="7"/>
      <c r="AO1226" s="7"/>
      <c r="AP1226" s="7"/>
      <c r="AQ1226" s="7"/>
    </row>
    <row r="1227" spans="1:43" ht="15.75" customHeight="1" x14ac:dyDescent="0.15">
      <c r="A1227" s="8">
        <v>13669</v>
      </c>
      <c r="B1227" s="8"/>
      <c r="C1227" s="8">
        <f>VLOOKUP(A1227,'[1]Childrens database'!$A:$B,2,0)</f>
        <v>0</v>
      </c>
      <c r="D1227" s="8" t="s">
        <v>4</v>
      </c>
      <c r="E1227" s="8" t="s">
        <v>3022</v>
      </c>
      <c r="F1227" s="8" t="s">
        <v>3023</v>
      </c>
      <c r="G1227" s="8" t="s">
        <v>3024</v>
      </c>
      <c r="H1227" s="8" t="s">
        <v>117</v>
      </c>
      <c r="I1227" s="25" t="s">
        <v>4411</v>
      </c>
      <c r="J1227" s="9">
        <v>4</v>
      </c>
      <c r="K1227" s="8" t="s">
        <v>1069</v>
      </c>
      <c r="L1227" s="8"/>
      <c r="M1227" s="9">
        <v>29</v>
      </c>
      <c r="N1227" s="8">
        <v>6</v>
      </c>
      <c r="O1227" s="8">
        <f>VLOOKUP(A1227,'[2]ZZ Childrens Database'!$A:$M,13,0)</f>
        <v>0</v>
      </c>
      <c r="P1227" s="9"/>
      <c r="Q1227" s="7"/>
      <c r="R1227" s="7"/>
      <c r="S1227" s="7"/>
      <c r="T1227" s="7"/>
      <c r="U1227" s="7"/>
      <c r="V1227" s="7"/>
      <c r="W1227" s="7"/>
      <c r="X1227" s="7"/>
      <c r="Y1227" s="7"/>
      <c r="Z1227" s="7"/>
      <c r="AA1227" s="7"/>
      <c r="AB1227" s="7"/>
      <c r="AC1227" s="7"/>
      <c r="AD1227" s="7"/>
      <c r="AE1227" s="7"/>
      <c r="AF1227" s="7"/>
      <c r="AG1227" s="7"/>
      <c r="AH1227" s="7"/>
      <c r="AI1227" s="7"/>
      <c r="AJ1227" s="7"/>
      <c r="AK1227" s="7"/>
      <c r="AL1227" s="7"/>
      <c r="AM1227" s="7"/>
      <c r="AN1227" s="7"/>
      <c r="AO1227" s="7"/>
      <c r="AP1227" s="7"/>
      <c r="AQ1227" s="7"/>
    </row>
    <row r="1228" spans="1:43" ht="15.75" customHeight="1" x14ac:dyDescent="0.15">
      <c r="A1228" s="8">
        <v>13668</v>
      </c>
      <c r="B1228" s="8"/>
      <c r="C1228" s="8">
        <f>VLOOKUP(A1228,'[1]Childrens database'!$A:$B,2,0)</f>
        <v>0</v>
      </c>
      <c r="D1228" s="8" t="s">
        <v>4</v>
      </c>
      <c r="E1228" s="8" t="s">
        <v>3025</v>
      </c>
      <c r="F1228" s="8" t="s">
        <v>3026</v>
      </c>
      <c r="G1228" s="8" t="s">
        <v>3027</v>
      </c>
      <c r="H1228" s="8" t="s">
        <v>112</v>
      </c>
      <c r="I1228" s="25" t="s">
        <v>4411</v>
      </c>
      <c r="J1228" s="9">
        <v>2</v>
      </c>
      <c r="K1228" s="8" t="s">
        <v>1069</v>
      </c>
      <c r="L1228" s="8"/>
      <c r="M1228" s="9">
        <v>16</v>
      </c>
      <c r="N1228" s="8">
        <v>9</v>
      </c>
      <c r="O1228" s="8">
        <f>VLOOKUP(A1228,'[2]ZZ Childrens Database'!$A:$M,13,0)</f>
        <v>0</v>
      </c>
      <c r="P1228" s="9"/>
      <c r="Q1228" s="7"/>
      <c r="R1228" s="7"/>
      <c r="S1228" s="7"/>
      <c r="T1228" s="7"/>
      <c r="U1228" s="7"/>
      <c r="V1228" s="7"/>
      <c r="W1228" s="7"/>
      <c r="X1228" s="7"/>
      <c r="Y1228" s="7"/>
      <c r="Z1228" s="7"/>
      <c r="AA1228" s="7"/>
      <c r="AB1228" s="7"/>
      <c r="AC1228" s="7"/>
      <c r="AD1228" s="7"/>
      <c r="AE1228" s="7"/>
      <c r="AF1228" s="7"/>
      <c r="AG1228" s="7"/>
      <c r="AH1228" s="7"/>
      <c r="AI1228" s="7"/>
      <c r="AJ1228" s="7"/>
      <c r="AK1228" s="7"/>
      <c r="AL1228" s="7"/>
      <c r="AM1228" s="7"/>
      <c r="AN1228" s="7"/>
      <c r="AO1228" s="7"/>
      <c r="AP1228" s="7"/>
      <c r="AQ1228" s="7"/>
    </row>
    <row r="1229" spans="1:43" ht="15.75" customHeight="1" x14ac:dyDescent="0.15">
      <c r="A1229" s="8">
        <v>11438</v>
      </c>
      <c r="B1229" s="8"/>
      <c r="C1229" s="8">
        <f>VLOOKUP(A1229,'[1]Childrens database'!$A:$B,2,0)</f>
        <v>0</v>
      </c>
      <c r="D1229" s="8" t="s">
        <v>4</v>
      </c>
      <c r="E1229" s="8" t="s">
        <v>856</v>
      </c>
      <c r="F1229" s="8" t="s">
        <v>138</v>
      </c>
      <c r="G1229" s="8" t="s">
        <v>3028</v>
      </c>
      <c r="H1229" s="8" t="s">
        <v>117</v>
      </c>
      <c r="I1229" s="25" t="s">
        <v>4411</v>
      </c>
      <c r="J1229" s="9">
        <v>5</v>
      </c>
      <c r="K1229" s="8" t="s">
        <v>1069</v>
      </c>
      <c r="L1229" s="8"/>
      <c r="M1229" s="9">
        <v>39</v>
      </c>
      <c r="N1229" s="8">
        <v>13</v>
      </c>
      <c r="O1229" s="8">
        <f>VLOOKUP(A1229,'[2]ZZ Childrens Database'!$A:$M,13,0)</f>
        <v>0</v>
      </c>
      <c r="P1229" s="9"/>
      <c r="Q1229" s="7"/>
      <c r="R1229" s="7"/>
      <c r="S1229" s="7"/>
      <c r="T1229" s="7"/>
      <c r="U1229" s="7"/>
      <c r="V1229" s="7"/>
      <c r="W1229" s="7"/>
      <c r="X1229" s="7"/>
      <c r="Y1229" s="7"/>
      <c r="Z1229" s="7"/>
      <c r="AA1229" s="7"/>
      <c r="AB1229" s="7"/>
      <c r="AC1229" s="7"/>
      <c r="AD1229" s="7"/>
      <c r="AE1229" s="7"/>
      <c r="AF1229" s="7"/>
      <c r="AG1229" s="7"/>
      <c r="AH1229" s="7"/>
      <c r="AI1229" s="7"/>
      <c r="AJ1229" s="7"/>
      <c r="AK1229" s="7"/>
      <c r="AL1229" s="7"/>
      <c r="AM1229" s="7"/>
      <c r="AN1229" s="7"/>
      <c r="AO1229" s="7"/>
      <c r="AP1229" s="7"/>
      <c r="AQ1229" s="7"/>
    </row>
    <row r="1230" spans="1:43" ht="15.75" customHeight="1" x14ac:dyDescent="0.15">
      <c r="A1230" s="8">
        <v>13670</v>
      </c>
      <c r="B1230" s="8"/>
      <c r="C1230" s="8">
        <f>VLOOKUP(A1230,'[1]Childrens database'!$A:$B,2,0)</f>
        <v>0</v>
      </c>
      <c r="D1230" s="8" t="s">
        <v>4</v>
      </c>
      <c r="E1230" s="8" t="s">
        <v>3029</v>
      </c>
      <c r="F1230" s="8" t="s">
        <v>3030</v>
      </c>
      <c r="G1230" s="8" t="s">
        <v>3031</v>
      </c>
      <c r="H1230" s="8" t="s">
        <v>117</v>
      </c>
      <c r="I1230" s="25" t="s">
        <v>4411</v>
      </c>
      <c r="J1230" s="9">
        <v>6</v>
      </c>
      <c r="K1230" s="8" t="s">
        <v>1069</v>
      </c>
      <c r="L1230" s="8" t="s">
        <v>79</v>
      </c>
      <c r="M1230" s="9">
        <v>56</v>
      </c>
      <c r="N1230" s="8">
        <v>33</v>
      </c>
      <c r="O1230" s="8">
        <f>VLOOKUP(A1230,'[2]ZZ Childrens Database'!$A:$M,13,0)</f>
        <v>7</v>
      </c>
      <c r="P1230" s="9"/>
      <c r="Q1230" s="7"/>
      <c r="R1230" s="7"/>
      <c r="S1230" s="7"/>
      <c r="T1230" s="7"/>
      <c r="U1230" s="7"/>
      <c r="V1230" s="7"/>
      <c r="W1230" s="7"/>
      <c r="X1230" s="7"/>
      <c r="Y1230" s="7"/>
      <c r="Z1230" s="7"/>
      <c r="AA1230" s="7"/>
      <c r="AB1230" s="7"/>
      <c r="AC1230" s="7"/>
      <c r="AD1230" s="7"/>
      <c r="AE1230" s="7"/>
      <c r="AF1230" s="7"/>
      <c r="AG1230" s="7"/>
      <c r="AH1230" s="7"/>
      <c r="AI1230" s="7"/>
      <c r="AJ1230" s="7"/>
      <c r="AK1230" s="7"/>
      <c r="AL1230" s="7"/>
      <c r="AM1230" s="7"/>
      <c r="AN1230" s="7"/>
      <c r="AO1230" s="7"/>
      <c r="AP1230" s="7"/>
      <c r="AQ1230" s="7"/>
    </row>
    <row r="1231" spans="1:43" ht="15.75" customHeight="1" x14ac:dyDescent="0.15">
      <c r="A1231" s="8">
        <v>11446</v>
      </c>
      <c r="B1231" s="8"/>
      <c r="C1231" s="8">
        <f>VLOOKUP(A1231,'[1]Childrens database'!$A:$B,2,0)</f>
        <v>0</v>
      </c>
      <c r="D1231" s="8" t="s">
        <v>4</v>
      </c>
      <c r="E1231" s="8" t="s">
        <v>3032</v>
      </c>
      <c r="F1231" s="8" t="s">
        <v>3033</v>
      </c>
      <c r="G1231" s="8" t="s">
        <v>3034</v>
      </c>
      <c r="H1231" s="8" t="s">
        <v>117</v>
      </c>
      <c r="I1231" s="25" t="s">
        <v>4411</v>
      </c>
      <c r="J1231" s="9">
        <v>5</v>
      </c>
      <c r="K1231" s="8" t="s">
        <v>1069</v>
      </c>
      <c r="L1231" s="8"/>
      <c r="M1231" s="9">
        <v>29</v>
      </c>
      <c r="N1231" s="8">
        <v>25</v>
      </c>
      <c r="O1231" s="8">
        <f>VLOOKUP(A1231,'[2]ZZ Childrens Database'!$A:$M,13,0)</f>
        <v>0</v>
      </c>
      <c r="P1231" s="9"/>
      <c r="Q1231" s="7"/>
      <c r="R1231" s="7"/>
      <c r="S1231" s="7"/>
      <c r="T1231" s="7"/>
      <c r="U1231" s="7"/>
      <c r="V1231" s="7"/>
      <c r="W1231" s="7"/>
      <c r="X1231" s="7"/>
      <c r="Y1231" s="7"/>
      <c r="Z1231" s="7"/>
      <c r="AA1231" s="7"/>
      <c r="AB1231" s="7"/>
      <c r="AC1231" s="7"/>
      <c r="AD1231" s="7"/>
      <c r="AE1231" s="7"/>
      <c r="AF1231" s="7"/>
      <c r="AG1231" s="7"/>
      <c r="AH1231" s="7"/>
      <c r="AI1231" s="7"/>
      <c r="AJ1231" s="7"/>
      <c r="AK1231" s="7"/>
      <c r="AL1231" s="7"/>
      <c r="AM1231" s="7"/>
      <c r="AN1231" s="7"/>
      <c r="AO1231" s="7"/>
      <c r="AP1231" s="7"/>
      <c r="AQ1231" s="7"/>
    </row>
    <row r="1232" spans="1:43" ht="15.75" customHeight="1" x14ac:dyDescent="0.15">
      <c r="A1232" s="8">
        <v>13136</v>
      </c>
      <c r="B1232" s="8"/>
      <c r="C1232" s="8">
        <f>VLOOKUP(A1232,'[1]Childrens database'!$A:$B,2,0)</f>
        <v>0</v>
      </c>
      <c r="D1232" s="8" t="s">
        <v>57</v>
      </c>
      <c r="E1232" s="8" t="s">
        <v>3035</v>
      </c>
      <c r="F1232" s="8" t="s">
        <v>3036</v>
      </c>
      <c r="G1232" s="8" t="s">
        <v>3037</v>
      </c>
      <c r="H1232" s="8" t="s">
        <v>112</v>
      </c>
      <c r="I1232" s="25" t="s">
        <v>4411</v>
      </c>
      <c r="J1232" s="9">
        <v>3</v>
      </c>
      <c r="K1232" s="8" t="s">
        <v>58</v>
      </c>
      <c r="L1232" s="8"/>
      <c r="M1232" s="9">
        <v>26</v>
      </c>
      <c r="N1232" s="8">
        <v>31</v>
      </c>
      <c r="O1232" s="8">
        <f>VLOOKUP(A1232,'[2]ZZ Childrens Database'!$A:$M,13,0)</f>
        <v>0</v>
      </c>
      <c r="P1232" s="9"/>
      <c r="Q1232" s="7"/>
      <c r="R1232" s="7"/>
      <c r="S1232" s="7"/>
      <c r="T1232" s="7"/>
      <c r="U1232" s="7"/>
      <c r="V1232" s="7"/>
      <c r="W1232" s="7"/>
      <c r="X1232" s="7"/>
      <c r="Y1232" s="7"/>
      <c r="Z1232" s="7"/>
      <c r="AA1232" s="7"/>
      <c r="AB1232" s="7"/>
      <c r="AC1232" s="7"/>
      <c r="AD1232" s="7"/>
      <c r="AE1232" s="7"/>
      <c r="AF1232" s="7"/>
      <c r="AG1232" s="7"/>
      <c r="AH1232" s="7"/>
      <c r="AI1232" s="7"/>
      <c r="AJ1232" s="7"/>
      <c r="AK1232" s="7"/>
      <c r="AL1232" s="7"/>
      <c r="AM1232" s="7"/>
      <c r="AN1232" s="7"/>
      <c r="AO1232" s="7"/>
      <c r="AP1232" s="7"/>
      <c r="AQ1232" s="7"/>
    </row>
    <row r="1233" spans="1:43" ht="15.75" customHeight="1" x14ac:dyDescent="0.15">
      <c r="A1233" s="8">
        <v>13484</v>
      </c>
      <c r="B1233" s="8"/>
      <c r="C1233" s="8">
        <f>VLOOKUP(A1233,'[1]Childrens database'!$A:$B,2,0)</f>
        <v>0</v>
      </c>
      <c r="D1233" s="8" t="s">
        <v>40</v>
      </c>
      <c r="E1233" s="8" t="s">
        <v>3038</v>
      </c>
      <c r="F1233" s="8" t="s">
        <v>3039</v>
      </c>
      <c r="G1233" s="8" t="s">
        <v>3040</v>
      </c>
      <c r="H1233" s="8" t="s">
        <v>112</v>
      </c>
      <c r="I1233" s="25" t="s">
        <v>4411</v>
      </c>
      <c r="J1233" s="9"/>
      <c r="K1233" s="8" t="s">
        <v>42</v>
      </c>
      <c r="L1233" s="8"/>
      <c r="M1233" s="9">
        <v>7</v>
      </c>
      <c r="N1233" s="8">
        <v>12</v>
      </c>
      <c r="O1233" s="8">
        <f>VLOOKUP(A1233,'[2]ZZ Childrens Database'!$A:$M,13,0)</f>
        <v>0</v>
      </c>
      <c r="P1233" s="9"/>
      <c r="Q1233" s="7"/>
      <c r="R1233" s="7"/>
      <c r="S1233" s="7"/>
      <c r="T1233" s="7"/>
      <c r="U1233" s="7"/>
      <c r="V1233" s="7"/>
      <c r="W1233" s="7"/>
      <c r="X1233" s="7"/>
      <c r="Y1233" s="7"/>
      <c r="Z1233" s="7"/>
      <c r="AA1233" s="7"/>
      <c r="AB1233" s="7"/>
      <c r="AC1233" s="7"/>
      <c r="AD1233" s="7"/>
      <c r="AE1233" s="7"/>
      <c r="AF1233" s="7"/>
      <c r="AG1233" s="7"/>
      <c r="AH1233" s="7"/>
      <c r="AI1233" s="7"/>
      <c r="AJ1233" s="7"/>
      <c r="AK1233" s="7"/>
      <c r="AL1233" s="7"/>
      <c r="AM1233" s="7"/>
      <c r="AN1233" s="7"/>
      <c r="AO1233" s="7"/>
      <c r="AP1233" s="7"/>
      <c r="AQ1233" s="7"/>
    </row>
    <row r="1234" spans="1:43" ht="15.75" customHeight="1" x14ac:dyDescent="0.15">
      <c r="A1234" s="8">
        <v>13485</v>
      </c>
      <c r="B1234" s="8"/>
      <c r="C1234" s="8">
        <f>VLOOKUP(A1234,'[1]Childrens database'!$A:$B,2,0)</f>
        <v>0</v>
      </c>
      <c r="D1234" s="8" t="s">
        <v>40</v>
      </c>
      <c r="E1234" s="8" t="s">
        <v>3041</v>
      </c>
      <c r="F1234" s="8" t="s">
        <v>3042</v>
      </c>
      <c r="G1234" s="8" t="s">
        <v>3043</v>
      </c>
      <c r="H1234" s="8" t="s">
        <v>112</v>
      </c>
      <c r="I1234" s="25" t="s">
        <v>4411</v>
      </c>
      <c r="J1234" s="9"/>
      <c r="K1234" s="8" t="s">
        <v>42</v>
      </c>
      <c r="L1234" s="8"/>
      <c r="M1234" s="9">
        <v>16</v>
      </c>
      <c r="N1234" s="8">
        <v>11</v>
      </c>
      <c r="O1234" s="8">
        <f>VLOOKUP(A1234,'[2]ZZ Childrens Database'!$A:$M,13,0)</f>
        <v>1</v>
      </c>
      <c r="P1234" s="9"/>
      <c r="Q1234" s="7"/>
      <c r="R1234" s="7"/>
      <c r="S1234" s="7"/>
      <c r="T1234" s="7"/>
      <c r="U1234" s="7"/>
      <c r="V1234" s="7"/>
      <c r="W1234" s="7"/>
      <c r="X1234" s="7"/>
      <c r="Y1234" s="7"/>
      <c r="Z1234" s="7"/>
      <c r="AA1234" s="7"/>
      <c r="AB1234" s="7"/>
      <c r="AC1234" s="7"/>
      <c r="AD1234" s="7"/>
      <c r="AE1234" s="7"/>
      <c r="AF1234" s="7"/>
      <c r="AG1234" s="7"/>
      <c r="AH1234" s="7"/>
      <c r="AI1234" s="7"/>
      <c r="AJ1234" s="7"/>
      <c r="AK1234" s="7"/>
      <c r="AL1234" s="7"/>
      <c r="AM1234" s="7"/>
      <c r="AN1234" s="7"/>
      <c r="AO1234" s="7"/>
      <c r="AP1234" s="7"/>
      <c r="AQ1234" s="7"/>
    </row>
    <row r="1235" spans="1:43" ht="15.75" customHeight="1" x14ac:dyDescent="0.15">
      <c r="A1235" s="8">
        <v>13486</v>
      </c>
      <c r="B1235" s="8"/>
      <c r="C1235" s="8">
        <f>VLOOKUP(A1235,'[1]Childrens database'!$A:$B,2,0)</f>
        <v>0</v>
      </c>
      <c r="D1235" s="8" t="s">
        <v>40</v>
      </c>
      <c r="E1235" s="8" t="s">
        <v>3044</v>
      </c>
      <c r="F1235" s="8" t="s">
        <v>959</v>
      </c>
      <c r="G1235" s="8" t="s">
        <v>3045</v>
      </c>
      <c r="H1235" s="8" t="s">
        <v>112</v>
      </c>
      <c r="I1235" s="25" t="s">
        <v>4411</v>
      </c>
      <c r="J1235" s="9"/>
      <c r="K1235" s="8" t="s">
        <v>42</v>
      </c>
      <c r="L1235" s="8"/>
      <c r="M1235" s="9">
        <v>13</v>
      </c>
      <c r="N1235" s="8">
        <v>12</v>
      </c>
      <c r="O1235" s="8">
        <f>VLOOKUP(A1235,'[2]ZZ Childrens Database'!$A:$M,13,0)</f>
        <v>0</v>
      </c>
      <c r="P1235" s="9"/>
      <c r="Q1235" s="7"/>
      <c r="R1235" s="7"/>
      <c r="S1235" s="7"/>
      <c r="T1235" s="7"/>
      <c r="U1235" s="7"/>
      <c r="V1235" s="7"/>
      <c r="W1235" s="7"/>
      <c r="X1235" s="7"/>
      <c r="Y1235" s="7"/>
      <c r="Z1235" s="7"/>
      <c r="AA1235" s="7"/>
      <c r="AB1235" s="7"/>
      <c r="AC1235" s="7"/>
      <c r="AD1235" s="7"/>
      <c r="AE1235" s="7"/>
      <c r="AF1235" s="7"/>
      <c r="AG1235" s="7"/>
      <c r="AH1235" s="7"/>
      <c r="AI1235" s="7"/>
      <c r="AJ1235" s="7"/>
      <c r="AK1235" s="7"/>
      <c r="AL1235" s="7"/>
      <c r="AM1235" s="7"/>
      <c r="AN1235" s="7"/>
      <c r="AO1235" s="7"/>
      <c r="AP1235" s="7"/>
      <c r="AQ1235" s="7"/>
    </row>
    <row r="1236" spans="1:43" ht="15.75" customHeight="1" x14ac:dyDescent="0.15">
      <c r="A1236" s="8">
        <v>14194</v>
      </c>
      <c r="B1236" s="8"/>
      <c r="C1236" s="8">
        <f>VLOOKUP(A1236,'[1]Childrens database'!$A:$B,2,0)</f>
        <v>0</v>
      </c>
      <c r="D1236" s="8" t="s">
        <v>285</v>
      </c>
      <c r="E1236" s="8" t="s">
        <v>3046</v>
      </c>
      <c r="F1236" s="8" t="s">
        <v>399</v>
      </c>
      <c r="G1236" s="8" t="s">
        <v>3047</v>
      </c>
      <c r="H1236" s="8" t="s">
        <v>112</v>
      </c>
      <c r="I1236" s="25" t="s">
        <v>4411</v>
      </c>
      <c r="J1236" s="9"/>
      <c r="K1236" s="8" t="s">
        <v>663</v>
      </c>
      <c r="L1236" s="8"/>
      <c r="M1236" s="9">
        <v>9</v>
      </c>
      <c r="N1236" s="8">
        <v>0</v>
      </c>
      <c r="O1236" s="8">
        <f>VLOOKUP(A1236,'[2]ZZ Childrens Database'!$A:$M,13,0)</f>
        <v>0</v>
      </c>
      <c r="P1236" s="9"/>
      <c r="Q1236" s="7"/>
      <c r="R1236" s="7"/>
      <c r="S1236" s="7"/>
      <c r="T1236" s="7"/>
      <c r="U1236" s="7"/>
      <c r="V1236" s="7"/>
      <c r="W1236" s="7"/>
      <c r="X1236" s="7"/>
      <c r="Y1236" s="7"/>
      <c r="Z1236" s="7"/>
      <c r="AA1236" s="7"/>
      <c r="AB1236" s="7"/>
      <c r="AC1236" s="7"/>
      <c r="AD1236" s="7"/>
      <c r="AE1236" s="7"/>
      <c r="AF1236" s="7"/>
      <c r="AG1236" s="7"/>
      <c r="AH1236" s="7"/>
      <c r="AI1236" s="7"/>
      <c r="AJ1236" s="7"/>
      <c r="AK1236" s="7"/>
      <c r="AL1236" s="7"/>
      <c r="AM1236" s="7"/>
      <c r="AN1236" s="7"/>
      <c r="AO1236" s="7"/>
      <c r="AP1236" s="7"/>
      <c r="AQ1236" s="7"/>
    </row>
    <row r="1237" spans="1:43" ht="15.75" customHeight="1" x14ac:dyDescent="0.15">
      <c r="A1237" s="8">
        <v>14326</v>
      </c>
      <c r="B1237" s="8"/>
      <c r="C1237" s="8">
        <f>VLOOKUP(A1237,'[1]Childrens database'!$A:$B,2,0)</f>
        <v>0</v>
      </c>
      <c r="D1237" s="8" t="s">
        <v>462</v>
      </c>
      <c r="E1237" s="8" t="s">
        <v>201</v>
      </c>
      <c r="F1237" s="8" t="s">
        <v>131</v>
      </c>
      <c r="G1237" s="8" t="s">
        <v>3048</v>
      </c>
      <c r="H1237" s="8" t="s">
        <v>117</v>
      </c>
      <c r="I1237" s="25" t="s">
        <v>4410</v>
      </c>
      <c r="J1237" s="9"/>
      <c r="K1237" s="8" t="s">
        <v>51</v>
      </c>
      <c r="L1237" s="8" t="s">
        <v>79</v>
      </c>
      <c r="M1237" s="9">
        <v>49</v>
      </c>
      <c r="N1237" s="8">
        <v>60</v>
      </c>
      <c r="O1237" s="8">
        <f>VLOOKUP(A1237,'[2]ZZ Childrens Database'!$A:$M,13,0)</f>
        <v>0</v>
      </c>
      <c r="P1237" s="9"/>
      <c r="Q1237" s="7"/>
      <c r="R1237" s="7"/>
      <c r="S1237" s="7"/>
      <c r="T1237" s="7"/>
      <c r="U1237" s="7"/>
      <c r="V1237" s="7"/>
      <c r="W1237" s="7"/>
      <c r="X1237" s="7"/>
      <c r="Y1237" s="7"/>
      <c r="Z1237" s="7"/>
      <c r="AA1237" s="7"/>
      <c r="AB1237" s="7"/>
      <c r="AC1237" s="7"/>
      <c r="AD1237" s="7"/>
      <c r="AE1237" s="7"/>
      <c r="AF1237" s="7"/>
      <c r="AG1237" s="7"/>
      <c r="AH1237" s="7"/>
      <c r="AI1237" s="7"/>
      <c r="AJ1237" s="7"/>
      <c r="AK1237" s="7"/>
      <c r="AL1237" s="7"/>
      <c r="AM1237" s="7"/>
      <c r="AN1237" s="7"/>
      <c r="AO1237" s="7"/>
      <c r="AP1237" s="7"/>
      <c r="AQ1237" s="7"/>
    </row>
    <row r="1238" spans="1:43" ht="15.75" customHeight="1" x14ac:dyDescent="0.15">
      <c r="A1238" s="8">
        <v>13489</v>
      </c>
      <c r="B1238" s="8"/>
      <c r="C1238" s="8">
        <f>VLOOKUP(A1238,'[1]Childrens database'!$A:$B,2,0)</f>
        <v>0</v>
      </c>
      <c r="D1238" s="8" t="s">
        <v>40</v>
      </c>
      <c r="E1238" s="8" t="s">
        <v>3049</v>
      </c>
      <c r="F1238" s="8" t="s">
        <v>3050</v>
      </c>
      <c r="G1238" s="8" t="s">
        <v>3051</v>
      </c>
      <c r="H1238" s="8" t="s">
        <v>112</v>
      </c>
      <c r="I1238" s="25" t="s">
        <v>4411</v>
      </c>
      <c r="J1238" s="9"/>
      <c r="K1238" s="8" t="s">
        <v>42</v>
      </c>
      <c r="L1238" s="8"/>
      <c r="M1238" s="9">
        <v>13</v>
      </c>
      <c r="N1238" s="8">
        <v>12</v>
      </c>
      <c r="O1238" s="8">
        <f>VLOOKUP(A1238,'[2]ZZ Childrens Database'!$A:$M,13,0)</f>
        <v>0</v>
      </c>
      <c r="P1238" s="9"/>
      <c r="Q1238" s="7"/>
      <c r="R1238" s="7"/>
      <c r="S1238" s="7"/>
      <c r="T1238" s="7"/>
      <c r="U1238" s="7"/>
      <c r="V1238" s="7"/>
      <c r="W1238" s="7"/>
      <c r="X1238" s="7"/>
      <c r="Y1238" s="7"/>
      <c r="Z1238" s="7"/>
      <c r="AA1238" s="7"/>
      <c r="AB1238" s="7"/>
      <c r="AC1238" s="7"/>
      <c r="AD1238" s="7"/>
      <c r="AE1238" s="7"/>
      <c r="AF1238" s="7"/>
      <c r="AG1238" s="7"/>
      <c r="AH1238" s="7"/>
      <c r="AI1238" s="7"/>
      <c r="AJ1238" s="7"/>
      <c r="AK1238" s="7"/>
      <c r="AL1238" s="7"/>
      <c r="AM1238" s="7"/>
      <c r="AN1238" s="7"/>
      <c r="AO1238" s="7"/>
      <c r="AP1238" s="7"/>
      <c r="AQ1238" s="7"/>
    </row>
    <row r="1239" spans="1:43" ht="15.75" customHeight="1" x14ac:dyDescent="0.15">
      <c r="A1239" s="8">
        <v>13490</v>
      </c>
      <c r="B1239" s="8"/>
      <c r="C1239" s="8" t="str">
        <f>VLOOKUP(A1239,'[1]Childrens database'!$A:$B,2,0)</f>
        <v>Left</v>
      </c>
      <c r="D1239" s="8" t="s">
        <v>40</v>
      </c>
      <c r="E1239" s="8" t="s">
        <v>902</v>
      </c>
      <c r="F1239" s="8" t="s">
        <v>3036</v>
      </c>
      <c r="G1239" s="8" t="s">
        <v>3052</v>
      </c>
      <c r="H1239" s="8" t="s">
        <v>112</v>
      </c>
      <c r="I1239" s="25" t="s">
        <v>4411</v>
      </c>
      <c r="J1239" s="9"/>
      <c r="K1239" s="8" t="s">
        <v>42</v>
      </c>
      <c r="L1239" s="8"/>
      <c r="M1239" s="9">
        <v>7</v>
      </c>
      <c r="N1239" s="8">
        <v>10</v>
      </c>
      <c r="O1239" s="8">
        <f>VLOOKUP(A1239,'[2]ZZ Childrens Database'!$A:$M,13,0)</f>
        <v>0</v>
      </c>
      <c r="P1239" s="9"/>
      <c r="Q1239" s="7"/>
      <c r="R1239" s="7"/>
      <c r="S1239" s="7"/>
      <c r="T1239" s="7"/>
      <c r="U1239" s="7"/>
      <c r="V1239" s="7"/>
      <c r="W1239" s="7"/>
      <c r="X1239" s="7"/>
      <c r="Y1239" s="7"/>
      <c r="Z1239" s="7"/>
      <c r="AA1239" s="7"/>
      <c r="AB1239" s="7"/>
      <c r="AC1239" s="7"/>
      <c r="AD1239" s="7"/>
      <c r="AE1239" s="7"/>
      <c r="AF1239" s="7"/>
      <c r="AG1239" s="7"/>
      <c r="AH1239" s="7"/>
      <c r="AI1239" s="7"/>
      <c r="AJ1239" s="7"/>
      <c r="AK1239" s="7"/>
      <c r="AL1239" s="7"/>
      <c r="AM1239" s="7"/>
      <c r="AN1239" s="7"/>
      <c r="AO1239" s="7"/>
      <c r="AP1239" s="7"/>
      <c r="AQ1239" s="7"/>
    </row>
    <row r="1240" spans="1:43" ht="15.75" customHeight="1" x14ac:dyDescent="0.15">
      <c r="A1240" s="8">
        <v>13491</v>
      </c>
      <c r="B1240" s="8"/>
      <c r="C1240" s="8">
        <f>VLOOKUP(A1240,'[1]Childrens database'!$A:$B,2,0)</f>
        <v>0</v>
      </c>
      <c r="D1240" s="8" t="s">
        <v>40</v>
      </c>
      <c r="E1240" s="8" t="s">
        <v>3053</v>
      </c>
      <c r="F1240" s="8" t="s">
        <v>3054</v>
      </c>
      <c r="G1240" s="8" t="s">
        <v>3055</v>
      </c>
      <c r="H1240" s="8" t="s">
        <v>117</v>
      </c>
      <c r="I1240" s="25" t="s">
        <v>4411</v>
      </c>
      <c r="J1240" s="9"/>
      <c r="K1240" s="8" t="s">
        <v>42</v>
      </c>
      <c r="L1240" s="8"/>
      <c r="M1240" s="9">
        <v>22</v>
      </c>
      <c r="N1240" s="8">
        <v>18</v>
      </c>
      <c r="O1240" s="8">
        <f>VLOOKUP(A1240,'[2]ZZ Childrens Database'!$A:$M,13,0)</f>
        <v>2</v>
      </c>
      <c r="P1240" s="9"/>
      <c r="Q1240" s="7"/>
      <c r="R1240" s="7"/>
      <c r="S1240" s="7"/>
      <c r="T1240" s="7"/>
      <c r="U1240" s="7"/>
      <c r="V1240" s="7"/>
      <c r="W1240" s="7"/>
      <c r="X1240" s="7"/>
      <c r="Y1240" s="7"/>
      <c r="Z1240" s="7"/>
      <c r="AA1240" s="7"/>
      <c r="AB1240" s="7"/>
      <c r="AC1240" s="7"/>
      <c r="AD1240" s="7"/>
      <c r="AE1240" s="7"/>
      <c r="AF1240" s="7"/>
      <c r="AG1240" s="7"/>
      <c r="AH1240" s="7"/>
      <c r="AI1240" s="7"/>
      <c r="AJ1240" s="7"/>
      <c r="AK1240" s="7"/>
      <c r="AL1240" s="7"/>
      <c r="AM1240" s="7"/>
      <c r="AN1240" s="7"/>
      <c r="AO1240" s="7"/>
      <c r="AP1240" s="7"/>
      <c r="AQ1240" s="7"/>
    </row>
    <row r="1241" spans="1:43" ht="15.75" customHeight="1" x14ac:dyDescent="0.15">
      <c r="A1241" s="8">
        <v>13492</v>
      </c>
      <c r="B1241" s="8"/>
      <c r="C1241" s="8">
        <f>VLOOKUP(A1241,'[1]Childrens database'!$A:$B,2,0)</f>
        <v>0</v>
      </c>
      <c r="D1241" s="8" t="s">
        <v>40</v>
      </c>
      <c r="E1241" s="8" t="s">
        <v>266</v>
      </c>
      <c r="F1241" s="8" t="s">
        <v>3056</v>
      </c>
      <c r="G1241" s="8" t="s">
        <v>3057</v>
      </c>
      <c r="H1241" s="8" t="s">
        <v>117</v>
      </c>
      <c r="I1241" s="25" t="s">
        <v>4411</v>
      </c>
      <c r="J1241" s="9"/>
      <c r="K1241" s="8" t="s">
        <v>42</v>
      </c>
      <c r="L1241" s="8"/>
      <c r="M1241" s="9">
        <v>22</v>
      </c>
      <c r="N1241" s="8">
        <v>14</v>
      </c>
      <c r="O1241" s="8">
        <f>VLOOKUP(A1241,'[2]ZZ Childrens Database'!$A:$M,13,0)</f>
        <v>0</v>
      </c>
      <c r="P1241" s="9"/>
      <c r="Q1241" s="7"/>
      <c r="R1241" s="7"/>
      <c r="S1241" s="7"/>
      <c r="T1241" s="7"/>
      <c r="U1241" s="7"/>
      <c r="V1241" s="7"/>
      <c r="W1241" s="7"/>
      <c r="X1241" s="7"/>
      <c r="Y1241" s="7"/>
      <c r="Z1241" s="7"/>
      <c r="AA1241" s="7"/>
      <c r="AB1241" s="7"/>
      <c r="AC1241" s="7"/>
      <c r="AD1241" s="7"/>
      <c r="AE1241" s="7"/>
      <c r="AF1241" s="7"/>
      <c r="AG1241" s="7"/>
      <c r="AH1241" s="7"/>
      <c r="AI1241" s="7"/>
      <c r="AJ1241" s="7"/>
      <c r="AK1241" s="7"/>
      <c r="AL1241" s="7"/>
      <c r="AM1241" s="7"/>
      <c r="AN1241" s="7"/>
      <c r="AO1241" s="7"/>
      <c r="AP1241" s="7"/>
      <c r="AQ1241" s="7"/>
    </row>
    <row r="1242" spans="1:43" ht="15.75" customHeight="1" x14ac:dyDescent="0.15">
      <c r="A1242" s="8">
        <v>13316</v>
      </c>
      <c r="B1242" s="8"/>
      <c r="C1242" s="8">
        <f>VLOOKUP(A1242,'[1]Childrens database'!$A:$B,2,0)</f>
        <v>0</v>
      </c>
      <c r="D1242" s="8" t="s">
        <v>60</v>
      </c>
      <c r="E1242" s="8" t="s">
        <v>3058</v>
      </c>
      <c r="F1242" s="8" t="s">
        <v>624</v>
      </c>
      <c r="G1242" s="8" t="s">
        <v>3059</v>
      </c>
      <c r="H1242" s="8" t="s">
        <v>117</v>
      </c>
      <c r="I1242" s="25" t="s">
        <v>4411</v>
      </c>
      <c r="J1242" s="9"/>
      <c r="K1242" s="8" t="s">
        <v>62</v>
      </c>
      <c r="L1242" s="8" t="s">
        <v>79</v>
      </c>
      <c r="M1242" s="9">
        <v>58</v>
      </c>
      <c r="N1242" s="8">
        <v>48</v>
      </c>
      <c r="O1242" s="8">
        <f>VLOOKUP(A1242,'[2]ZZ Childrens Database'!$A:$M,13,0)</f>
        <v>8</v>
      </c>
      <c r="P1242" s="9"/>
      <c r="Q1242" s="7"/>
      <c r="R1242" s="7"/>
      <c r="S1242" s="7"/>
      <c r="T1242" s="7"/>
      <c r="U1242" s="7"/>
      <c r="V1242" s="7"/>
      <c r="W1242" s="7"/>
      <c r="X1242" s="7"/>
      <c r="Y1242" s="7"/>
      <c r="Z1242" s="7"/>
      <c r="AA1242" s="7"/>
      <c r="AB1242" s="7"/>
      <c r="AC1242" s="7"/>
      <c r="AD1242" s="7"/>
      <c r="AE1242" s="7"/>
      <c r="AF1242" s="7"/>
      <c r="AG1242" s="7"/>
      <c r="AH1242" s="7"/>
      <c r="AI1242" s="7"/>
      <c r="AJ1242" s="7"/>
      <c r="AK1242" s="7"/>
      <c r="AL1242" s="7"/>
      <c r="AM1242" s="7"/>
      <c r="AN1242" s="7"/>
      <c r="AO1242" s="7"/>
      <c r="AP1242" s="7"/>
      <c r="AQ1242" s="7"/>
    </row>
    <row r="1243" spans="1:43" ht="15.75" customHeight="1" x14ac:dyDescent="0.15">
      <c r="A1243" s="8">
        <v>14033</v>
      </c>
      <c r="B1243" s="8"/>
      <c r="C1243" s="8">
        <f>VLOOKUP(A1243,'[1]Childrens database'!$A:$B,2,0)</f>
        <v>0</v>
      </c>
      <c r="D1243" s="8" t="s">
        <v>26</v>
      </c>
      <c r="E1243" s="8" t="s">
        <v>3060</v>
      </c>
      <c r="F1243" s="8" t="s">
        <v>3061</v>
      </c>
      <c r="G1243" s="8" t="s">
        <v>3062</v>
      </c>
      <c r="H1243" s="8" t="s">
        <v>112</v>
      </c>
      <c r="I1243" s="25" t="s">
        <v>4411</v>
      </c>
      <c r="J1243" s="9"/>
      <c r="K1243" s="8" t="s">
        <v>27</v>
      </c>
      <c r="L1243" s="8">
        <v>2</v>
      </c>
      <c r="M1243" s="9">
        <v>2</v>
      </c>
      <c r="N1243" s="8">
        <v>0</v>
      </c>
      <c r="O1243" s="8">
        <f>VLOOKUP(A1243,'[2]ZZ Childrens Database'!$A:$M,13,0)</f>
        <v>0</v>
      </c>
      <c r="P1243" s="9"/>
      <c r="Q1243" s="7"/>
      <c r="R1243" s="7"/>
      <c r="S1243" s="7"/>
      <c r="T1243" s="7"/>
      <c r="U1243" s="7"/>
      <c r="V1243" s="7"/>
      <c r="W1243" s="7"/>
      <c r="X1243" s="7"/>
      <c r="Y1243" s="7"/>
      <c r="Z1243" s="7"/>
      <c r="AA1243" s="7"/>
      <c r="AB1243" s="7"/>
      <c r="AC1243" s="7"/>
      <c r="AD1243" s="7"/>
      <c r="AE1243" s="7"/>
      <c r="AF1243" s="7"/>
      <c r="AG1243" s="7"/>
      <c r="AH1243" s="7"/>
      <c r="AI1243" s="7"/>
      <c r="AJ1243" s="7"/>
      <c r="AK1243" s="7"/>
      <c r="AL1243" s="7"/>
      <c r="AM1243" s="7"/>
      <c r="AN1243" s="7"/>
      <c r="AO1243" s="7"/>
      <c r="AP1243" s="7"/>
      <c r="AQ1243" s="7"/>
    </row>
    <row r="1244" spans="1:43" ht="15.75" customHeight="1" x14ac:dyDescent="0.15">
      <c r="A1244" s="8">
        <v>13493</v>
      </c>
      <c r="B1244" s="8"/>
      <c r="C1244" s="8">
        <f>VLOOKUP(A1244,'[1]Childrens database'!$A:$B,2,0)</f>
        <v>0</v>
      </c>
      <c r="D1244" s="8" t="s">
        <v>40</v>
      </c>
      <c r="E1244" s="8" t="s">
        <v>2297</v>
      </c>
      <c r="F1244" s="8" t="s">
        <v>3063</v>
      </c>
      <c r="G1244" s="8" t="s">
        <v>3064</v>
      </c>
      <c r="H1244" s="8" t="s">
        <v>117</v>
      </c>
      <c r="I1244" s="25" t="s">
        <v>4411</v>
      </c>
      <c r="J1244" s="9"/>
      <c r="K1244" s="8" t="s">
        <v>42</v>
      </c>
      <c r="L1244" s="8"/>
      <c r="M1244" s="9">
        <v>15</v>
      </c>
      <c r="N1244" s="8">
        <v>14</v>
      </c>
      <c r="O1244" s="8">
        <f>VLOOKUP(A1244,'[2]ZZ Childrens Database'!$A:$M,13,0)</f>
        <v>0</v>
      </c>
      <c r="P1244" s="9"/>
      <c r="Q1244" s="7"/>
      <c r="R1244" s="7"/>
      <c r="S1244" s="7"/>
      <c r="T1244" s="7"/>
      <c r="U1244" s="7"/>
      <c r="V1244" s="7"/>
      <c r="W1244" s="7"/>
      <c r="X1244" s="7"/>
      <c r="Y1244" s="7"/>
      <c r="Z1244" s="7"/>
      <c r="AA1244" s="7"/>
      <c r="AB1244" s="7"/>
      <c r="AC1244" s="7"/>
      <c r="AD1244" s="7"/>
      <c r="AE1244" s="7"/>
      <c r="AF1244" s="7"/>
      <c r="AG1244" s="7"/>
      <c r="AH1244" s="7"/>
      <c r="AI1244" s="7"/>
      <c r="AJ1244" s="7"/>
      <c r="AK1244" s="7"/>
      <c r="AL1244" s="7"/>
      <c r="AM1244" s="7"/>
      <c r="AN1244" s="7"/>
      <c r="AO1244" s="7"/>
      <c r="AP1244" s="7"/>
      <c r="AQ1244" s="7"/>
    </row>
    <row r="1245" spans="1:43" ht="15.75" customHeight="1" x14ac:dyDescent="0.15">
      <c r="A1245" s="8">
        <v>13253</v>
      </c>
      <c r="B1245" s="8"/>
      <c r="C1245" s="8">
        <f>VLOOKUP(A1245,'[1]Childrens database'!$A:$B,2,0)</f>
        <v>0</v>
      </c>
      <c r="D1245" s="8" t="s">
        <v>26</v>
      </c>
      <c r="E1245" s="8" t="s">
        <v>3065</v>
      </c>
      <c r="F1245" s="8" t="s">
        <v>539</v>
      </c>
      <c r="G1245" s="8" t="s">
        <v>3066</v>
      </c>
      <c r="H1245" s="8" t="s">
        <v>117</v>
      </c>
      <c r="I1245" s="25" t="s">
        <v>4411</v>
      </c>
      <c r="J1245" s="9">
        <v>3</v>
      </c>
      <c r="K1245" s="8" t="s">
        <v>30</v>
      </c>
      <c r="L1245" s="8"/>
      <c r="M1245" s="9">
        <v>26</v>
      </c>
      <c r="N1245" s="8">
        <v>31</v>
      </c>
      <c r="O1245" s="8">
        <f>VLOOKUP(A1245,'[2]ZZ Childrens Database'!$A:$M,13,0)</f>
        <v>4</v>
      </c>
      <c r="P1245" s="9"/>
      <c r="Q1245" s="7"/>
      <c r="R1245" s="7"/>
      <c r="S1245" s="7"/>
      <c r="T1245" s="7"/>
      <c r="U1245" s="7"/>
      <c r="V1245" s="7"/>
      <c r="W1245" s="7"/>
      <c r="X1245" s="7"/>
      <c r="Y1245" s="7"/>
      <c r="Z1245" s="7"/>
      <c r="AA1245" s="7"/>
      <c r="AB1245" s="7"/>
      <c r="AC1245" s="7"/>
      <c r="AD1245" s="7"/>
      <c r="AE1245" s="7"/>
      <c r="AF1245" s="7"/>
      <c r="AG1245" s="7"/>
      <c r="AH1245" s="7"/>
      <c r="AI1245" s="7"/>
      <c r="AJ1245" s="7"/>
      <c r="AK1245" s="7"/>
      <c r="AL1245" s="7"/>
      <c r="AM1245" s="7"/>
      <c r="AN1245" s="7"/>
      <c r="AO1245" s="7"/>
      <c r="AP1245" s="7"/>
      <c r="AQ1245" s="7"/>
    </row>
    <row r="1246" spans="1:43" ht="15.75" customHeight="1" x14ac:dyDescent="0.15">
      <c r="A1246" s="8">
        <v>13494</v>
      </c>
      <c r="B1246" s="8"/>
      <c r="C1246" s="8">
        <f>VLOOKUP(A1246,'[1]Childrens database'!$A:$B,2,0)</f>
        <v>0</v>
      </c>
      <c r="D1246" s="8" t="s">
        <v>40</v>
      </c>
      <c r="E1246" s="8" t="s">
        <v>3067</v>
      </c>
      <c r="F1246" s="8" t="s">
        <v>3068</v>
      </c>
      <c r="G1246" s="8" t="s">
        <v>3069</v>
      </c>
      <c r="H1246" s="8" t="s">
        <v>112</v>
      </c>
      <c r="I1246" s="25" t="s">
        <v>4411</v>
      </c>
      <c r="J1246" s="9"/>
      <c r="K1246" s="8" t="s">
        <v>42</v>
      </c>
      <c r="L1246" s="8"/>
      <c r="M1246" s="9">
        <v>7</v>
      </c>
      <c r="N1246" s="8">
        <v>8</v>
      </c>
      <c r="O1246" s="8">
        <f>VLOOKUP(A1246,'[2]ZZ Childrens Database'!$A:$M,13,0)</f>
        <v>0</v>
      </c>
      <c r="P1246" s="9"/>
      <c r="Q1246" s="7"/>
      <c r="R1246" s="7"/>
      <c r="S1246" s="7"/>
      <c r="T1246" s="7"/>
      <c r="U1246" s="7"/>
      <c r="V1246" s="7"/>
      <c r="W1246" s="7"/>
      <c r="X1246" s="7"/>
      <c r="Y1246" s="7"/>
      <c r="Z1246" s="7"/>
      <c r="AA1246" s="7"/>
      <c r="AB1246" s="7"/>
      <c r="AC1246" s="7"/>
      <c r="AD1246" s="7"/>
      <c r="AE1246" s="7"/>
      <c r="AF1246" s="7"/>
      <c r="AG1246" s="7"/>
      <c r="AH1246" s="7"/>
      <c r="AI1246" s="7"/>
      <c r="AJ1246" s="7"/>
      <c r="AK1246" s="7"/>
      <c r="AL1246" s="7"/>
      <c r="AM1246" s="7"/>
      <c r="AN1246" s="7"/>
      <c r="AO1246" s="7"/>
      <c r="AP1246" s="7"/>
      <c r="AQ1246" s="7"/>
    </row>
    <row r="1247" spans="1:43" ht="15.75" customHeight="1" x14ac:dyDescent="0.15">
      <c r="A1247" s="8">
        <v>13719</v>
      </c>
      <c r="B1247" s="8"/>
      <c r="C1247" s="8">
        <f>VLOOKUP(A1247,'[1]Childrens database'!$A:$B,2,0)</f>
        <v>0</v>
      </c>
      <c r="D1247" s="8" t="s">
        <v>52</v>
      </c>
      <c r="E1247" s="8" t="s">
        <v>3070</v>
      </c>
      <c r="F1247" s="8" t="s">
        <v>3071</v>
      </c>
      <c r="G1247" s="8" t="s">
        <v>3072</v>
      </c>
      <c r="H1247" s="8" t="s">
        <v>117</v>
      </c>
      <c r="I1247" s="25" t="s">
        <v>4411</v>
      </c>
      <c r="J1247" s="9"/>
      <c r="K1247" s="8" t="s">
        <v>53</v>
      </c>
      <c r="L1247" s="8"/>
      <c r="M1247" s="9">
        <v>1</v>
      </c>
      <c r="N1247" s="8">
        <v>1</v>
      </c>
      <c r="O1247" s="8">
        <f>VLOOKUP(A1247,'[2]ZZ Childrens Database'!$A:$M,13,0)</f>
        <v>0</v>
      </c>
      <c r="P1247" s="9"/>
      <c r="Q1247" s="7"/>
      <c r="R1247" s="7"/>
      <c r="S1247" s="7"/>
      <c r="T1247" s="7"/>
      <c r="U1247" s="7"/>
      <c r="V1247" s="7"/>
      <c r="W1247" s="7"/>
      <c r="X1247" s="7"/>
      <c r="Y1247" s="7"/>
      <c r="Z1247" s="7"/>
      <c r="AA1247" s="7"/>
      <c r="AB1247" s="7"/>
      <c r="AC1247" s="7"/>
      <c r="AD1247" s="7"/>
      <c r="AE1247" s="7"/>
      <c r="AF1247" s="7"/>
      <c r="AG1247" s="7"/>
      <c r="AH1247" s="7"/>
      <c r="AI1247" s="7"/>
      <c r="AJ1247" s="7"/>
      <c r="AK1247" s="7"/>
      <c r="AL1247" s="7"/>
      <c r="AM1247" s="7"/>
      <c r="AN1247" s="7"/>
      <c r="AO1247" s="7"/>
      <c r="AP1247" s="7"/>
      <c r="AQ1247" s="7"/>
    </row>
    <row r="1248" spans="1:43" ht="15.75" customHeight="1" x14ac:dyDescent="0.15">
      <c r="A1248" s="8">
        <v>13496</v>
      </c>
      <c r="B1248" s="8"/>
      <c r="C1248" s="8">
        <f>VLOOKUP(A1248,'[1]Childrens database'!$A:$B,2,0)</f>
        <v>0</v>
      </c>
      <c r="D1248" s="8" t="s">
        <v>40</v>
      </c>
      <c r="E1248" s="8" t="s">
        <v>3073</v>
      </c>
      <c r="F1248" s="8" t="s">
        <v>681</v>
      </c>
      <c r="G1248" s="8" t="s">
        <v>3074</v>
      </c>
      <c r="H1248" s="8" t="s">
        <v>117</v>
      </c>
      <c r="I1248" s="25" t="s">
        <v>4411</v>
      </c>
      <c r="J1248" s="9"/>
      <c r="K1248" s="8" t="s">
        <v>42</v>
      </c>
      <c r="L1248" s="8"/>
      <c r="M1248" s="9">
        <v>5</v>
      </c>
      <c r="N1248" s="8">
        <v>7</v>
      </c>
      <c r="O1248" s="8">
        <f>VLOOKUP(A1248,'[2]ZZ Childrens Database'!$A:$M,13,0)</f>
        <v>1</v>
      </c>
      <c r="P1248" s="9"/>
      <c r="Q1248" s="7"/>
      <c r="R1248" s="7"/>
      <c r="S1248" s="7"/>
      <c r="T1248" s="7"/>
      <c r="U1248" s="7"/>
      <c r="V1248" s="7"/>
      <c r="W1248" s="7"/>
      <c r="X1248" s="7"/>
      <c r="Y1248" s="7"/>
      <c r="Z1248" s="7"/>
      <c r="AA1248" s="7"/>
      <c r="AB1248" s="7"/>
      <c r="AC1248" s="7"/>
      <c r="AD1248" s="7"/>
      <c r="AE1248" s="7"/>
      <c r="AF1248" s="7"/>
      <c r="AG1248" s="7"/>
      <c r="AH1248" s="7"/>
      <c r="AI1248" s="7"/>
      <c r="AJ1248" s="7"/>
      <c r="AK1248" s="7"/>
      <c r="AL1248" s="7"/>
      <c r="AM1248" s="7"/>
      <c r="AN1248" s="7"/>
      <c r="AO1248" s="7"/>
      <c r="AP1248" s="7"/>
      <c r="AQ1248" s="7"/>
    </row>
    <row r="1249" spans="1:43" ht="15.75" customHeight="1" x14ac:dyDescent="0.15">
      <c r="A1249" s="8">
        <v>13497</v>
      </c>
      <c r="B1249" s="8"/>
      <c r="C1249" s="8">
        <f>VLOOKUP(A1249,'[1]Childrens database'!$A:$B,2,0)</f>
        <v>0</v>
      </c>
      <c r="D1249" s="8" t="s">
        <v>40</v>
      </c>
      <c r="E1249" s="8" t="s">
        <v>3075</v>
      </c>
      <c r="F1249" s="8" t="s">
        <v>3076</v>
      </c>
      <c r="G1249" s="8" t="s">
        <v>3077</v>
      </c>
      <c r="H1249" s="8" t="s">
        <v>112</v>
      </c>
      <c r="I1249" s="25" t="s">
        <v>4411</v>
      </c>
      <c r="J1249" s="9"/>
      <c r="K1249" s="8" t="s">
        <v>42</v>
      </c>
      <c r="L1249" s="8"/>
      <c r="M1249" s="9">
        <v>5</v>
      </c>
      <c r="N1249" s="8">
        <v>11</v>
      </c>
      <c r="O1249" s="8">
        <f>VLOOKUP(A1249,'[2]ZZ Childrens Database'!$A:$M,13,0)</f>
        <v>1</v>
      </c>
      <c r="P1249" s="9"/>
      <c r="Q1249" s="7"/>
      <c r="R1249" s="7"/>
      <c r="S1249" s="7"/>
      <c r="T1249" s="7"/>
      <c r="U1249" s="7"/>
      <c r="V1249" s="7"/>
      <c r="W1249" s="7"/>
      <c r="X1249" s="7"/>
      <c r="Y1249" s="7"/>
      <c r="Z1249" s="7"/>
      <c r="AA1249" s="7"/>
      <c r="AB1249" s="7"/>
      <c r="AC1249" s="7"/>
      <c r="AD1249" s="7"/>
      <c r="AE1249" s="7"/>
      <c r="AF1249" s="7"/>
      <c r="AG1249" s="7"/>
      <c r="AH1249" s="7"/>
      <c r="AI1249" s="7"/>
      <c r="AJ1249" s="7"/>
      <c r="AK1249" s="7"/>
      <c r="AL1249" s="7"/>
      <c r="AM1249" s="7"/>
      <c r="AN1249" s="7"/>
      <c r="AO1249" s="7"/>
      <c r="AP1249" s="7"/>
      <c r="AQ1249" s="7"/>
    </row>
    <row r="1250" spans="1:43" ht="15.75" customHeight="1" x14ac:dyDescent="0.15">
      <c r="A1250" s="8">
        <v>17521</v>
      </c>
      <c r="B1250" s="8" t="s">
        <v>179</v>
      </c>
      <c r="C1250" s="8">
        <f>VLOOKUP(A1250,'[1]Childrens database'!$A:$B,2,0)</f>
        <v>0</v>
      </c>
      <c r="D1250" s="8" t="s">
        <v>4</v>
      </c>
      <c r="E1250" s="8" t="s">
        <v>3078</v>
      </c>
      <c r="F1250" s="8" t="s">
        <v>2258</v>
      </c>
      <c r="G1250" s="8" t="s">
        <v>3079</v>
      </c>
      <c r="H1250" s="8" t="s">
        <v>112</v>
      </c>
      <c r="I1250" s="25" t="s">
        <v>4410</v>
      </c>
      <c r="J1250" s="9"/>
      <c r="K1250" s="8" t="s">
        <v>8</v>
      </c>
      <c r="L1250" s="8"/>
      <c r="M1250" s="9"/>
      <c r="N1250" s="8">
        <v>21</v>
      </c>
      <c r="O1250" s="8"/>
      <c r="P1250" s="9"/>
      <c r="Q1250" s="7"/>
      <c r="R1250" s="7"/>
      <c r="S1250" s="7"/>
      <c r="T1250" s="7"/>
      <c r="U1250" s="7"/>
      <c r="V1250" s="7"/>
      <c r="W1250" s="7"/>
      <c r="X1250" s="7"/>
      <c r="Y1250" s="7"/>
      <c r="Z1250" s="7"/>
      <c r="AA1250" s="7"/>
      <c r="AB1250" s="7"/>
      <c r="AC1250" s="7"/>
      <c r="AD1250" s="7"/>
      <c r="AE1250" s="7"/>
      <c r="AF1250" s="7"/>
      <c r="AG1250" s="7"/>
      <c r="AH1250" s="7"/>
      <c r="AI1250" s="7"/>
      <c r="AJ1250" s="7"/>
      <c r="AK1250" s="7"/>
      <c r="AL1250" s="7"/>
      <c r="AM1250" s="7"/>
      <c r="AN1250" s="7"/>
      <c r="AO1250" s="7"/>
      <c r="AP1250" s="7"/>
      <c r="AQ1250" s="7"/>
    </row>
    <row r="1251" spans="1:43" ht="15.75" customHeight="1" x14ac:dyDescent="0.15">
      <c r="A1251" s="8">
        <v>17528</v>
      </c>
      <c r="B1251" s="8"/>
      <c r="C1251" s="8">
        <f>VLOOKUP(A1251,'[1]Childrens database'!$A:$B,2,0)</f>
        <v>0</v>
      </c>
      <c r="D1251" s="8" t="s">
        <v>40</v>
      </c>
      <c r="E1251" s="8" t="s">
        <v>3080</v>
      </c>
      <c r="F1251" s="8" t="s">
        <v>3081</v>
      </c>
      <c r="G1251" s="8" t="s">
        <v>3082</v>
      </c>
      <c r="H1251" s="8" t="s">
        <v>112</v>
      </c>
      <c r="I1251" s="25" t="s">
        <v>4411</v>
      </c>
      <c r="J1251" s="9"/>
      <c r="K1251" s="8" t="s">
        <v>42</v>
      </c>
      <c r="L1251" s="8"/>
      <c r="M1251" s="9">
        <v>14</v>
      </c>
      <c r="N1251" s="8">
        <v>11</v>
      </c>
      <c r="O1251" s="8"/>
      <c r="P1251" s="9"/>
      <c r="Q1251" s="7"/>
      <c r="R1251" s="7"/>
      <c r="S1251" s="7"/>
      <c r="T1251" s="7"/>
      <c r="U1251" s="7"/>
      <c r="V1251" s="7"/>
      <c r="W1251" s="7"/>
      <c r="X1251" s="7"/>
      <c r="Y1251" s="7"/>
      <c r="Z1251" s="7"/>
      <c r="AA1251" s="7"/>
      <c r="AB1251" s="7"/>
      <c r="AC1251" s="7"/>
      <c r="AD1251" s="7"/>
      <c r="AE1251" s="7"/>
      <c r="AF1251" s="7"/>
      <c r="AG1251" s="7"/>
      <c r="AH1251" s="7"/>
      <c r="AI1251" s="7"/>
      <c r="AJ1251" s="7"/>
      <c r="AK1251" s="7"/>
      <c r="AL1251" s="7"/>
      <c r="AM1251" s="7"/>
      <c r="AN1251" s="7"/>
      <c r="AO1251" s="7"/>
      <c r="AP1251" s="7"/>
      <c r="AQ1251" s="7"/>
    </row>
    <row r="1252" spans="1:43" ht="15.75" customHeight="1" x14ac:dyDescent="0.15">
      <c r="A1252" s="8">
        <v>13499</v>
      </c>
      <c r="B1252" s="8"/>
      <c r="C1252" s="8">
        <f>VLOOKUP(A1252,'[1]Childrens database'!$A:$B,2,0)</f>
        <v>0</v>
      </c>
      <c r="D1252" s="8" t="s">
        <v>40</v>
      </c>
      <c r="E1252" s="8" t="s">
        <v>3083</v>
      </c>
      <c r="F1252" s="8" t="s">
        <v>3084</v>
      </c>
      <c r="G1252" s="8" t="s">
        <v>3085</v>
      </c>
      <c r="H1252" s="8" t="s">
        <v>112</v>
      </c>
      <c r="I1252" s="25" t="s">
        <v>4411</v>
      </c>
      <c r="J1252" s="9"/>
      <c r="K1252" s="8" t="s">
        <v>42</v>
      </c>
      <c r="L1252" s="8"/>
      <c r="M1252" s="9">
        <v>7</v>
      </c>
      <c r="N1252" s="8">
        <v>12</v>
      </c>
      <c r="O1252" s="8">
        <f>VLOOKUP(A1252,'[2]ZZ Childrens Database'!$A:$M,13,0)</f>
        <v>0</v>
      </c>
      <c r="P1252" s="9"/>
      <c r="Q1252" s="7"/>
      <c r="R1252" s="7"/>
      <c r="S1252" s="7"/>
      <c r="T1252" s="7"/>
      <c r="U1252" s="7"/>
      <c r="V1252" s="7"/>
      <c r="W1252" s="7"/>
      <c r="X1252" s="7"/>
      <c r="Y1252" s="7"/>
      <c r="Z1252" s="7"/>
      <c r="AA1252" s="7"/>
      <c r="AB1252" s="7"/>
      <c r="AC1252" s="7"/>
      <c r="AD1252" s="7"/>
      <c r="AE1252" s="7"/>
      <c r="AF1252" s="7"/>
      <c r="AG1252" s="7"/>
      <c r="AH1252" s="7"/>
      <c r="AI1252" s="7"/>
      <c r="AJ1252" s="7"/>
      <c r="AK1252" s="7"/>
      <c r="AL1252" s="7"/>
      <c r="AM1252" s="7"/>
      <c r="AN1252" s="7"/>
      <c r="AO1252" s="7"/>
      <c r="AP1252" s="7"/>
      <c r="AQ1252" s="7"/>
    </row>
    <row r="1253" spans="1:43" ht="15.75" customHeight="1" x14ac:dyDescent="0.15">
      <c r="A1253" s="8">
        <v>13500</v>
      </c>
      <c r="B1253" s="8"/>
      <c r="C1253" s="8">
        <f>VLOOKUP(A1253,'[1]Childrens database'!$A:$B,2,0)</f>
        <v>0</v>
      </c>
      <c r="D1253" s="8" t="s">
        <v>40</v>
      </c>
      <c r="E1253" s="8" t="s">
        <v>3086</v>
      </c>
      <c r="F1253" s="8" t="s">
        <v>2217</v>
      </c>
      <c r="G1253" s="8" t="s">
        <v>3087</v>
      </c>
      <c r="H1253" s="8" t="s">
        <v>112</v>
      </c>
      <c r="I1253" s="25" t="s">
        <v>4411</v>
      </c>
      <c r="J1253" s="9"/>
      <c r="K1253" s="8" t="s">
        <v>42</v>
      </c>
      <c r="L1253" s="8"/>
      <c r="M1253" s="9">
        <v>7</v>
      </c>
      <c r="N1253" s="8">
        <v>10</v>
      </c>
      <c r="O1253" s="8">
        <f>VLOOKUP(A1253,'[2]ZZ Childrens Database'!$A:$M,13,0)</f>
        <v>0</v>
      </c>
      <c r="P1253" s="9"/>
      <c r="Q1253" s="7"/>
      <c r="R1253" s="7"/>
      <c r="S1253" s="7"/>
      <c r="T1253" s="7"/>
      <c r="U1253" s="7"/>
      <c r="V1253" s="7"/>
      <c r="W1253" s="7"/>
      <c r="X1253" s="7"/>
      <c r="Y1253" s="7"/>
      <c r="Z1253" s="7"/>
      <c r="AA1253" s="7"/>
      <c r="AB1253" s="7"/>
      <c r="AC1253" s="7"/>
      <c r="AD1253" s="7"/>
      <c r="AE1253" s="7"/>
      <c r="AF1253" s="7"/>
      <c r="AG1253" s="7"/>
      <c r="AH1253" s="7"/>
      <c r="AI1253" s="7"/>
      <c r="AJ1253" s="7"/>
      <c r="AK1253" s="7"/>
      <c r="AL1253" s="7"/>
      <c r="AM1253" s="7"/>
      <c r="AN1253" s="7"/>
      <c r="AO1253" s="7"/>
      <c r="AP1253" s="7"/>
      <c r="AQ1253" s="7"/>
    </row>
    <row r="1254" spans="1:43" ht="15.75" customHeight="1" x14ac:dyDescent="0.15">
      <c r="A1254" s="8">
        <v>13501</v>
      </c>
      <c r="B1254" s="8"/>
      <c r="C1254" s="8">
        <f>VLOOKUP(A1254,'[1]Childrens database'!$A:$B,2,0)</f>
        <v>0</v>
      </c>
      <c r="D1254" s="8" t="s">
        <v>40</v>
      </c>
      <c r="E1254" s="8" t="s">
        <v>3088</v>
      </c>
      <c r="F1254" s="8" t="s">
        <v>1050</v>
      </c>
      <c r="G1254" s="8" t="s">
        <v>3089</v>
      </c>
      <c r="H1254" s="8" t="s">
        <v>117</v>
      </c>
      <c r="I1254" s="25" t="s">
        <v>4411</v>
      </c>
      <c r="J1254" s="9"/>
      <c r="K1254" s="8" t="s">
        <v>42</v>
      </c>
      <c r="L1254" s="8"/>
      <c r="M1254" s="9">
        <v>16</v>
      </c>
      <c r="N1254" s="8">
        <v>0</v>
      </c>
      <c r="O1254" s="8">
        <f>VLOOKUP(A1254,'[2]ZZ Childrens Database'!$A:$M,13,0)</f>
        <v>0</v>
      </c>
      <c r="P1254" s="9"/>
      <c r="Q1254" s="7"/>
      <c r="R1254" s="7"/>
      <c r="S1254" s="7"/>
      <c r="T1254" s="7"/>
      <c r="U1254" s="7"/>
      <c r="V1254" s="7"/>
      <c r="W1254" s="7"/>
      <c r="X1254" s="7"/>
      <c r="Y1254" s="7"/>
      <c r="Z1254" s="7"/>
      <c r="AA1254" s="7"/>
      <c r="AB1254" s="7"/>
      <c r="AC1254" s="7"/>
      <c r="AD1254" s="7"/>
      <c r="AE1254" s="7"/>
      <c r="AF1254" s="7"/>
      <c r="AG1254" s="7"/>
      <c r="AH1254" s="7"/>
      <c r="AI1254" s="7"/>
      <c r="AJ1254" s="7"/>
      <c r="AK1254" s="7"/>
      <c r="AL1254" s="7"/>
      <c r="AM1254" s="7"/>
      <c r="AN1254" s="7"/>
      <c r="AO1254" s="7"/>
      <c r="AP1254" s="7"/>
      <c r="AQ1254" s="7"/>
    </row>
    <row r="1255" spans="1:43" ht="15.75" customHeight="1" x14ac:dyDescent="0.15">
      <c r="A1255" s="8">
        <v>13502</v>
      </c>
      <c r="B1255" s="8"/>
      <c r="C1255" s="8">
        <f>VLOOKUP(A1255,'[1]Childrens database'!$A:$B,2,0)</f>
        <v>0</v>
      </c>
      <c r="D1255" s="8" t="s">
        <v>40</v>
      </c>
      <c r="E1255" s="8" t="s">
        <v>1882</v>
      </c>
      <c r="F1255" s="8" t="s">
        <v>817</v>
      </c>
      <c r="G1255" s="8" t="s">
        <v>3090</v>
      </c>
      <c r="H1255" s="8" t="s">
        <v>117</v>
      </c>
      <c r="I1255" s="25" t="s">
        <v>4411</v>
      </c>
      <c r="J1255" s="9"/>
      <c r="K1255" s="8" t="s">
        <v>42</v>
      </c>
      <c r="L1255" s="8"/>
      <c r="M1255" s="9">
        <v>7</v>
      </c>
      <c r="N1255" s="8">
        <v>0</v>
      </c>
      <c r="O1255" s="8">
        <f>VLOOKUP(A1255,'[2]ZZ Childrens Database'!$A:$M,13,0)</f>
        <v>0</v>
      </c>
      <c r="P1255" s="9"/>
      <c r="Q1255" s="7"/>
      <c r="R1255" s="7"/>
      <c r="S1255" s="7"/>
      <c r="T1255" s="7"/>
      <c r="U1255" s="7"/>
      <c r="V1255" s="7"/>
      <c r="W1255" s="7"/>
      <c r="X1255" s="7"/>
      <c r="Y1255" s="7"/>
      <c r="Z1255" s="7"/>
      <c r="AA1255" s="7"/>
      <c r="AB1255" s="7"/>
      <c r="AC1255" s="7"/>
      <c r="AD1255" s="7"/>
      <c r="AE1255" s="7"/>
      <c r="AF1255" s="7"/>
      <c r="AG1255" s="7"/>
      <c r="AH1255" s="7"/>
      <c r="AI1255" s="7"/>
      <c r="AJ1255" s="7"/>
      <c r="AK1255" s="7"/>
      <c r="AL1255" s="7"/>
      <c r="AM1255" s="7"/>
      <c r="AN1255" s="7"/>
      <c r="AO1255" s="7"/>
      <c r="AP1255" s="7"/>
      <c r="AQ1255" s="7"/>
    </row>
    <row r="1256" spans="1:43" ht="15.75" customHeight="1" x14ac:dyDescent="0.15">
      <c r="A1256" s="8">
        <v>13444</v>
      </c>
      <c r="B1256" s="8"/>
      <c r="C1256" s="8">
        <f>VLOOKUP(A1256,'[1]Childrens database'!$A:$B,2,0)</f>
        <v>0</v>
      </c>
      <c r="D1256" s="8" t="s">
        <v>66</v>
      </c>
      <c r="E1256" s="8" t="s">
        <v>2536</v>
      </c>
      <c r="F1256" s="8" t="s">
        <v>3091</v>
      </c>
      <c r="G1256" s="8" t="s">
        <v>3092</v>
      </c>
      <c r="H1256" s="8" t="s">
        <v>112</v>
      </c>
      <c r="I1256" s="25" t="s">
        <v>4410</v>
      </c>
      <c r="J1256" s="9"/>
      <c r="K1256" s="8" t="s">
        <v>68</v>
      </c>
      <c r="L1256" s="8"/>
      <c r="M1256" s="9"/>
      <c r="N1256" s="8">
        <v>4</v>
      </c>
      <c r="O1256" s="8">
        <f>VLOOKUP(A1256,'[2]ZZ Childrens Database'!$A:$M,13,0)</f>
        <v>0</v>
      </c>
      <c r="P1256" s="9"/>
      <c r="Q1256" s="7"/>
      <c r="R1256" s="7"/>
      <c r="S1256" s="7"/>
      <c r="T1256" s="7"/>
      <c r="U1256" s="7"/>
      <c r="V1256" s="7"/>
      <c r="W1256" s="7"/>
      <c r="X1256" s="7"/>
      <c r="Y1256" s="7"/>
      <c r="Z1256" s="7"/>
      <c r="AA1256" s="7"/>
      <c r="AB1256" s="7"/>
      <c r="AC1256" s="7"/>
      <c r="AD1256" s="7"/>
      <c r="AE1256" s="7"/>
      <c r="AF1256" s="7"/>
      <c r="AG1256" s="7"/>
      <c r="AH1256" s="7"/>
      <c r="AI1256" s="7"/>
      <c r="AJ1256" s="7"/>
      <c r="AK1256" s="7"/>
      <c r="AL1256" s="7"/>
      <c r="AM1256" s="7"/>
      <c r="AN1256" s="7"/>
      <c r="AO1256" s="7"/>
      <c r="AP1256" s="7"/>
      <c r="AQ1256" s="7"/>
    </row>
    <row r="1257" spans="1:43" ht="15.75" customHeight="1" x14ac:dyDescent="0.15">
      <c r="A1257" s="8">
        <v>13504</v>
      </c>
      <c r="B1257" s="8"/>
      <c r="C1257" s="8">
        <f>VLOOKUP(A1257,'[1]Childrens database'!$A:$B,2,0)</f>
        <v>0</v>
      </c>
      <c r="D1257" s="8" t="s">
        <v>40</v>
      </c>
      <c r="E1257" s="8" t="s">
        <v>3093</v>
      </c>
      <c r="F1257" s="8" t="s">
        <v>652</v>
      </c>
      <c r="G1257" s="8" t="s">
        <v>3094</v>
      </c>
      <c r="H1257" s="8" t="s">
        <v>117</v>
      </c>
      <c r="I1257" s="25" t="s">
        <v>4411</v>
      </c>
      <c r="J1257" s="9"/>
      <c r="K1257" s="8" t="s">
        <v>42</v>
      </c>
      <c r="L1257" s="8"/>
      <c r="M1257" s="9">
        <v>22</v>
      </c>
      <c r="N1257" s="8">
        <v>7</v>
      </c>
      <c r="O1257" s="8">
        <f>VLOOKUP(A1257,'[2]ZZ Childrens Database'!$A:$M,13,0)</f>
        <v>1</v>
      </c>
      <c r="P1257" s="9"/>
      <c r="Q1257" s="7"/>
      <c r="R1257" s="7"/>
      <c r="S1257" s="7"/>
      <c r="T1257" s="7"/>
      <c r="U1257" s="7"/>
      <c r="V1257" s="7"/>
      <c r="W1257" s="7"/>
      <c r="X1257" s="7"/>
      <c r="Y1257" s="7"/>
      <c r="Z1257" s="7"/>
      <c r="AA1257" s="7"/>
      <c r="AB1257" s="7"/>
      <c r="AC1257" s="7"/>
      <c r="AD1257" s="7"/>
      <c r="AE1257" s="7"/>
      <c r="AF1257" s="7"/>
      <c r="AG1257" s="7"/>
      <c r="AH1257" s="7"/>
      <c r="AI1257" s="7"/>
      <c r="AJ1257" s="7"/>
      <c r="AK1257" s="7"/>
      <c r="AL1257" s="7"/>
      <c r="AM1257" s="7"/>
      <c r="AN1257" s="7"/>
      <c r="AO1257" s="7"/>
      <c r="AP1257" s="7"/>
      <c r="AQ1257" s="7"/>
    </row>
    <row r="1258" spans="1:43" ht="15.75" customHeight="1" x14ac:dyDescent="0.15">
      <c r="A1258" s="8">
        <v>13505</v>
      </c>
      <c r="B1258" s="8"/>
      <c r="C1258" s="8">
        <f>VLOOKUP(A1258,'[1]Childrens database'!$A:$B,2,0)</f>
        <v>0</v>
      </c>
      <c r="D1258" s="8" t="s">
        <v>40</v>
      </c>
      <c r="E1258" s="8" t="s">
        <v>3093</v>
      </c>
      <c r="F1258" s="8" t="s">
        <v>3095</v>
      </c>
      <c r="G1258" s="8" t="s">
        <v>3096</v>
      </c>
      <c r="H1258" s="8" t="s">
        <v>112</v>
      </c>
      <c r="I1258" s="25" t="s">
        <v>4411</v>
      </c>
      <c r="J1258" s="9"/>
      <c r="K1258" s="8" t="s">
        <v>42</v>
      </c>
      <c r="L1258" s="8"/>
      <c r="M1258" s="9">
        <v>19</v>
      </c>
      <c r="N1258" s="8">
        <v>10</v>
      </c>
      <c r="O1258" s="8">
        <f>VLOOKUP(A1258,'[2]ZZ Childrens Database'!$A:$M,13,0)</f>
        <v>0</v>
      </c>
      <c r="P1258" s="9"/>
      <c r="Q1258" s="7"/>
      <c r="R1258" s="7"/>
      <c r="S1258" s="7"/>
      <c r="T1258" s="7"/>
      <c r="U1258" s="7"/>
      <c r="V1258" s="7"/>
      <c r="W1258" s="7"/>
      <c r="X1258" s="7"/>
      <c r="Y1258" s="7"/>
      <c r="Z1258" s="7"/>
      <c r="AA1258" s="7"/>
      <c r="AB1258" s="7"/>
      <c r="AC1258" s="7"/>
      <c r="AD1258" s="7"/>
      <c r="AE1258" s="7"/>
      <c r="AF1258" s="7"/>
      <c r="AG1258" s="7"/>
      <c r="AH1258" s="7"/>
      <c r="AI1258" s="7"/>
      <c r="AJ1258" s="7"/>
      <c r="AK1258" s="7"/>
      <c r="AL1258" s="7"/>
      <c r="AM1258" s="7"/>
      <c r="AN1258" s="7"/>
      <c r="AO1258" s="7"/>
      <c r="AP1258" s="7"/>
      <c r="AQ1258" s="7"/>
    </row>
    <row r="1259" spans="1:43" ht="15.75" customHeight="1" x14ac:dyDescent="0.15">
      <c r="A1259" s="8">
        <v>13506</v>
      </c>
      <c r="B1259" s="8"/>
      <c r="C1259" s="8">
        <f>VLOOKUP(A1259,'[1]Childrens database'!$A:$B,2,0)</f>
        <v>0</v>
      </c>
      <c r="D1259" s="8" t="s">
        <v>40</v>
      </c>
      <c r="E1259" s="8" t="s">
        <v>3097</v>
      </c>
      <c r="F1259" s="8" t="s">
        <v>3098</v>
      </c>
      <c r="G1259" s="8" t="s">
        <v>3099</v>
      </c>
      <c r="H1259" s="8" t="s">
        <v>112</v>
      </c>
      <c r="I1259" s="25" t="s">
        <v>4411</v>
      </c>
      <c r="J1259" s="9"/>
      <c r="K1259" s="8" t="s">
        <v>42</v>
      </c>
      <c r="L1259" s="8"/>
      <c r="M1259" s="9">
        <v>6</v>
      </c>
      <c r="N1259" s="8">
        <v>6</v>
      </c>
      <c r="O1259" s="8">
        <f>VLOOKUP(A1259,'[2]ZZ Childrens Database'!$A:$M,13,0)</f>
        <v>0</v>
      </c>
      <c r="P1259" s="9"/>
      <c r="Q1259" s="7"/>
      <c r="R1259" s="7"/>
      <c r="S1259" s="7"/>
      <c r="T1259" s="7"/>
      <c r="U1259" s="7"/>
      <c r="V1259" s="7"/>
      <c r="W1259" s="7"/>
      <c r="X1259" s="7"/>
      <c r="Y1259" s="7"/>
      <c r="Z1259" s="7"/>
      <c r="AA1259" s="7"/>
      <c r="AB1259" s="7"/>
      <c r="AC1259" s="7"/>
      <c r="AD1259" s="7"/>
      <c r="AE1259" s="7"/>
      <c r="AF1259" s="7"/>
      <c r="AG1259" s="7"/>
      <c r="AH1259" s="7"/>
      <c r="AI1259" s="7"/>
      <c r="AJ1259" s="7"/>
      <c r="AK1259" s="7"/>
      <c r="AL1259" s="7"/>
      <c r="AM1259" s="7"/>
      <c r="AN1259" s="7"/>
      <c r="AO1259" s="7"/>
      <c r="AP1259" s="7"/>
      <c r="AQ1259" s="7"/>
    </row>
    <row r="1260" spans="1:43" ht="15.75" customHeight="1" x14ac:dyDescent="0.15">
      <c r="A1260" s="8">
        <v>13139</v>
      </c>
      <c r="B1260" s="8" t="s">
        <v>179</v>
      </c>
      <c r="C1260" s="8">
        <f>VLOOKUP(A1260,'[1]Childrens database'!$A:$B,2,0)</f>
        <v>0</v>
      </c>
      <c r="D1260" s="8" t="s">
        <v>57</v>
      </c>
      <c r="E1260" s="8" t="s">
        <v>3100</v>
      </c>
      <c r="F1260" s="8" t="s">
        <v>3101</v>
      </c>
      <c r="G1260" s="8" t="s">
        <v>3102</v>
      </c>
      <c r="H1260" s="8" t="s">
        <v>117</v>
      </c>
      <c r="I1260" s="25" t="s">
        <v>4411</v>
      </c>
      <c r="J1260" s="9"/>
      <c r="K1260" s="8" t="s">
        <v>58</v>
      </c>
      <c r="L1260" s="8"/>
      <c r="M1260" s="9"/>
      <c r="N1260" s="8">
        <v>0</v>
      </c>
      <c r="O1260" s="8">
        <f>VLOOKUP(A1260,'[2]ZZ Childrens Database'!$A:$M,13,0)</f>
        <v>0</v>
      </c>
      <c r="P1260" s="9"/>
      <c r="Q1260" s="7"/>
      <c r="R1260" s="7"/>
      <c r="S1260" s="7"/>
      <c r="T1260" s="7"/>
      <c r="U1260" s="7"/>
      <c r="V1260" s="7"/>
      <c r="W1260" s="7"/>
      <c r="X1260" s="7"/>
      <c r="Y1260" s="7"/>
      <c r="Z1260" s="7"/>
      <c r="AA1260" s="7"/>
      <c r="AB1260" s="7"/>
      <c r="AC1260" s="7"/>
      <c r="AD1260" s="7"/>
      <c r="AE1260" s="7"/>
      <c r="AF1260" s="7"/>
      <c r="AG1260" s="7"/>
      <c r="AH1260" s="7"/>
      <c r="AI1260" s="7"/>
      <c r="AJ1260" s="7"/>
      <c r="AK1260" s="7"/>
      <c r="AL1260" s="7"/>
      <c r="AM1260" s="7"/>
      <c r="AN1260" s="7"/>
      <c r="AO1260" s="7"/>
      <c r="AP1260" s="7"/>
      <c r="AQ1260" s="7"/>
    </row>
    <row r="1261" spans="1:43" ht="15.75" customHeight="1" x14ac:dyDescent="0.15">
      <c r="A1261" s="8">
        <v>14465</v>
      </c>
      <c r="B1261" s="8" t="s">
        <v>179</v>
      </c>
      <c r="C1261" s="8">
        <f>VLOOKUP(A1261,'[1]Childrens database'!$A:$B,2,0)</f>
        <v>0</v>
      </c>
      <c r="D1261" s="8" t="s">
        <v>243</v>
      </c>
      <c r="E1261" s="8" t="s">
        <v>3103</v>
      </c>
      <c r="F1261" s="8" t="s">
        <v>3104</v>
      </c>
      <c r="G1261" s="8" t="s">
        <v>3105</v>
      </c>
      <c r="H1261" s="8" t="s">
        <v>112</v>
      </c>
      <c r="I1261" s="25" t="s">
        <v>4411</v>
      </c>
      <c r="J1261" s="9"/>
      <c r="K1261" s="8" t="s">
        <v>35</v>
      </c>
      <c r="L1261" s="8"/>
      <c r="M1261" s="9"/>
      <c r="N1261" s="8">
        <v>0</v>
      </c>
      <c r="O1261" s="8">
        <f>VLOOKUP(A1261,'[2]ZZ Childrens Database'!$A:$M,13,0)</f>
        <v>0</v>
      </c>
      <c r="P1261" s="9"/>
      <c r="Q1261" s="7"/>
      <c r="R1261" s="7"/>
      <c r="S1261" s="7"/>
      <c r="T1261" s="7"/>
      <c r="U1261" s="7"/>
      <c r="V1261" s="7"/>
      <c r="W1261" s="7"/>
      <c r="X1261" s="7"/>
      <c r="Y1261" s="7"/>
      <c r="Z1261" s="7"/>
      <c r="AA1261" s="7"/>
      <c r="AB1261" s="7"/>
      <c r="AC1261" s="7"/>
      <c r="AD1261" s="7"/>
      <c r="AE1261" s="7"/>
      <c r="AF1261" s="7"/>
      <c r="AG1261" s="7"/>
      <c r="AH1261" s="7"/>
      <c r="AI1261" s="7"/>
      <c r="AJ1261" s="7"/>
      <c r="AK1261" s="7"/>
      <c r="AL1261" s="7"/>
      <c r="AM1261" s="7"/>
      <c r="AN1261" s="7"/>
      <c r="AO1261" s="7"/>
      <c r="AP1261" s="7"/>
      <c r="AQ1261" s="7"/>
    </row>
    <row r="1262" spans="1:43" ht="15.75" customHeight="1" x14ac:dyDescent="0.15">
      <c r="A1262" s="8">
        <v>13509</v>
      </c>
      <c r="B1262" s="8"/>
      <c r="C1262" s="8">
        <f>VLOOKUP(A1262,'[1]Childrens database'!$A:$B,2,0)</f>
        <v>0</v>
      </c>
      <c r="D1262" s="8" t="s">
        <v>40</v>
      </c>
      <c r="E1262" s="8" t="s">
        <v>3106</v>
      </c>
      <c r="F1262" s="8" t="s">
        <v>3107</v>
      </c>
      <c r="G1262" s="8" t="s">
        <v>3108</v>
      </c>
      <c r="H1262" s="8" t="s">
        <v>112</v>
      </c>
      <c r="I1262" s="25" t="s">
        <v>4411</v>
      </c>
      <c r="J1262" s="9"/>
      <c r="K1262" s="8" t="s">
        <v>42</v>
      </c>
      <c r="L1262" s="8"/>
      <c r="M1262" s="9">
        <v>5</v>
      </c>
      <c r="N1262" s="8">
        <v>7</v>
      </c>
      <c r="O1262" s="8">
        <f>VLOOKUP(A1262,'[2]ZZ Childrens Database'!$A:$M,13,0)</f>
        <v>1</v>
      </c>
      <c r="P1262" s="9"/>
      <c r="Q1262" s="7"/>
      <c r="R1262" s="7"/>
      <c r="S1262" s="7"/>
      <c r="T1262" s="7"/>
      <c r="U1262" s="7"/>
      <c r="V1262" s="7"/>
      <c r="W1262" s="7"/>
      <c r="X1262" s="7"/>
      <c r="Y1262" s="7"/>
      <c r="Z1262" s="7"/>
      <c r="AA1262" s="7"/>
      <c r="AB1262" s="7"/>
      <c r="AC1262" s="7"/>
      <c r="AD1262" s="7"/>
      <c r="AE1262" s="7"/>
      <c r="AF1262" s="7"/>
      <c r="AG1262" s="7"/>
      <c r="AH1262" s="7"/>
      <c r="AI1262" s="7"/>
      <c r="AJ1262" s="7"/>
      <c r="AK1262" s="7"/>
      <c r="AL1262" s="7"/>
      <c r="AM1262" s="7"/>
      <c r="AN1262" s="7"/>
      <c r="AO1262" s="7"/>
      <c r="AP1262" s="7"/>
      <c r="AQ1262" s="7"/>
    </row>
    <row r="1263" spans="1:43" ht="15.75" customHeight="1" x14ac:dyDescent="0.15">
      <c r="A1263" s="8">
        <v>11665</v>
      </c>
      <c r="B1263" s="8"/>
      <c r="C1263" s="8">
        <f>VLOOKUP(A1263,'[1]Childrens database'!$A:$B,2,0)</f>
        <v>0</v>
      </c>
      <c r="D1263" s="8" t="s">
        <v>285</v>
      </c>
      <c r="E1263" s="8" t="s">
        <v>3109</v>
      </c>
      <c r="F1263" s="8" t="s">
        <v>426</v>
      </c>
      <c r="G1263" s="8" t="s">
        <v>3110</v>
      </c>
      <c r="H1263" s="8" t="s">
        <v>112</v>
      </c>
      <c r="I1263" s="25" t="s">
        <v>4410</v>
      </c>
      <c r="J1263" s="9"/>
      <c r="K1263" s="8" t="s">
        <v>287</v>
      </c>
      <c r="L1263" s="8"/>
      <c r="M1263" s="9">
        <v>9</v>
      </c>
      <c r="N1263" s="8">
        <v>2</v>
      </c>
      <c r="O1263" s="8">
        <f>VLOOKUP(A1263,'[2]ZZ Childrens Database'!$A:$M,13,0)</f>
        <v>1</v>
      </c>
      <c r="P1263" s="9"/>
      <c r="Q1263" s="7"/>
      <c r="R1263" s="7"/>
      <c r="S1263" s="7"/>
      <c r="T1263" s="7"/>
      <c r="U1263" s="7"/>
      <c r="V1263" s="7"/>
      <c r="W1263" s="7"/>
      <c r="X1263" s="7"/>
      <c r="Y1263" s="7"/>
      <c r="Z1263" s="7"/>
      <c r="AA1263" s="7"/>
      <c r="AB1263" s="7"/>
      <c r="AC1263" s="7"/>
      <c r="AD1263" s="7"/>
      <c r="AE1263" s="7"/>
      <c r="AF1263" s="7"/>
      <c r="AG1263" s="7"/>
      <c r="AH1263" s="7"/>
      <c r="AI1263" s="7"/>
      <c r="AJ1263" s="7"/>
      <c r="AK1263" s="7"/>
      <c r="AL1263" s="7"/>
      <c r="AM1263" s="7"/>
      <c r="AN1263" s="7"/>
      <c r="AO1263" s="7"/>
      <c r="AP1263" s="7"/>
      <c r="AQ1263" s="7"/>
    </row>
    <row r="1264" spans="1:43" ht="15.75" customHeight="1" x14ac:dyDescent="0.15">
      <c r="A1264" s="8">
        <v>13511</v>
      </c>
      <c r="B1264" s="8"/>
      <c r="C1264" s="8">
        <f>VLOOKUP(A1264,'[1]Childrens database'!$A:$B,2,0)</f>
        <v>0</v>
      </c>
      <c r="D1264" s="8" t="s">
        <v>40</v>
      </c>
      <c r="E1264" s="8" t="s">
        <v>3111</v>
      </c>
      <c r="F1264" s="8" t="s">
        <v>567</v>
      </c>
      <c r="G1264" s="8" t="s">
        <v>3112</v>
      </c>
      <c r="H1264" s="8" t="s">
        <v>117</v>
      </c>
      <c r="I1264" s="25" t="s">
        <v>4411</v>
      </c>
      <c r="J1264" s="9"/>
      <c r="K1264" s="8" t="s">
        <v>42</v>
      </c>
      <c r="L1264" s="8"/>
      <c r="M1264" s="9">
        <v>6</v>
      </c>
      <c r="N1264" s="8">
        <v>6</v>
      </c>
      <c r="O1264" s="8">
        <f>VLOOKUP(A1264,'[2]ZZ Childrens Database'!$A:$M,13,0)</f>
        <v>0</v>
      </c>
      <c r="P1264" s="9"/>
      <c r="Q1264" s="7"/>
      <c r="R1264" s="7"/>
      <c r="S1264" s="7"/>
      <c r="T1264" s="7"/>
      <c r="U1264" s="7"/>
      <c r="V1264" s="7"/>
      <c r="W1264" s="7"/>
      <c r="X1264" s="7"/>
      <c r="Y1264" s="7"/>
      <c r="Z1264" s="7"/>
      <c r="AA1264" s="7"/>
      <c r="AB1264" s="7"/>
      <c r="AC1264" s="7"/>
      <c r="AD1264" s="7"/>
      <c r="AE1264" s="7"/>
      <c r="AF1264" s="7"/>
      <c r="AG1264" s="7"/>
      <c r="AH1264" s="7"/>
      <c r="AI1264" s="7"/>
      <c r="AJ1264" s="7"/>
      <c r="AK1264" s="7"/>
      <c r="AL1264" s="7"/>
      <c r="AM1264" s="7"/>
      <c r="AN1264" s="7"/>
      <c r="AO1264" s="7"/>
      <c r="AP1264" s="7"/>
      <c r="AQ1264" s="7"/>
    </row>
    <row r="1265" spans="1:43" ht="15.75" customHeight="1" x14ac:dyDescent="0.15">
      <c r="A1265" s="8">
        <v>14092</v>
      </c>
      <c r="B1265" s="8"/>
      <c r="C1265" s="8">
        <f>VLOOKUP(A1265,'[1]Childrens database'!$A:$B,2,0)</f>
        <v>0</v>
      </c>
      <c r="D1265" s="8" t="s">
        <v>36</v>
      </c>
      <c r="E1265" s="8" t="s">
        <v>3113</v>
      </c>
      <c r="F1265" s="8" t="s">
        <v>801</v>
      </c>
      <c r="G1265" s="8" t="s">
        <v>3114</v>
      </c>
      <c r="H1265" s="8" t="s">
        <v>112</v>
      </c>
      <c r="I1265" s="25" t="s">
        <v>4411</v>
      </c>
      <c r="J1265" s="9">
        <v>2</v>
      </c>
      <c r="K1265" s="8" t="s">
        <v>38</v>
      </c>
      <c r="L1265" s="8"/>
      <c r="M1265" s="9">
        <v>4</v>
      </c>
      <c r="N1265" s="8">
        <v>15</v>
      </c>
      <c r="O1265" s="8">
        <f>VLOOKUP(A1265,'[2]ZZ Childrens Database'!$A:$M,13,0)</f>
        <v>0</v>
      </c>
      <c r="P1265" s="9"/>
      <c r="Q1265" s="7"/>
      <c r="R1265" s="7"/>
      <c r="S1265" s="7"/>
      <c r="T1265" s="7"/>
      <c r="U1265" s="7"/>
      <c r="V1265" s="7"/>
      <c r="W1265" s="7"/>
      <c r="X1265" s="7"/>
      <c r="Y1265" s="7"/>
      <c r="Z1265" s="7"/>
      <c r="AA1265" s="7"/>
      <c r="AB1265" s="7"/>
      <c r="AC1265" s="7"/>
      <c r="AD1265" s="7"/>
      <c r="AE1265" s="7"/>
      <c r="AF1265" s="7"/>
      <c r="AG1265" s="7"/>
      <c r="AH1265" s="7"/>
      <c r="AI1265" s="7"/>
      <c r="AJ1265" s="7"/>
      <c r="AK1265" s="7"/>
      <c r="AL1265" s="7"/>
      <c r="AM1265" s="7"/>
      <c r="AN1265" s="7"/>
      <c r="AO1265" s="7"/>
      <c r="AP1265" s="7"/>
      <c r="AQ1265" s="7"/>
    </row>
    <row r="1266" spans="1:43" ht="15.75" customHeight="1" x14ac:dyDescent="0.15">
      <c r="A1266" s="8">
        <v>14147</v>
      </c>
      <c r="B1266" s="8" t="s">
        <v>179</v>
      </c>
      <c r="C1266" s="8">
        <f>VLOOKUP(A1266,'[1]Childrens database'!$A:$B,2,0)</f>
        <v>0</v>
      </c>
      <c r="D1266" s="8" t="s">
        <v>285</v>
      </c>
      <c r="E1266" s="8" t="s">
        <v>3115</v>
      </c>
      <c r="F1266" s="8" t="s">
        <v>1160</v>
      </c>
      <c r="G1266" s="8" t="s">
        <v>3116</v>
      </c>
      <c r="H1266" s="8" t="s">
        <v>117</v>
      </c>
      <c r="I1266" s="25" t="s">
        <v>4411</v>
      </c>
      <c r="J1266" s="9"/>
      <c r="K1266" s="8" t="s">
        <v>20</v>
      </c>
      <c r="L1266" s="8"/>
      <c r="M1266" s="9"/>
      <c r="N1266" s="8">
        <v>12</v>
      </c>
      <c r="O1266" s="8">
        <f>VLOOKUP(A1266,'[2]ZZ Childrens Database'!$A:$M,13,0)</f>
        <v>1</v>
      </c>
      <c r="P1266" s="9"/>
      <c r="Q1266" s="7"/>
      <c r="R1266" s="7"/>
      <c r="S1266" s="7"/>
      <c r="T1266" s="7"/>
      <c r="U1266" s="7"/>
      <c r="V1266" s="7"/>
      <c r="W1266" s="7"/>
      <c r="X1266" s="7"/>
      <c r="Y1266" s="7"/>
      <c r="Z1266" s="7"/>
      <c r="AA1266" s="7"/>
      <c r="AB1266" s="7"/>
      <c r="AC1266" s="7"/>
      <c r="AD1266" s="7"/>
      <c r="AE1266" s="7"/>
      <c r="AF1266" s="7"/>
      <c r="AG1266" s="7"/>
      <c r="AH1266" s="7"/>
      <c r="AI1266" s="7"/>
      <c r="AJ1266" s="7"/>
      <c r="AK1266" s="7"/>
      <c r="AL1266" s="7"/>
      <c r="AM1266" s="7"/>
      <c r="AN1266" s="7"/>
      <c r="AO1266" s="7"/>
      <c r="AP1266" s="7"/>
      <c r="AQ1266" s="7"/>
    </row>
    <row r="1267" spans="1:43" ht="15.75" customHeight="1" x14ac:dyDescent="0.15">
      <c r="A1267" s="8">
        <v>13514</v>
      </c>
      <c r="B1267" s="8"/>
      <c r="C1267" s="8">
        <f>VLOOKUP(A1267,'[1]Childrens database'!$A:$B,2,0)</f>
        <v>0</v>
      </c>
      <c r="D1267" s="8" t="s">
        <v>40</v>
      </c>
      <c r="E1267" s="8" t="s">
        <v>329</v>
      </c>
      <c r="F1267" s="8" t="s">
        <v>882</v>
      </c>
      <c r="G1267" s="8" t="s">
        <v>3117</v>
      </c>
      <c r="H1267" s="8" t="s">
        <v>112</v>
      </c>
      <c r="I1267" s="25" t="s">
        <v>4411</v>
      </c>
      <c r="J1267" s="9"/>
      <c r="K1267" s="8" t="s">
        <v>42</v>
      </c>
      <c r="L1267" s="8"/>
      <c r="M1267" s="9">
        <v>0</v>
      </c>
      <c r="N1267" s="8">
        <v>6</v>
      </c>
      <c r="O1267" s="8">
        <f>VLOOKUP(A1267,'[2]ZZ Childrens Database'!$A:$M,13,0)</f>
        <v>0</v>
      </c>
      <c r="P1267" s="9"/>
      <c r="Q1267" s="7"/>
      <c r="R1267" s="7"/>
      <c r="S1267" s="7"/>
      <c r="T1267" s="7"/>
      <c r="U1267" s="7"/>
      <c r="V1267" s="7"/>
      <c r="W1267" s="7"/>
      <c r="X1267" s="7"/>
      <c r="Y1267" s="7"/>
      <c r="Z1267" s="7"/>
      <c r="AA1267" s="7"/>
      <c r="AB1267" s="7"/>
      <c r="AC1267" s="7"/>
      <c r="AD1267" s="7"/>
      <c r="AE1267" s="7"/>
      <c r="AF1267" s="7"/>
      <c r="AG1267" s="7"/>
      <c r="AH1267" s="7"/>
      <c r="AI1267" s="7"/>
      <c r="AJ1267" s="7"/>
      <c r="AK1267" s="7"/>
      <c r="AL1267" s="7"/>
      <c r="AM1267" s="7"/>
      <c r="AN1267" s="7"/>
      <c r="AO1267" s="7"/>
      <c r="AP1267" s="7"/>
      <c r="AQ1267" s="7"/>
    </row>
    <row r="1268" spans="1:43" ht="15.75" customHeight="1" x14ac:dyDescent="0.15">
      <c r="A1268" s="8">
        <v>12796</v>
      </c>
      <c r="B1268" s="8"/>
      <c r="C1268" s="8">
        <f>VLOOKUP(A1268,'[1]Childrens database'!$A:$B,2,0)</f>
        <v>0</v>
      </c>
      <c r="D1268" s="8" t="s">
        <v>66</v>
      </c>
      <c r="E1268" s="8" t="s">
        <v>1819</v>
      </c>
      <c r="F1268" s="8" t="s">
        <v>421</v>
      </c>
      <c r="G1268" s="8" t="s">
        <v>3118</v>
      </c>
      <c r="H1268" s="8" t="s">
        <v>117</v>
      </c>
      <c r="I1268" s="25" t="s">
        <v>4410</v>
      </c>
      <c r="J1268" s="9"/>
      <c r="K1268" s="8" t="s">
        <v>68</v>
      </c>
      <c r="L1268" s="8" t="s">
        <v>79</v>
      </c>
      <c r="M1268" s="9">
        <v>45</v>
      </c>
      <c r="N1268" s="8">
        <v>19</v>
      </c>
      <c r="O1268" s="8">
        <f>VLOOKUP(A1268,'[2]ZZ Childrens Database'!$A:$M,13,0)</f>
        <v>8</v>
      </c>
      <c r="P1268" s="9"/>
      <c r="Q1268" s="7"/>
      <c r="R1268" s="7"/>
      <c r="S1268" s="7"/>
      <c r="T1268" s="7"/>
      <c r="U1268" s="7"/>
      <c r="V1268" s="7"/>
      <c r="W1268" s="7"/>
      <c r="X1268" s="7"/>
      <c r="Y1268" s="7"/>
      <c r="Z1268" s="7"/>
      <c r="AA1268" s="7"/>
      <c r="AB1268" s="7"/>
      <c r="AC1268" s="7"/>
      <c r="AD1268" s="7"/>
      <c r="AE1268" s="7"/>
      <c r="AF1268" s="7"/>
      <c r="AG1268" s="7"/>
      <c r="AH1268" s="7"/>
      <c r="AI1268" s="7"/>
      <c r="AJ1268" s="7"/>
      <c r="AK1268" s="7"/>
      <c r="AL1268" s="7"/>
      <c r="AM1268" s="7"/>
      <c r="AN1268" s="7"/>
      <c r="AO1268" s="7"/>
      <c r="AP1268" s="7"/>
      <c r="AQ1268" s="7"/>
    </row>
    <row r="1269" spans="1:43" ht="15.75" customHeight="1" x14ac:dyDescent="0.15">
      <c r="A1269" s="8">
        <v>12797</v>
      </c>
      <c r="B1269" s="8"/>
      <c r="C1269" s="8">
        <f>VLOOKUP(A1269,'[1]Childrens database'!$A:$B,2,0)</f>
        <v>0</v>
      </c>
      <c r="D1269" s="8" t="s">
        <v>66</v>
      </c>
      <c r="E1269" s="8" t="s">
        <v>3119</v>
      </c>
      <c r="F1269" s="8" t="s">
        <v>3120</v>
      </c>
      <c r="G1269" s="8" t="s">
        <v>3121</v>
      </c>
      <c r="H1269" s="8" t="s">
        <v>117</v>
      </c>
      <c r="I1269" s="25" t="s">
        <v>4410</v>
      </c>
      <c r="J1269" s="9"/>
      <c r="K1269" s="8" t="s">
        <v>68</v>
      </c>
      <c r="L1269" s="8" t="s">
        <v>79</v>
      </c>
      <c r="M1269" s="9">
        <v>40</v>
      </c>
      <c r="N1269" s="8">
        <v>32</v>
      </c>
      <c r="O1269" s="8">
        <f>VLOOKUP(A1269,'[2]ZZ Childrens Database'!$A:$M,13,0)</f>
        <v>7</v>
      </c>
      <c r="P1269" s="9"/>
      <c r="Q1269" s="7"/>
      <c r="R1269" s="7"/>
      <c r="S1269" s="7"/>
      <c r="T1269" s="7"/>
      <c r="U1269" s="7"/>
      <c r="V1269" s="7"/>
      <c r="W1269" s="7"/>
      <c r="X1269" s="7"/>
      <c r="Y1269" s="7"/>
      <c r="Z1269" s="7"/>
      <c r="AA1269" s="7"/>
      <c r="AB1269" s="7"/>
      <c r="AC1269" s="7"/>
      <c r="AD1269" s="7"/>
      <c r="AE1269" s="7"/>
      <c r="AF1269" s="7"/>
      <c r="AG1269" s="7"/>
      <c r="AH1269" s="7"/>
      <c r="AI1269" s="7"/>
      <c r="AJ1269" s="7"/>
      <c r="AK1269" s="7"/>
      <c r="AL1269" s="7"/>
      <c r="AM1269" s="7"/>
      <c r="AN1269" s="7"/>
      <c r="AO1269" s="7"/>
      <c r="AP1269" s="7"/>
      <c r="AQ1269" s="7"/>
    </row>
    <row r="1270" spans="1:43" ht="15.75" customHeight="1" x14ac:dyDescent="0.15">
      <c r="A1270" s="8">
        <v>12822</v>
      </c>
      <c r="B1270" s="8"/>
      <c r="C1270" s="8">
        <f>VLOOKUP(A1270,'[1]Childrens database'!$A:$B,2,0)</f>
        <v>0</v>
      </c>
      <c r="D1270" s="8" t="s">
        <v>66</v>
      </c>
      <c r="E1270" s="8" t="s">
        <v>3122</v>
      </c>
      <c r="F1270" s="8" t="s">
        <v>2363</v>
      </c>
      <c r="G1270" s="8" t="s">
        <v>3123</v>
      </c>
      <c r="H1270" s="8" t="s">
        <v>112</v>
      </c>
      <c r="I1270" s="25" t="s">
        <v>4410</v>
      </c>
      <c r="J1270" s="9"/>
      <c r="K1270" s="8" t="s">
        <v>68</v>
      </c>
      <c r="L1270" s="8" t="s">
        <v>79</v>
      </c>
      <c r="M1270" s="9">
        <v>41</v>
      </c>
      <c r="N1270" s="8">
        <v>37</v>
      </c>
      <c r="O1270" s="8">
        <f>VLOOKUP(A1270,'[2]ZZ Childrens Database'!$A:$M,13,0)</f>
        <v>14</v>
      </c>
      <c r="P1270" s="9"/>
      <c r="Q1270" s="7"/>
      <c r="R1270" s="7"/>
      <c r="S1270" s="7"/>
      <c r="T1270" s="7"/>
      <c r="U1270" s="7"/>
      <c r="V1270" s="7"/>
      <c r="W1270" s="7"/>
      <c r="X1270" s="7"/>
      <c r="Y1270" s="7"/>
      <c r="Z1270" s="7"/>
      <c r="AA1270" s="7"/>
      <c r="AB1270" s="7"/>
      <c r="AC1270" s="7"/>
      <c r="AD1270" s="7"/>
      <c r="AE1270" s="7"/>
      <c r="AF1270" s="7"/>
      <c r="AG1270" s="7"/>
      <c r="AH1270" s="7"/>
      <c r="AI1270" s="7"/>
      <c r="AJ1270" s="7"/>
      <c r="AK1270" s="7"/>
      <c r="AL1270" s="7"/>
      <c r="AM1270" s="7"/>
      <c r="AN1270" s="7"/>
      <c r="AO1270" s="7"/>
      <c r="AP1270" s="7"/>
      <c r="AQ1270" s="7"/>
    </row>
    <row r="1271" spans="1:43" ht="15.75" customHeight="1" x14ac:dyDescent="0.15">
      <c r="A1271" s="8">
        <v>13445</v>
      </c>
      <c r="B1271" s="8"/>
      <c r="C1271" s="8">
        <f>VLOOKUP(A1271,'[1]Childrens database'!$A:$B,2,0)</f>
        <v>0</v>
      </c>
      <c r="D1271" s="8" t="s">
        <v>66</v>
      </c>
      <c r="E1271" s="8" t="s">
        <v>3124</v>
      </c>
      <c r="F1271" s="8" t="s">
        <v>642</v>
      </c>
      <c r="G1271" s="8" t="s">
        <v>3125</v>
      </c>
      <c r="H1271" s="8" t="s">
        <v>112</v>
      </c>
      <c r="I1271" s="25" t="s">
        <v>4410</v>
      </c>
      <c r="J1271" s="9"/>
      <c r="K1271" s="8" t="s">
        <v>68</v>
      </c>
      <c r="L1271" s="8" t="s">
        <v>79</v>
      </c>
      <c r="M1271" s="9">
        <v>55</v>
      </c>
      <c r="N1271" s="8">
        <v>35</v>
      </c>
      <c r="O1271" s="8">
        <f>VLOOKUP(A1271,'[2]ZZ Childrens Database'!$A:$M,13,0)</f>
        <v>6</v>
      </c>
      <c r="P1271" s="9"/>
      <c r="Q1271" s="7"/>
      <c r="R1271" s="7"/>
      <c r="S1271" s="7"/>
      <c r="T1271" s="7"/>
      <c r="U1271" s="7"/>
      <c r="V1271" s="7"/>
      <c r="W1271" s="7"/>
      <c r="X1271" s="7"/>
      <c r="Y1271" s="7"/>
      <c r="Z1271" s="7"/>
      <c r="AA1271" s="7"/>
      <c r="AB1271" s="7"/>
      <c r="AC1271" s="7"/>
      <c r="AD1271" s="7"/>
      <c r="AE1271" s="7"/>
      <c r="AF1271" s="7"/>
      <c r="AG1271" s="7"/>
      <c r="AH1271" s="7"/>
      <c r="AI1271" s="7"/>
      <c r="AJ1271" s="7"/>
      <c r="AK1271" s="7"/>
      <c r="AL1271" s="7"/>
      <c r="AM1271" s="7"/>
      <c r="AN1271" s="7"/>
      <c r="AO1271" s="7"/>
      <c r="AP1271" s="7"/>
      <c r="AQ1271" s="7"/>
    </row>
    <row r="1272" spans="1:43" ht="15.75" customHeight="1" x14ac:dyDescent="0.15">
      <c r="A1272" s="8">
        <v>13498</v>
      </c>
      <c r="B1272" s="8"/>
      <c r="C1272" s="8">
        <f>VLOOKUP(A1272,'[1]Childrens database'!$A:$B,2,0)</f>
        <v>0</v>
      </c>
      <c r="D1272" s="8" t="s">
        <v>40</v>
      </c>
      <c r="E1272" s="8" t="s">
        <v>2449</v>
      </c>
      <c r="F1272" s="8" t="s">
        <v>3126</v>
      </c>
      <c r="G1272" s="8" t="s">
        <v>3127</v>
      </c>
      <c r="H1272" s="8" t="s">
        <v>112</v>
      </c>
      <c r="I1272" s="25" t="s">
        <v>4411</v>
      </c>
      <c r="J1272" s="9"/>
      <c r="K1272" s="8" t="s">
        <v>42</v>
      </c>
      <c r="L1272" s="8"/>
      <c r="M1272" s="9">
        <v>11</v>
      </c>
      <c r="N1272" s="8">
        <v>9</v>
      </c>
      <c r="O1272" s="8">
        <f>VLOOKUP(A1272,'[2]ZZ Childrens Database'!$A:$M,13,0)</f>
        <v>1</v>
      </c>
      <c r="P1272" s="9"/>
      <c r="Q1272" s="7"/>
      <c r="R1272" s="7"/>
      <c r="S1272" s="7"/>
      <c r="T1272" s="7"/>
      <c r="U1272" s="7"/>
      <c r="V1272" s="7"/>
      <c r="W1272" s="7"/>
      <c r="X1272" s="7"/>
      <c r="Y1272" s="7"/>
      <c r="Z1272" s="7"/>
      <c r="AA1272" s="7"/>
      <c r="AB1272" s="7"/>
      <c r="AC1272" s="7"/>
      <c r="AD1272" s="7"/>
      <c r="AE1272" s="7"/>
      <c r="AF1272" s="7"/>
      <c r="AG1272" s="7"/>
      <c r="AH1272" s="7"/>
      <c r="AI1272" s="7"/>
      <c r="AJ1272" s="7"/>
      <c r="AK1272" s="7"/>
      <c r="AL1272" s="7"/>
      <c r="AM1272" s="7"/>
      <c r="AN1272" s="7"/>
      <c r="AO1272" s="7"/>
      <c r="AP1272" s="7"/>
      <c r="AQ1272" s="7"/>
    </row>
    <row r="1273" spans="1:43" ht="15.75" customHeight="1" x14ac:dyDescent="0.15">
      <c r="A1273" s="8">
        <v>12779</v>
      </c>
      <c r="B1273" s="8"/>
      <c r="C1273" s="8">
        <f>VLOOKUP(A1273,'[1]Childrens database'!$A:$B,2,0)</f>
        <v>0</v>
      </c>
      <c r="D1273" s="8" t="s">
        <v>66</v>
      </c>
      <c r="E1273" s="8" t="s">
        <v>3128</v>
      </c>
      <c r="F1273" s="8" t="s">
        <v>377</v>
      </c>
      <c r="G1273" s="8" t="s">
        <v>3129</v>
      </c>
      <c r="H1273" s="8" t="s">
        <v>112</v>
      </c>
      <c r="I1273" s="25" t="s">
        <v>4410</v>
      </c>
      <c r="J1273" s="9"/>
      <c r="K1273" s="8" t="s">
        <v>68</v>
      </c>
      <c r="L1273" s="8" t="s">
        <v>79</v>
      </c>
      <c r="M1273" s="9">
        <v>60</v>
      </c>
      <c r="N1273" s="8">
        <v>60</v>
      </c>
      <c r="O1273" s="8">
        <f>VLOOKUP(A1273,'[2]ZZ Childrens Database'!$A:$M,13,0)</f>
        <v>21</v>
      </c>
      <c r="P1273" s="9"/>
      <c r="Q1273" s="7"/>
      <c r="R1273" s="7"/>
      <c r="S1273" s="7"/>
      <c r="T1273" s="7"/>
      <c r="U1273" s="7"/>
      <c r="V1273" s="7"/>
      <c r="W1273" s="7"/>
      <c r="X1273" s="7"/>
      <c r="Y1273" s="7"/>
      <c r="Z1273" s="7"/>
      <c r="AA1273" s="7"/>
      <c r="AB1273" s="7"/>
      <c r="AC1273" s="7"/>
      <c r="AD1273" s="7"/>
      <c r="AE1273" s="7"/>
      <c r="AF1273" s="7"/>
      <c r="AG1273" s="7"/>
      <c r="AH1273" s="7"/>
      <c r="AI1273" s="7"/>
      <c r="AJ1273" s="7"/>
      <c r="AK1273" s="7"/>
      <c r="AL1273" s="7"/>
      <c r="AM1273" s="7"/>
      <c r="AN1273" s="7"/>
      <c r="AO1273" s="7"/>
      <c r="AP1273" s="7"/>
      <c r="AQ1273" s="7"/>
    </row>
    <row r="1274" spans="1:43" ht="15.75" customHeight="1" x14ac:dyDescent="0.15">
      <c r="A1274" s="8">
        <v>12792</v>
      </c>
      <c r="B1274" s="8"/>
      <c r="C1274" s="8">
        <f>VLOOKUP(A1274,'[1]Childrens database'!$A:$B,2,0)</f>
        <v>0</v>
      </c>
      <c r="D1274" s="8" t="s">
        <v>66</v>
      </c>
      <c r="E1274" s="8" t="s">
        <v>2671</v>
      </c>
      <c r="F1274" s="8" t="s">
        <v>1157</v>
      </c>
      <c r="G1274" s="8" t="s">
        <v>3130</v>
      </c>
      <c r="H1274" s="8" t="s">
        <v>112</v>
      </c>
      <c r="I1274" s="25" t="s">
        <v>4410</v>
      </c>
      <c r="J1274" s="9"/>
      <c r="K1274" s="8" t="s">
        <v>68</v>
      </c>
      <c r="L1274" s="8"/>
      <c r="M1274" s="9">
        <v>5</v>
      </c>
      <c r="N1274" s="8">
        <v>5</v>
      </c>
      <c r="O1274" s="8">
        <f>VLOOKUP(A1274,'[2]ZZ Childrens Database'!$A:$M,13,0)</f>
        <v>4</v>
      </c>
      <c r="P1274" s="9"/>
      <c r="Q1274" s="7"/>
      <c r="R1274" s="7"/>
      <c r="S1274" s="7"/>
      <c r="T1274" s="7"/>
      <c r="U1274" s="7"/>
      <c r="V1274" s="7"/>
      <c r="W1274" s="7"/>
      <c r="X1274" s="7"/>
      <c r="Y1274" s="7"/>
      <c r="Z1274" s="7"/>
      <c r="AA1274" s="7"/>
      <c r="AB1274" s="7"/>
      <c r="AC1274" s="7"/>
      <c r="AD1274" s="7"/>
      <c r="AE1274" s="7"/>
      <c r="AF1274" s="7"/>
      <c r="AG1274" s="7"/>
      <c r="AH1274" s="7"/>
      <c r="AI1274" s="7"/>
      <c r="AJ1274" s="7"/>
      <c r="AK1274" s="7"/>
      <c r="AL1274" s="7"/>
      <c r="AM1274" s="7"/>
      <c r="AN1274" s="7"/>
      <c r="AO1274" s="7"/>
      <c r="AP1274" s="7"/>
      <c r="AQ1274" s="7"/>
    </row>
    <row r="1275" spans="1:43" ht="15.75" customHeight="1" x14ac:dyDescent="0.15">
      <c r="A1275" s="8">
        <v>13436</v>
      </c>
      <c r="B1275" s="8"/>
      <c r="C1275" s="8">
        <f>VLOOKUP(A1275,'[1]Childrens database'!$A:$B,2,0)</f>
        <v>0</v>
      </c>
      <c r="D1275" s="8" t="s">
        <v>66</v>
      </c>
      <c r="E1275" s="8" t="s">
        <v>3131</v>
      </c>
      <c r="F1275" s="8" t="s">
        <v>3132</v>
      </c>
      <c r="G1275" s="8" t="s">
        <v>3133</v>
      </c>
      <c r="H1275" s="8" t="s">
        <v>112</v>
      </c>
      <c r="I1275" s="25" t="s">
        <v>4410</v>
      </c>
      <c r="J1275" s="9"/>
      <c r="K1275" s="8" t="s">
        <v>68</v>
      </c>
      <c r="L1275" s="8" t="s">
        <v>79</v>
      </c>
      <c r="M1275" s="9">
        <v>60</v>
      </c>
      <c r="N1275" s="8">
        <v>35</v>
      </c>
      <c r="O1275" s="8">
        <f>VLOOKUP(A1275,'[2]ZZ Childrens Database'!$A:$M,13,0)</f>
        <v>5</v>
      </c>
      <c r="P1275" s="9"/>
      <c r="Q1275" s="7"/>
      <c r="R1275" s="7"/>
      <c r="S1275" s="7"/>
      <c r="T1275" s="7"/>
      <c r="U1275" s="7"/>
      <c r="V1275" s="7"/>
      <c r="W1275" s="7"/>
      <c r="X1275" s="7"/>
      <c r="Y1275" s="7"/>
      <c r="Z1275" s="7"/>
      <c r="AA1275" s="7"/>
      <c r="AB1275" s="7"/>
      <c r="AC1275" s="7"/>
      <c r="AD1275" s="7"/>
      <c r="AE1275" s="7"/>
      <c r="AF1275" s="7"/>
      <c r="AG1275" s="7"/>
      <c r="AH1275" s="7"/>
      <c r="AI1275" s="7"/>
      <c r="AJ1275" s="7"/>
      <c r="AK1275" s="7"/>
      <c r="AL1275" s="7"/>
      <c r="AM1275" s="7"/>
      <c r="AN1275" s="7"/>
      <c r="AO1275" s="7"/>
      <c r="AP1275" s="7"/>
      <c r="AQ1275" s="7"/>
    </row>
    <row r="1276" spans="1:43" ht="15.75" customHeight="1" x14ac:dyDescent="0.15">
      <c r="A1276" s="8">
        <v>13437</v>
      </c>
      <c r="B1276" s="8"/>
      <c r="C1276" s="8">
        <f>VLOOKUP(A1276,'[1]Childrens database'!$A:$B,2,0)</f>
        <v>0</v>
      </c>
      <c r="D1276" s="8" t="s">
        <v>66</v>
      </c>
      <c r="E1276" s="8" t="s">
        <v>1700</v>
      </c>
      <c r="F1276" s="8" t="s">
        <v>2616</v>
      </c>
      <c r="G1276" s="8" t="s">
        <v>3134</v>
      </c>
      <c r="H1276" s="8" t="s">
        <v>117</v>
      </c>
      <c r="I1276" s="25" t="s">
        <v>4410</v>
      </c>
      <c r="J1276" s="9"/>
      <c r="K1276" s="8" t="s">
        <v>68</v>
      </c>
      <c r="L1276" s="8"/>
      <c r="M1276" s="9">
        <v>12</v>
      </c>
      <c r="N1276" s="8">
        <v>4</v>
      </c>
      <c r="O1276" s="8">
        <f>VLOOKUP(A1276,'[2]ZZ Childrens Database'!$A:$M,13,0)</f>
        <v>0</v>
      </c>
      <c r="P1276" s="9"/>
      <c r="Q1276" s="7"/>
      <c r="R1276" s="7"/>
      <c r="S1276" s="7"/>
      <c r="T1276" s="7"/>
      <c r="U1276" s="7"/>
      <c r="V1276" s="7"/>
      <c r="W1276" s="7"/>
      <c r="X1276" s="7"/>
      <c r="Y1276" s="7"/>
      <c r="Z1276" s="7"/>
      <c r="AA1276" s="7"/>
      <c r="AB1276" s="7"/>
      <c r="AC1276" s="7"/>
      <c r="AD1276" s="7"/>
      <c r="AE1276" s="7"/>
      <c r="AF1276" s="7"/>
      <c r="AG1276" s="7"/>
      <c r="AH1276" s="7"/>
      <c r="AI1276" s="7"/>
      <c r="AJ1276" s="7"/>
      <c r="AK1276" s="7"/>
      <c r="AL1276" s="7"/>
      <c r="AM1276" s="7"/>
      <c r="AN1276" s="7"/>
      <c r="AO1276" s="7"/>
      <c r="AP1276" s="7"/>
      <c r="AQ1276" s="7"/>
    </row>
    <row r="1277" spans="1:43" ht="15.75" customHeight="1" x14ac:dyDescent="0.15">
      <c r="A1277" s="8">
        <v>12805</v>
      </c>
      <c r="B1277" s="8"/>
      <c r="C1277" s="8">
        <f>VLOOKUP(A1277,'[1]Childrens database'!$A:$B,2,0)</f>
        <v>0</v>
      </c>
      <c r="D1277" s="8" t="s">
        <v>66</v>
      </c>
      <c r="E1277" s="8" t="s">
        <v>3135</v>
      </c>
      <c r="F1277" s="8" t="s">
        <v>3136</v>
      </c>
      <c r="G1277" s="8" t="s">
        <v>3137</v>
      </c>
      <c r="H1277" s="8" t="s">
        <v>112</v>
      </c>
      <c r="I1277" s="25" t="s">
        <v>4410</v>
      </c>
      <c r="J1277" s="9"/>
      <c r="K1277" s="8" t="s">
        <v>67</v>
      </c>
      <c r="L1277" s="8"/>
      <c r="M1277" s="9"/>
      <c r="N1277" s="8">
        <v>2</v>
      </c>
      <c r="O1277" s="8">
        <f>VLOOKUP(A1277,'[2]ZZ Childrens Database'!$A:$M,13,0)</f>
        <v>2</v>
      </c>
      <c r="P1277" s="9"/>
      <c r="Q1277" s="7"/>
      <c r="R1277" s="7"/>
      <c r="S1277" s="7"/>
      <c r="T1277" s="7"/>
      <c r="U1277" s="7"/>
      <c r="V1277" s="7"/>
      <c r="W1277" s="7"/>
      <c r="X1277" s="7"/>
      <c r="Y1277" s="7"/>
      <c r="Z1277" s="7"/>
      <c r="AA1277" s="7"/>
      <c r="AB1277" s="7"/>
      <c r="AC1277" s="7"/>
      <c r="AD1277" s="7"/>
      <c r="AE1277" s="7"/>
      <c r="AF1277" s="7"/>
      <c r="AG1277" s="7"/>
      <c r="AH1277" s="7"/>
      <c r="AI1277" s="7"/>
      <c r="AJ1277" s="7"/>
      <c r="AK1277" s="7"/>
      <c r="AL1277" s="7"/>
      <c r="AM1277" s="7"/>
      <c r="AN1277" s="7"/>
      <c r="AO1277" s="7"/>
      <c r="AP1277" s="7"/>
      <c r="AQ1277" s="7"/>
    </row>
    <row r="1278" spans="1:43" ht="15.75" customHeight="1" x14ac:dyDescent="0.15">
      <c r="A1278" s="8">
        <v>12815</v>
      </c>
      <c r="B1278" s="8"/>
      <c r="C1278" s="8">
        <f>VLOOKUP(A1278,'[1]Childrens database'!$A:$B,2,0)</f>
        <v>0</v>
      </c>
      <c r="D1278" s="8" t="s">
        <v>66</v>
      </c>
      <c r="E1278" s="8" t="s">
        <v>3138</v>
      </c>
      <c r="F1278" s="8" t="s">
        <v>131</v>
      </c>
      <c r="G1278" s="8" t="s">
        <v>3139</v>
      </c>
      <c r="H1278" s="8" t="s">
        <v>117</v>
      </c>
      <c r="I1278" s="25" t="s">
        <v>4410</v>
      </c>
      <c r="J1278" s="9"/>
      <c r="K1278" s="8" t="s">
        <v>68</v>
      </c>
      <c r="L1278" s="8" t="s">
        <v>79</v>
      </c>
      <c r="M1278" s="9">
        <v>60</v>
      </c>
      <c r="N1278" s="8">
        <v>36</v>
      </c>
      <c r="O1278" s="8">
        <f>VLOOKUP(A1278,'[2]ZZ Childrens Database'!$A:$M,13,0)</f>
        <v>13</v>
      </c>
      <c r="P1278" s="9"/>
      <c r="Q1278" s="7"/>
      <c r="R1278" s="7"/>
      <c r="S1278" s="7"/>
      <c r="T1278" s="7"/>
      <c r="U1278" s="7"/>
      <c r="V1278" s="7"/>
      <c r="W1278" s="7"/>
      <c r="X1278" s="7"/>
      <c r="Y1278" s="7"/>
      <c r="Z1278" s="7"/>
      <c r="AA1278" s="7"/>
      <c r="AB1278" s="7"/>
      <c r="AC1278" s="7"/>
      <c r="AD1278" s="7"/>
      <c r="AE1278" s="7"/>
      <c r="AF1278" s="7"/>
      <c r="AG1278" s="7"/>
      <c r="AH1278" s="7"/>
      <c r="AI1278" s="7"/>
      <c r="AJ1278" s="7"/>
      <c r="AK1278" s="7"/>
      <c r="AL1278" s="7"/>
      <c r="AM1278" s="7"/>
      <c r="AN1278" s="7"/>
      <c r="AO1278" s="7"/>
      <c r="AP1278" s="7"/>
      <c r="AQ1278" s="7"/>
    </row>
    <row r="1279" spans="1:43" ht="15.75" customHeight="1" x14ac:dyDescent="0.15">
      <c r="A1279" s="8">
        <v>13438</v>
      </c>
      <c r="B1279" s="8"/>
      <c r="C1279" s="8">
        <f>VLOOKUP(A1279,'[1]Childrens database'!$A:$B,2,0)</f>
        <v>0</v>
      </c>
      <c r="D1279" s="8" t="s">
        <v>66</v>
      </c>
      <c r="E1279" s="8" t="s">
        <v>2210</v>
      </c>
      <c r="F1279" s="8" t="s">
        <v>686</v>
      </c>
      <c r="G1279" s="8" t="s">
        <v>3140</v>
      </c>
      <c r="H1279" s="8" t="s">
        <v>117</v>
      </c>
      <c r="I1279" s="25" t="s">
        <v>4410</v>
      </c>
      <c r="J1279" s="9"/>
      <c r="K1279" s="8" t="s">
        <v>68</v>
      </c>
      <c r="L1279" s="8" t="s">
        <v>79</v>
      </c>
      <c r="M1279" s="9">
        <v>40</v>
      </c>
      <c r="N1279" s="8">
        <v>27</v>
      </c>
      <c r="O1279" s="8">
        <f>VLOOKUP(A1279,'[2]ZZ Childrens Database'!$A:$M,13,0)</f>
        <v>4</v>
      </c>
      <c r="P1279" s="9"/>
      <c r="Q1279" s="7"/>
      <c r="R1279" s="7"/>
      <c r="S1279" s="7"/>
      <c r="T1279" s="7"/>
      <c r="U1279" s="7"/>
      <c r="V1279" s="7"/>
      <c r="W1279" s="7"/>
      <c r="X1279" s="7"/>
      <c r="Y1279" s="7"/>
      <c r="Z1279" s="7"/>
      <c r="AA1279" s="7"/>
      <c r="AB1279" s="7"/>
      <c r="AC1279" s="7"/>
      <c r="AD1279" s="7"/>
      <c r="AE1279" s="7"/>
      <c r="AF1279" s="7"/>
      <c r="AG1279" s="7"/>
      <c r="AH1279" s="7"/>
      <c r="AI1279" s="7"/>
      <c r="AJ1279" s="7"/>
      <c r="AK1279" s="7"/>
      <c r="AL1279" s="7"/>
      <c r="AM1279" s="7"/>
      <c r="AN1279" s="7"/>
      <c r="AO1279" s="7"/>
      <c r="AP1279" s="7"/>
      <c r="AQ1279" s="7"/>
    </row>
    <row r="1280" spans="1:43" ht="15.75" customHeight="1" x14ac:dyDescent="0.15">
      <c r="A1280" s="8">
        <v>13439</v>
      </c>
      <c r="B1280" s="8" t="s">
        <v>1101</v>
      </c>
      <c r="C1280" s="8" t="str">
        <f>VLOOKUP(A1280,'[1]Childrens database'!$A:$B,2,0)</f>
        <v>New</v>
      </c>
      <c r="D1280" s="8" t="s">
        <v>66</v>
      </c>
      <c r="E1280" s="8" t="s">
        <v>1981</v>
      </c>
      <c r="F1280" s="8" t="s">
        <v>3141</v>
      </c>
      <c r="G1280" s="8" t="s">
        <v>3142</v>
      </c>
      <c r="H1280" s="8" t="s">
        <v>112</v>
      </c>
      <c r="I1280" s="25" t="s">
        <v>4410</v>
      </c>
      <c r="J1280" s="9"/>
      <c r="K1280" s="8" t="s">
        <v>68</v>
      </c>
      <c r="L1280" s="8"/>
      <c r="M1280" s="9">
        <v>30</v>
      </c>
      <c r="N1280" s="8">
        <v>9</v>
      </c>
      <c r="O1280" s="8">
        <f>VLOOKUP(A1280,'[2]ZZ Childrens Database'!$A:$M,13,0)</f>
        <v>8</v>
      </c>
      <c r="P1280" s="9"/>
      <c r="Q1280" s="7"/>
      <c r="R1280" s="7"/>
      <c r="S1280" s="7"/>
      <c r="T1280" s="7"/>
      <c r="U1280" s="7"/>
      <c r="V1280" s="7"/>
      <c r="W1280" s="7"/>
      <c r="X1280" s="7"/>
      <c r="Y1280" s="7"/>
      <c r="Z1280" s="7"/>
      <c r="AA1280" s="7"/>
      <c r="AB1280" s="7"/>
      <c r="AC1280" s="7"/>
      <c r="AD1280" s="7"/>
      <c r="AE1280" s="7"/>
      <c r="AF1280" s="7"/>
      <c r="AG1280" s="7"/>
      <c r="AH1280" s="7"/>
      <c r="AI1280" s="7"/>
      <c r="AJ1280" s="7"/>
      <c r="AK1280" s="7"/>
      <c r="AL1280" s="7"/>
      <c r="AM1280" s="7"/>
      <c r="AN1280" s="7"/>
      <c r="AO1280" s="7"/>
      <c r="AP1280" s="7"/>
      <c r="AQ1280" s="7"/>
    </row>
    <row r="1281" spans="1:43" ht="15.75" customHeight="1" x14ac:dyDescent="0.15">
      <c r="A1281" s="8">
        <v>14386</v>
      </c>
      <c r="B1281" s="8"/>
      <c r="C1281" s="8">
        <f>VLOOKUP(A1281,'[1]Childrens database'!$A:$B,2,0)</f>
        <v>0</v>
      </c>
      <c r="D1281" s="8" t="s">
        <v>285</v>
      </c>
      <c r="E1281" s="8" t="s">
        <v>3143</v>
      </c>
      <c r="F1281" s="8" t="s">
        <v>862</v>
      </c>
      <c r="G1281" s="8" t="s">
        <v>3144</v>
      </c>
      <c r="H1281" s="8" t="s">
        <v>117</v>
      </c>
      <c r="I1281" s="25" t="s">
        <v>4410</v>
      </c>
      <c r="J1281" s="9"/>
      <c r="K1281" s="8" t="s">
        <v>23</v>
      </c>
      <c r="L1281" s="8"/>
      <c r="M1281" s="9"/>
      <c r="N1281" s="8">
        <v>0</v>
      </c>
      <c r="O1281" s="8">
        <f>VLOOKUP(A1281,'[2]ZZ Childrens Database'!$A:$M,13,0)</f>
        <v>2</v>
      </c>
      <c r="P1281" s="9"/>
      <c r="Q1281" s="7"/>
      <c r="R1281" s="7"/>
      <c r="S1281" s="7"/>
      <c r="T1281" s="7"/>
      <c r="U1281" s="7"/>
      <c r="V1281" s="7"/>
      <c r="W1281" s="7"/>
      <c r="X1281" s="7"/>
      <c r="Y1281" s="7"/>
      <c r="Z1281" s="7"/>
      <c r="AA1281" s="7"/>
      <c r="AB1281" s="7"/>
      <c r="AC1281" s="7"/>
      <c r="AD1281" s="7"/>
      <c r="AE1281" s="7"/>
      <c r="AF1281" s="7"/>
      <c r="AG1281" s="7"/>
      <c r="AH1281" s="7"/>
      <c r="AI1281" s="7"/>
      <c r="AJ1281" s="7"/>
      <c r="AK1281" s="7"/>
      <c r="AL1281" s="7"/>
      <c r="AM1281" s="7"/>
      <c r="AN1281" s="7"/>
      <c r="AO1281" s="7"/>
      <c r="AP1281" s="7"/>
      <c r="AQ1281" s="7"/>
    </row>
    <row r="1282" spans="1:43" ht="15.75" customHeight="1" x14ac:dyDescent="0.15">
      <c r="A1282" s="8">
        <v>12817</v>
      </c>
      <c r="B1282" s="8"/>
      <c r="C1282" s="8">
        <f>VLOOKUP(A1282,'[1]Childrens database'!$A:$B,2,0)</f>
        <v>0</v>
      </c>
      <c r="D1282" s="8" t="s">
        <v>66</v>
      </c>
      <c r="E1282" s="8" t="s">
        <v>3145</v>
      </c>
      <c r="F1282" s="8" t="s">
        <v>1512</v>
      </c>
      <c r="G1282" s="8" t="s">
        <v>3146</v>
      </c>
      <c r="H1282" s="8" t="s">
        <v>117</v>
      </c>
      <c r="I1282" s="25" t="s">
        <v>4410</v>
      </c>
      <c r="J1282" s="9"/>
      <c r="K1282" s="8" t="s">
        <v>68</v>
      </c>
      <c r="L1282" s="8" t="s">
        <v>79</v>
      </c>
      <c r="M1282" s="9">
        <v>60</v>
      </c>
      <c r="N1282" s="8">
        <v>12</v>
      </c>
      <c r="O1282" s="8">
        <f>VLOOKUP(A1282,'[2]ZZ Childrens Database'!$A:$M,13,0)</f>
        <v>7</v>
      </c>
      <c r="P1282" s="9"/>
      <c r="Q1282" s="7"/>
      <c r="R1282" s="7"/>
      <c r="S1282" s="7"/>
      <c r="T1282" s="7"/>
      <c r="U1282" s="7"/>
      <c r="V1282" s="7"/>
      <c r="W1282" s="7"/>
      <c r="X1282" s="7"/>
      <c r="Y1282" s="7"/>
      <c r="Z1282" s="7"/>
      <c r="AA1282" s="7"/>
      <c r="AB1282" s="7"/>
      <c r="AC1282" s="7"/>
      <c r="AD1282" s="7"/>
      <c r="AE1282" s="7"/>
      <c r="AF1282" s="7"/>
      <c r="AG1282" s="7"/>
      <c r="AH1282" s="7"/>
      <c r="AI1282" s="7"/>
      <c r="AJ1282" s="7"/>
      <c r="AK1282" s="7"/>
      <c r="AL1282" s="7"/>
      <c r="AM1282" s="7"/>
      <c r="AN1282" s="7"/>
      <c r="AO1282" s="7"/>
      <c r="AP1282" s="7"/>
      <c r="AQ1282" s="7"/>
    </row>
    <row r="1283" spans="1:43" ht="15.75" customHeight="1" x14ac:dyDescent="0.15">
      <c r="A1283" s="8">
        <v>12670</v>
      </c>
      <c r="B1283" s="8"/>
      <c r="C1283" s="8">
        <f>VLOOKUP(A1283,'[1]Childrens database'!$A:$B,2,0)</f>
        <v>0</v>
      </c>
      <c r="D1283" s="8" t="s">
        <v>60</v>
      </c>
      <c r="E1283" s="8" t="s">
        <v>3147</v>
      </c>
      <c r="F1283" s="8" t="s">
        <v>1783</v>
      </c>
      <c r="G1283" s="8" t="s">
        <v>3148</v>
      </c>
      <c r="H1283" s="8" t="s">
        <v>112</v>
      </c>
      <c r="I1283" s="25" t="s">
        <v>4410</v>
      </c>
      <c r="J1283" s="9"/>
      <c r="K1283" s="8" t="s">
        <v>278</v>
      </c>
      <c r="L1283" s="8"/>
      <c r="M1283" s="9">
        <v>8</v>
      </c>
      <c r="N1283" s="8">
        <v>36</v>
      </c>
      <c r="O1283" s="8">
        <f>VLOOKUP(A1283,'[2]ZZ Childrens Database'!$A:$M,13,0)</f>
        <v>6</v>
      </c>
      <c r="P1283" s="9"/>
      <c r="Q1283" s="7"/>
      <c r="R1283" s="7"/>
      <c r="S1283" s="7"/>
      <c r="T1283" s="7"/>
      <c r="U1283" s="7"/>
      <c r="V1283" s="7"/>
      <c r="W1283" s="7"/>
      <c r="X1283" s="7"/>
      <c r="Y1283" s="7"/>
      <c r="Z1283" s="7"/>
      <c r="AA1283" s="7"/>
      <c r="AB1283" s="7"/>
      <c r="AC1283" s="7"/>
      <c r="AD1283" s="7"/>
      <c r="AE1283" s="7"/>
      <c r="AF1283" s="7"/>
      <c r="AG1283" s="7"/>
      <c r="AH1283" s="7"/>
      <c r="AI1283" s="7"/>
      <c r="AJ1283" s="7"/>
      <c r="AK1283" s="7"/>
      <c r="AL1283" s="7"/>
      <c r="AM1283" s="7"/>
      <c r="AN1283" s="7"/>
      <c r="AO1283" s="7"/>
      <c r="AP1283" s="7"/>
      <c r="AQ1283" s="7"/>
    </row>
    <row r="1284" spans="1:43" ht="15.75" customHeight="1" x14ac:dyDescent="0.15">
      <c r="A1284" s="8">
        <v>13762</v>
      </c>
      <c r="B1284" s="8" t="s">
        <v>179</v>
      </c>
      <c r="C1284" s="8" t="str">
        <f>VLOOKUP(A1284,'[1]Childrens database'!$A:$B,2,0)</f>
        <v>Left</v>
      </c>
      <c r="D1284" s="8" t="s">
        <v>36</v>
      </c>
      <c r="E1284" s="8" t="s">
        <v>3149</v>
      </c>
      <c r="F1284" s="8" t="s">
        <v>642</v>
      </c>
      <c r="G1284" s="8" t="s">
        <v>3150</v>
      </c>
      <c r="H1284" s="8" t="s">
        <v>112</v>
      </c>
      <c r="I1284" s="25" t="s">
        <v>4410</v>
      </c>
      <c r="J1284" s="8"/>
      <c r="K1284" s="8" t="s">
        <v>37</v>
      </c>
      <c r="L1284" s="8"/>
      <c r="M1284" s="8"/>
      <c r="N1284" s="8">
        <v>0</v>
      </c>
      <c r="O1284" s="8">
        <f>VLOOKUP(A1284,'[2]ZZ Childrens Database'!$A:$M,13,0)</f>
        <v>8</v>
      </c>
      <c r="P1284" s="8"/>
      <c r="Q1284" s="7"/>
      <c r="R1284" s="7"/>
      <c r="S1284" s="7"/>
      <c r="T1284" s="7"/>
      <c r="U1284" s="7"/>
      <c r="V1284" s="7"/>
      <c r="W1284" s="7"/>
      <c r="X1284" s="7"/>
      <c r="Y1284" s="7"/>
      <c r="Z1284" s="7"/>
      <c r="AA1284" s="7"/>
      <c r="AB1284" s="7"/>
      <c r="AC1284" s="7"/>
      <c r="AD1284" s="7"/>
      <c r="AE1284" s="7"/>
      <c r="AF1284" s="7"/>
      <c r="AG1284" s="7"/>
      <c r="AH1284" s="7"/>
      <c r="AI1284" s="7"/>
      <c r="AJ1284" s="7"/>
      <c r="AK1284" s="7"/>
      <c r="AL1284" s="7"/>
      <c r="AM1284" s="7"/>
      <c r="AN1284" s="7"/>
      <c r="AO1284" s="7"/>
      <c r="AP1284" s="7"/>
      <c r="AQ1284" s="7"/>
    </row>
    <row r="1285" spans="1:43" ht="15.75" customHeight="1" x14ac:dyDescent="0.15">
      <c r="A1285" s="8">
        <v>13442</v>
      </c>
      <c r="B1285" s="8"/>
      <c r="C1285" s="8">
        <f>VLOOKUP(A1285,'[1]Childrens database'!$A:$B,2,0)</f>
        <v>0</v>
      </c>
      <c r="D1285" s="8" t="s">
        <v>66</v>
      </c>
      <c r="E1285" s="8" t="s">
        <v>3151</v>
      </c>
      <c r="F1285" s="8" t="s">
        <v>3152</v>
      </c>
      <c r="G1285" s="8" t="s">
        <v>3153</v>
      </c>
      <c r="H1285" s="8" t="s">
        <v>117</v>
      </c>
      <c r="I1285" s="25" t="s">
        <v>4410</v>
      </c>
      <c r="J1285" s="9"/>
      <c r="K1285" s="8" t="s">
        <v>68</v>
      </c>
      <c r="L1285" s="8"/>
      <c r="M1285" s="9">
        <v>18</v>
      </c>
      <c r="N1285" s="8">
        <v>2</v>
      </c>
      <c r="O1285" s="8">
        <f>VLOOKUP(A1285,'[2]ZZ Childrens Database'!$A:$M,13,0)</f>
        <v>0</v>
      </c>
      <c r="P1285" s="9"/>
      <c r="Q1285" s="7"/>
      <c r="R1285" s="7"/>
      <c r="S1285" s="7"/>
      <c r="T1285" s="7"/>
      <c r="U1285" s="7"/>
      <c r="V1285" s="7"/>
      <c r="W1285" s="7"/>
      <c r="X1285" s="7"/>
      <c r="Y1285" s="7"/>
      <c r="Z1285" s="7"/>
      <c r="AA1285" s="7"/>
      <c r="AB1285" s="7"/>
      <c r="AC1285" s="7"/>
      <c r="AD1285" s="7"/>
      <c r="AE1285" s="7"/>
      <c r="AF1285" s="7"/>
      <c r="AG1285" s="7"/>
      <c r="AH1285" s="7"/>
      <c r="AI1285" s="7"/>
      <c r="AJ1285" s="7"/>
      <c r="AK1285" s="7"/>
      <c r="AL1285" s="7"/>
      <c r="AM1285" s="7"/>
      <c r="AN1285" s="7"/>
      <c r="AO1285" s="7"/>
      <c r="AP1285" s="7"/>
      <c r="AQ1285" s="7"/>
    </row>
    <row r="1286" spans="1:43" ht="15.75" customHeight="1" x14ac:dyDescent="0.15">
      <c r="A1286" s="8">
        <v>13443</v>
      </c>
      <c r="B1286" s="8"/>
      <c r="C1286" s="8">
        <f>VLOOKUP(A1286,'[1]Childrens database'!$A:$B,2,0)</f>
        <v>0</v>
      </c>
      <c r="D1286" s="8" t="s">
        <v>66</v>
      </c>
      <c r="E1286" s="8" t="s">
        <v>3154</v>
      </c>
      <c r="F1286" s="8" t="s">
        <v>2585</v>
      </c>
      <c r="G1286" s="8" t="s">
        <v>3155</v>
      </c>
      <c r="H1286" s="8" t="s">
        <v>112</v>
      </c>
      <c r="I1286" s="25" t="s">
        <v>4410</v>
      </c>
      <c r="J1286" s="9"/>
      <c r="K1286" s="8" t="s">
        <v>68</v>
      </c>
      <c r="L1286" s="8" t="s">
        <v>79</v>
      </c>
      <c r="M1286" s="9">
        <v>57</v>
      </c>
      <c r="N1286" s="8">
        <v>36</v>
      </c>
      <c r="O1286" s="8">
        <f>VLOOKUP(A1286,'[2]ZZ Childrens Database'!$A:$M,13,0)</f>
        <v>5</v>
      </c>
      <c r="P1286" s="9"/>
      <c r="Q1286" s="7"/>
      <c r="R1286" s="7"/>
      <c r="S1286" s="7"/>
      <c r="T1286" s="7"/>
      <c r="U1286" s="7"/>
      <c r="V1286" s="7"/>
      <c r="W1286" s="7"/>
      <c r="X1286" s="7"/>
      <c r="Y1286" s="7"/>
      <c r="Z1286" s="7"/>
      <c r="AA1286" s="7"/>
      <c r="AB1286" s="7"/>
      <c r="AC1286" s="7"/>
      <c r="AD1286" s="7"/>
      <c r="AE1286" s="7"/>
      <c r="AF1286" s="7"/>
      <c r="AG1286" s="7"/>
      <c r="AH1286" s="7"/>
      <c r="AI1286" s="7"/>
      <c r="AJ1286" s="7"/>
      <c r="AK1286" s="7"/>
      <c r="AL1286" s="7"/>
      <c r="AM1286" s="7"/>
      <c r="AN1286" s="7"/>
      <c r="AO1286" s="7"/>
      <c r="AP1286" s="7"/>
      <c r="AQ1286" s="7"/>
    </row>
    <row r="1287" spans="1:43" ht="15.75" customHeight="1" x14ac:dyDescent="0.15">
      <c r="A1287" s="8">
        <v>12799</v>
      </c>
      <c r="B1287" s="8" t="s">
        <v>1101</v>
      </c>
      <c r="C1287" s="8" t="str">
        <f>VLOOKUP(A1287,'[1]Childrens database'!$A:$B,2,0)</f>
        <v>New</v>
      </c>
      <c r="D1287" s="8" t="s">
        <v>66</v>
      </c>
      <c r="E1287" s="8" t="s">
        <v>3156</v>
      </c>
      <c r="F1287" s="8" t="s">
        <v>1024</v>
      </c>
      <c r="G1287" s="8" t="s">
        <v>3157</v>
      </c>
      <c r="H1287" s="8" t="s">
        <v>112</v>
      </c>
      <c r="I1287" s="25" t="s">
        <v>4410</v>
      </c>
      <c r="J1287" s="9"/>
      <c r="K1287" s="8" t="s">
        <v>68</v>
      </c>
      <c r="L1287" s="8" t="s">
        <v>79</v>
      </c>
      <c r="M1287" s="9">
        <v>46</v>
      </c>
      <c r="N1287" s="8">
        <v>18</v>
      </c>
      <c r="O1287" s="8">
        <f>VLOOKUP(A1287,'[2]ZZ Childrens Database'!$A:$M,13,0)</f>
        <v>5</v>
      </c>
      <c r="P1287" s="9"/>
      <c r="Q1287" s="7"/>
      <c r="R1287" s="7"/>
      <c r="S1287" s="7"/>
      <c r="T1287" s="7"/>
      <c r="U1287" s="7"/>
      <c r="V1287" s="7"/>
      <c r="W1287" s="7"/>
      <c r="X1287" s="7"/>
      <c r="Y1287" s="7"/>
      <c r="Z1287" s="7"/>
      <c r="AA1287" s="7"/>
      <c r="AB1287" s="7"/>
      <c r="AC1287" s="7"/>
      <c r="AD1287" s="7"/>
      <c r="AE1287" s="7"/>
      <c r="AF1287" s="7"/>
      <c r="AG1287" s="7"/>
      <c r="AH1287" s="7"/>
      <c r="AI1287" s="7"/>
      <c r="AJ1287" s="7"/>
      <c r="AK1287" s="7"/>
      <c r="AL1287" s="7"/>
      <c r="AM1287" s="7"/>
      <c r="AN1287" s="7"/>
      <c r="AO1287" s="7"/>
      <c r="AP1287" s="7"/>
      <c r="AQ1287" s="7"/>
    </row>
    <row r="1288" spans="1:43" ht="15.75" customHeight="1" x14ac:dyDescent="0.15">
      <c r="A1288" s="8">
        <v>12803</v>
      </c>
      <c r="B1288" s="8"/>
      <c r="C1288" s="8">
        <f>VLOOKUP(A1288,'[1]Childrens database'!$A:$B,2,0)</f>
        <v>0</v>
      </c>
      <c r="D1288" s="8" t="s">
        <v>66</v>
      </c>
      <c r="E1288" s="8" t="s">
        <v>3158</v>
      </c>
      <c r="F1288" s="8" t="s">
        <v>1728</v>
      </c>
      <c r="G1288" s="8" t="s">
        <v>3159</v>
      </c>
      <c r="H1288" s="8" t="s">
        <v>112</v>
      </c>
      <c r="I1288" s="25" t="s">
        <v>4410</v>
      </c>
      <c r="J1288" s="9"/>
      <c r="K1288" s="8" t="s">
        <v>68</v>
      </c>
      <c r="L1288" s="8"/>
      <c r="M1288" s="9">
        <v>16</v>
      </c>
      <c r="N1288" s="8">
        <v>3</v>
      </c>
      <c r="O1288" s="8">
        <f>VLOOKUP(A1288,'[2]ZZ Childrens Database'!$A:$M,13,0)</f>
        <v>3</v>
      </c>
      <c r="P1288" s="9"/>
      <c r="Q1288" s="7"/>
      <c r="R1288" s="7"/>
      <c r="S1288" s="7"/>
      <c r="T1288" s="7"/>
      <c r="U1288" s="7"/>
      <c r="V1288" s="7"/>
      <c r="W1288" s="7"/>
      <c r="X1288" s="7"/>
      <c r="Y1288" s="7"/>
      <c r="Z1288" s="7"/>
      <c r="AA1288" s="7"/>
      <c r="AB1288" s="7"/>
      <c r="AC1288" s="7"/>
      <c r="AD1288" s="7"/>
      <c r="AE1288" s="7"/>
      <c r="AF1288" s="7"/>
      <c r="AG1288" s="7"/>
      <c r="AH1288" s="7"/>
      <c r="AI1288" s="7"/>
      <c r="AJ1288" s="7"/>
      <c r="AK1288" s="7"/>
      <c r="AL1288" s="7"/>
      <c r="AM1288" s="7"/>
      <c r="AN1288" s="7"/>
      <c r="AO1288" s="7"/>
      <c r="AP1288" s="7"/>
      <c r="AQ1288" s="7"/>
    </row>
    <row r="1289" spans="1:43" ht="15.75" customHeight="1" x14ac:dyDescent="0.15">
      <c r="A1289" s="8">
        <v>12791</v>
      </c>
      <c r="B1289" s="8" t="s">
        <v>179</v>
      </c>
      <c r="C1289" s="8">
        <f>VLOOKUP(A1289,'[1]Childrens database'!$A:$B,2,0)</f>
        <v>0</v>
      </c>
      <c r="D1289" s="8" t="s">
        <v>66</v>
      </c>
      <c r="E1289" s="8" t="s">
        <v>3160</v>
      </c>
      <c r="F1289" s="8" t="s">
        <v>1168</v>
      </c>
      <c r="G1289" s="8" t="s">
        <v>3161</v>
      </c>
      <c r="H1289" s="8" t="s">
        <v>117</v>
      </c>
      <c r="I1289" s="25" t="s">
        <v>4410</v>
      </c>
      <c r="J1289" s="9"/>
      <c r="K1289" s="8" t="s">
        <v>68</v>
      </c>
      <c r="L1289" s="8" t="s">
        <v>79</v>
      </c>
      <c r="M1289" s="9">
        <v>60</v>
      </c>
      <c r="N1289" s="8">
        <v>51</v>
      </c>
      <c r="O1289" s="8">
        <f>VLOOKUP(A1289,'[2]ZZ Childrens Database'!$A:$M,13,0)</f>
        <v>0</v>
      </c>
      <c r="P1289" s="9"/>
      <c r="Q1289" s="7"/>
      <c r="R1289" s="7"/>
      <c r="S1289" s="7"/>
      <c r="T1289" s="7"/>
      <c r="U1289" s="7"/>
      <c r="V1289" s="7"/>
      <c r="W1289" s="7"/>
      <c r="X1289" s="7"/>
      <c r="Y1289" s="7"/>
      <c r="Z1289" s="7"/>
      <c r="AA1289" s="7"/>
      <c r="AB1289" s="7"/>
      <c r="AC1289" s="7"/>
      <c r="AD1289" s="7"/>
      <c r="AE1289" s="7"/>
      <c r="AF1289" s="7"/>
      <c r="AG1289" s="7"/>
      <c r="AH1289" s="7"/>
      <c r="AI1289" s="7"/>
      <c r="AJ1289" s="7"/>
      <c r="AK1289" s="7"/>
      <c r="AL1289" s="7"/>
      <c r="AM1289" s="7"/>
      <c r="AN1289" s="7"/>
      <c r="AO1289" s="7"/>
      <c r="AP1289" s="7"/>
      <c r="AQ1289" s="7"/>
    </row>
    <row r="1290" spans="1:43" ht="15.75" customHeight="1" x14ac:dyDescent="0.15">
      <c r="A1290" s="8">
        <v>12782</v>
      </c>
      <c r="B1290" s="8"/>
      <c r="C1290" s="8">
        <f>VLOOKUP(A1290,'[1]Childrens database'!$A:$B,2,0)</f>
        <v>0</v>
      </c>
      <c r="D1290" s="8" t="s">
        <v>66</v>
      </c>
      <c r="E1290" s="8" t="s">
        <v>1950</v>
      </c>
      <c r="F1290" s="8" t="s">
        <v>3162</v>
      </c>
      <c r="G1290" s="8" t="s">
        <v>3163</v>
      </c>
      <c r="H1290" s="8" t="s">
        <v>112</v>
      </c>
      <c r="I1290" s="25" t="s">
        <v>4410</v>
      </c>
      <c r="J1290" s="9"/>
      <c r="K1290" s="8" t="s">
        <v>68</v>
      </c>
      <c r="L1290" s="8" t="s">
        <v>79</v>
      </c>
      <c r="M1290" s="9">
        <v>60</v>
      </c>
      <c r="N1290" s="8">
        <v>28</v>
      </c>
      <c r="O1290" s="8">
        <f>VLOOKUP(A1290,'[2]ZZ Childrens Database'!$A:$M,13,0)</f>
        <v>13</v>
      </c>
      <c r="P1290" s="9"/>
      <c r="Q1290" s="7"/>
      <c r="R1290" s="7"/>
      <c r="S1290" s="7"/>
      <c r="T1290" s="7"/>
      <c r="U1290" s="7"/>
      <c r="V1290" s="7"/>
      <c r="W1290" s="7"/>
      <c r="X1290" s="7"/>
      <c r="Y1290" s="7"/>
      <c r="Z1290" s="7"/>
      <c r="AA1290" s="7"/>
      <c r="AB1290" s="7"/>
      <c r="AC1290" s="7"/>
      <c r="AD1290" s="7"/>
      <c r="AE1290" s="7"/>
      <c r="AF1290" s="7"/>
      <c r="AG1290" s="7"/>
      <c r="AH1290" s="7"/>
      <c r="AI1290" s="7"/>
      <c r="AJ1290" s="7"/>
      <c r="AK1290" s="7"/>
      <c r="AL1290" s="7"/>
      <c r="AM1290" s="7"/>
      <c r="AN1290" s="7"/>
      <c r="AO1290" s="7"/>
      <c r="AP1290" s="7"/>
      <c r="AQ1290" s="7"/>
    </row>
    <row r="1291" spans="1:43" ht="15.75" customHeight="1" x14ac:dyDescent="0.15">
      <c r="A1291" s="8">
        <v>12800</v>
      </c>
      <c r="B1291" s="8"/>
      <c r="C1291" s="8">
        <f>VLOOKUP(A1291,'[1]Childrens database'!$A:$B,2,0)</f>
        <v>0</v>
      </c>
      <c r="D1291" s="8" t="s">
        <v>66</v>
      </c>
      <c r="E1291" s="8" t="s">
        <v>1386</v>
      </c>
      <c r="F1291" s="8" t="s">
        <v>1871</v>
      </c>
      <c r="G1291" s="8" t="s">
        <v>3164</v>
      </c>
      <c r="H1291" s="8" t="s">
        <v>117</v>
      </c>
      <c r="I1291" s="25" t="s">
        <v>4410</v>
      </c>
      <c r="J1291" s="9"/>
      <c r="K1291" s="8" t="s">
        <v>68</v>
      </c>
      <c r="L1291" s="8" t="s">
        <v>79</v>
      </c>
      <c r="M1291" s="9">
        <v>59</v>
      </c>
      <c r="N1291" s="8">
        <v>10</v>
      </c>
      <c r="O1291" s="8">
        <f>VLOOKUP(A1291,'[2]ZZ Childrens Database'!$A:$M,13,0)</f>
        <v>8</v>
      </c>
      <c r="P1291" s="9"/>
      <c r="Q1291" s="7"/>
      <c r="R1291" s="7"/>
      <c r="S1291" s="7"/>
      <c r="T1291" s="7"/>
      <c r="U1291" s="7"/>
      <c r="V1291" s="7"/>
      <c r="W1291" s="7"/>
      <c r="X1291" s="7"/>
      <c r="Y1291" s="7"/>
      <c r="Z1291" s="7"/>
      <c r="AA1291" s="7"/>
      <c r="AB1291" s="7"/>
      <c r="AC1291" s="7"/>
      <c r="AD1291" s="7"/>
      <c r="AE1291" s="7"/>
      <c r="AF1291" s="7"/>
      <c r="AG1291" s="7"/>
      <c r="AH1291" s="7"/>
      <c r="AI1291" s="7"/>
      <c r="AJ1291" s="7"/>
      <c r="AK1291" s="7"/>
      <c r="AL1291" s="7"/>
      <c r="AM1291" s="7"/>
      <c r="AN1291" s="7"/>
      <c r="AO1291" s="7"/>
      <c r="AP1291" s="7"/>
      <c r="AQ1291" s="7"/>
    </row>
    <row r="1292" spans="1:43" ht="15.75" customHeight="1" x14ac:dyDescent="0.15">
      <c r="A1292" s="8">
        <v>12522</v>
      </c>
      <c r="B1292" s="8"/>
      <c r="C1292" s="8">
        <f>VLOOKUP(A1292,'[1]Childrens database'!$A:$B,2,0)</f>
        <v>0</v>
      </c>
      <c r="D1292" s="8" t="s">
        <v>57</v>
      </c>
      <c r="E1292" s="8" t="s">
        <v>3165</v>
      </c>
      <c r="F1292" s="8" t="s">
        <v>3166</v>
      </c>
      <c r="G1292" s="8" t="s">
        <v>3167</v>
      </c>
      <c r="H1292" s="8" t="s">
        <v>112</v>
      </c>
      <c r="I1292" s="25" t="s">
        <v>4410</v>
      </c>
      <c r="J1292" s="9"/>
      <c r="K1292" s="8" t="s">
        <v>59</v>
      </c>
      <c r="L1292" s="8" t="s">
        <v>79</v>
      </c>
      <c r="M1292" s="9">
        <v>55</v>
      </c>
      <c r="N1292" s="8">
        <v>46</v>
      </c>
      <c r="O1292" s="8">
        <f>VLOOKUP(A1292,'[2]ZZ Childrens Database'!$A:$M,13,0)</f>
        <v>23</v>
      </c>
      <c r="P1292" s="9"/>
      <c r="Q1292" s="7"/>
      <c r="R1292" s="7"/>
      <c r="S1292" s="7"/>
      <c r="T1292" s="7"/>
      <c r="U1292" s="7"/>
      <c r="V1292" s="7"/>
      <c r="W1292" s="7"/>
      <c r="X1292" s="7"/>
      <c r="Y1292" s="7"/>
      <c r="Z1292" s="7"/>
      <c r="AA1292" s="7"/>
      <c r="AB1292" s="7"/>
      <c r="AC1292" s="7"/>
      <c r="AD1292" s="7"/>
      <c r="AE1292" s="7"/>
      <c r="AF1292" s="7"/>
      <c r="AG1292" s="7"/>
      <c r="AH1292" s="7"/>
      <c r="AI1292" s="7"/>
      <c r="AJ1292" s="7"/>
      <c r="AK1292" s="7"/>
      <c r="AL1292" s="7"/>
      <c r="AM1292" s="7"/>
      <c r="AN1292" s="7"/>
      <c r="AO1292" s="7"/>
      <c r="AP1292" s="7"/>
      <c r="AQ1292" s="7"/>
    </row>
    <row r="1293" spans="1:43" ht="15.75" customHeight="1" x14ac:dyDescent="0.15">
      <c r="A1293" s="8">
        <v>12467</v>
      </c>
      <c r="B1293" s="8"/>
      <c r="C1293" s="8">
        <f>VLOOKUP(A1293,'[1]Childrens database'!$A:$B,2,0)</f>
        <v>0</v>
      </c>
      <c r="D1293" s="8" t="s">
        <v>52</v>
      </c>
      <c r="E1293" s="8" t="s">
        <v>3168</v>
      </c>
      <c r="F1293" s="8" t="s">
        <v>743</v>
      </c>
      <c r="G1293" s="8" t="s">
        <v>3169</v>
      </c>
      <c r="H1293" s="8" t="s">
        <v>117</v>
      </c>
      <c r="I1293" s="25" t="s">
        <v>4410</v>
      </c>
      <c r="J1293" s="9"/>
      <c r="K1293" s="8" t="s">
        <v>56</v>
      </c>
      <c r="L1293" s="8"/>
      <c r="M1293" s="9">
        <v>37</v>
      </c>
      <c r="N1293" s="8">
        <v>45</v>
      </c>
      <c r="O1293" s="8">
        <f>VLOOKUP(A1293,'[2]ZZ Childrens Database'!$A:$M,13,0)</f>
        <v>7</v>
      </c>
      <c r="P1293" s="9"/>
      <c r="Q1293" s="7"/>
      <c r="R1293" s="7"/>
      <c r="S1293" s="7"/>
      <c r="T1293" s="7"/>
      <c r="U1293" s="7"/>
      <c r="V1293" s="7"/>
      <c r="W1293" s="7"/>
      <c r="X1293" s="7"/>
      <c r="Y1293" s="7"/>
      <c r="Z1293" s="7"/>
      <c r="AA1293" s="7"/>
      <c r="AB1293" s="7"/>
      <c r="AC1293" s="7"/>
      <c r="AD1293" s="7"/>
      <c r="AE1293" s="7"/>
      <c r="AF1293" s="7"/>
      <c r="AG1293" s="7"/>
      <c r="AH1293" s="7"/>
      <c r="AI1293" s="7"/>
      <c r="AJ1293" s="7"/>
      <c r="AK1293" s="7"/>
      <c r="AL1293" s="7"/>
      <c r="AM1293" s="7"/>
      <c r="AN1293" s="7"/>
      <c r="AO1293" s="7"/>
      <c r="AP1293" s="7"/>
      <c r="AQ1293" s="7"/>
    </row>
    <row r="1294" spans="1:43" ht="15.75" customHeight="1" x14ac:dyDescent="0.15">
      <c r="A1294" s="8">
        <v>12776</v>
      </c>
      <c r="B1294" s="8"/>
      <c r="C1294" s="8">
        <f>VLOOKUP(A1294,'[1]Childrens database'!$A:$B,2,0)</f>
        <v>0</v>
      </c>
      <c r="D1294" s="8" t="s">
        <v>66</v>
      </c>
      <c r="E1294" s="8" t="s">
        <v>671</v>
      </c>
      <c r="F1294" s="8" t="s">
        <v>3170</v>
      </c>
      <c r="G1294" s="8" t="s">
        <v>3171</v>
      </c>
      <c r="H1294" s="8" t="s">
        <v>112</v>
      </c>
      <c r="I1294" s="25" t="s">
        <v>4410</v>
      </c>
      <c r="J1294" s="9"/>
      <c r="K1294" s="8" t="s">
        <v>68</v>
      </c>
      <c r="L1294" s="8" t="s">
        <v>79</v>
      </c>
      <c r="M1294" s="9">
        <v>60</v>
      </c>
      <c r="N1294" s="8">
        <v>60</v>
      </c>
      <c r="O1294" s="8">
        <f>VLOOKUP(A1294,'[2]ZZ Childrens Database'!$A:$M,13,0)</f>
        <v>17</v>
      </c>
      <c r="P1294" s="9"/>
      <c r="Q1294" s="7"/>
      <c r="R1294" s="7"/>
      <c r="S1294" s="7"/>
      <c r="T1294" s="7"/>
      <c r="U1294" s="7"/>
      <c r="V1294" s="7"/>
      <c r="W1294" s="7"/>
      <c r="X1294" s="7"/>
      <c r="Y1294" s="7"/>
      <c r="Z1294" s="7"/>
      <c r="AA1294" s="7"/>
      <c r="AB1294" s="7"/>
      <c r="AC1294" s="7"/>
      <c r="AD1294" s="7"/>
      <c r="AE1294" s="7"/>
      <c r="AF1294" s="7"/>
      <c r="AG1294" s="7"/>
      <c r="AH1294" s="7"/>
      <c r="AI1294" s="7"/>
      <c r="AJ1294" s="7"/>
      <c r="AK1294" s="7"/>
      <c r="AL1294" s="7"/>
      <c r="AM1294" s="7"/>
      <c r="AN1294" s="7"/>
      <c r="AO1294" s="7"/>
      <c r="AP1294" s="7"/>
      <c r="AQ1294" s="7"/>
    </row>
    <row r="1295" spans="1:43" ht="15.75" customHeight="1" x14ac:dyDescent="0.15">
      <c r="A1295" s="8">
        <v>12136</v>
      </c>
      <c r="B1295" s="8"/>
      <c r="C1295" s="8">
        <f>VLOOKUP(A1295,'[1]Childrens database'!$A:$B,2,0)</f>
        <v>0</v>
      </c>
      <c r="D1295" s="8" t="s">
        <v>40</v>
      </c>
      <c r="E1295" s="8" t="s">
        <v>3172</v>
      </c>
      <c r="F1295" s="8" t="s">
        <v>358</v>
      </c>
      <c r="G1295" s="8" t="s">
        <v>3173</v>
      </c>
      <c r="H1295" s="8" t="s">
        <v>112</v>
      </c>
      <c r="I1295" s="25" t="s">
        <v>4410</v>
      </c>
      <c r="J1295" s="9"/>
      <c r="K1295" s="8" t="s">
        <v>44</v>
      </c>
      <c r="L1295" s="8"/>
      <c r="M1295" s="9"/>
      <c r="N1295" s="8">
        <v>2</v>
      </c>
      <c r="O1295" s="8">
        <f>VLOOKUP(A1295,'[2]ZZ Childrens Database'!$A:$M,13,0)</f>
        <v>0</v>
      </c>
      <c r="P1295" s="9"/>
      <c r="Q1295" s="7"/>
      <c r="R1295" s="7"/>
      <c r="S1295" s="7"/>
      <c r="T1295" s="7"/>
      <c r="U1295" s="7"/>
      <c r="V1295" s="7"/>
      <c r="W1295" s="7"/>
      <c r="X1295" s="7"/>
      <c r="Y1295" s="7"/>
      <c r="Z1295" s="7"/>
      <c r="AA1295" s="7"/>
      <c r="AB1295" s="7"/>
      <c r="AC1295" s="7"/>
      <c r="AD1295" s="7"/>
      <c r="AE1295" s="7"/>
      <c r="AF1295" s="7"/>
      <c r="AG1295" s="7"/>
      <c r="AH1295" s="7"/>
      <c r="AI1295" s="7"/>
      <c r="AJ1295" s="7"/>
      <c r="AK1295" s="7"/>
      <c r="AL1295" s="7"/>
      <c r="AM1295" s="7"/>
      <c r="AN1295" s="7"/>
      <c r="AO1295" s="7"/>
      <c r="AP1295" s="7"/>
      <c r="AQ1295" s="7"/>
    </row>
    <row r="1296" spans="1:43" ht="15.75" customHeight="1" x14ac:dyDescent="0.15">
      <c r="A1296" s="8">
        <v>12001</v>
      </c>
      <c r="B1296" s="8"/>
      <c r="C1296" s="8">
        <f>VLOOKUP(A1296,'[1]Childrens database'!$A:$B,2,0)</f>
        <v>0</v>
      </c>
      <c r="D1296" s="8" t="s">
        <v>243</v>
      </c>
      <c r="E1296" s="8" t="s">
        <v>3174</v>
      </c>
      <c r="F1296" s="8" t="s">
        <v>681</v>
      </c>
      <c r="G1296" s="8" t="s">
        <v>3175</v>
      </c>
      <c r="H1296" s="8" t="s">
        <v>112</v>
      </c>
      <c r="I1296" s="25" t="s">
        <v>4410</v>
      </c>
      <c r="J1296" s="9"/>
      <c r="K1296" s="8" t="s">
        <v>34</v>
      </c>
      <c r="L1296" s="8" t="s">
        <v>79</v>
      </c>
      <c r="M1296" s="9">
        <v>55</v>
      </c>
      <c r="N1296" s="8">
        <v>59</v>
      </c>
      <c r="O1296" s="8">
        <f>VLOOKUP(A1296,'[2]ZZ Childrens Database'!$A:$M,13,0)</f>
        <v>1</v>
      </c>
      <c r="P1296" s="9"/>
      <c r="Q1296" s="7"/>
      <c r="R1296" s="7"/>
      <c r="S1296" s="7"/>
      <c r="T1296" s="7"/>
      <c r="U1296" s="7"/>
      <c r="V1296" s="7"/>
      <c r="W1296" s="7"/>
      <c r="X1296" s="7"/>
      <c r="Y1296" s="7"/>
      <c r="Z1296" s="7"/>
      <c r="AA1296" s="7"/>
      <c r="AB1296" s="7"/>
      <c r="AC1296" s="7"/>
      <c r="AD1296" s="7"/>
      <c r="AE1296" s="7"/>
      <c r="AF1296" s="7"/>
      <c r="AG1296" s="7"/>
      <c r="AH1296" s="7"/>
      <c r="AI1296" s="7"/>
      <c r="AJ1296" s="7"/>
      <c r="AK1296" s="7"/>
      <c r="AL1296" s="7"/>
      <c r="AM1296" s="7"/>
      <c r="AN1296" s="7"/>
      <c r="AO1296" s="7"/>
      <c r="AP1296" s="7"/>
      <c r="AQ1296" s="7"/>
    </row>
    <row r="1297" spans="1:43" ht="15.75" customHeight="1" x14ac:dyDescent="0.15">
      <c r="A1297" s="8">
        <v>13459</v>
      </c>
      <c r="B1297" s="8" t="s">
        <v>179</v>
      </c>
      <c r="C1297" s="8">
        <f>VLOOKUP(A1297,'[1]Childrens database'!$A:$B,2,0)</f>
        <v>0</v>
      </c>
      <c r="D1297" s="8" t="s">
        <v>40</v>
      </c>
      <c r="E1297" s="8" t="s">
        <v>3174</v>
      </c>
      <c r="F1297" s="8" t="s">
        <v>270</v>
      </c>
      <c r="G1297" s="8" t="s">
        <v>3176</v>
      </c>
      <c r="H1297" s="8" t="s">
        <v>112</v>
      </c>
      <c r="I1297" s="25" t="s">
        <v>4410</v>
      </c>
      <c r="J1297" s="9"/>
      <c r="K1297" s="8" t="s">
        <v>45</v>
      </c>
      <c r="L1297" s="8"/>
      <c r="M1297" s="9"/>
      <c r="N1297" s="8">
        <v>0</v>
      </c>
      <c r="O1297" s="8">
        <f>VLOOKUP(A1297,'[2]ZZ Childrens Database'!$A:$M,13,0)</f>
        <v>0</v>
      </c>
      <c r="P1297" s="9"/>
      <c r="Q1297" s="7"/>
      <c r="R1297" s="7"/>
      <c r="S1297" s="7"/>
      <c r="T1297" s="7"/>
      <c r="U1297" s="7"/>
      <c r="V1297" s="7"/>
      <c r="W1297" s="7"/>
      <c r="X1297" s="7"/>
      <c r="Y1297" s="7"/>
      <c r="Z1297" s="7"/>
      <c r="AA1297" s="7"/>
      <c r="AB1297" s="7"/>
      <c r="AC1297" s="7"/>
      <c r="AD1297" s="7"/>
      <c r="AE1297" s="7"/>
      <c r="AF1297" s="7"/>
      <c r="AG1297" s="7"/>
      <c r="AH1297" s="7"/>
      <c r="AI1297" s="7"/>
      <c r="AJ1297" s="7"/>
      <c r="AK1297" s="7"/>
      <c r="AL1297" s="7"/>
      <c r="AM1297" s="7"/>
      <c r="AN1297" s="7"/>
      <c r="AO1297" s="7"/>
      <c r="AP1297" s="7"/>
      <c r="AQ1297" s="7"/>
    </row>
    <row r="1298" spans="1:43" ht="15.75" customHeight="1" x14ac:dyDescent="0.15">
      <c r="A1298" s="8">
        <v>13447</v>
      </c>
      <c r="B1298" s="8"/>
      <c r="C1298" s="8">
        <f>VLOOKUP(A1298,'[1]Childrens database'!$A:$B,2,0)</f>
        <v>0</v>
      </c>
      <c r="D1298" s="8" t="s">
        <v>66</v>
      </c>
      <c r="E1298" s="8" t="s">
        <v>3177</v>
      </c>
      <c r="F1298" s="8" t="s">
        <v>471</v>
      </c>
      <c r="G1298" s="8" t="s">
        <v>3178</v>
      </c>
      <c r="H1298" s="8" t="s">
        <v>117</v>
      </c>
      <c r="I1298" s="25" t="s">
        <v>4410</v>
      </c>
      <c r="J1298" s="9"/>
      <c r="K1298" s="8" t="s">
        <v>68</v>
      </c>
      <c r="L1298" s="8" t="s">
        <v>79</v>
      </c>
      <c r="M1298" s="9">
        <v>60</v>
      </c>
      <c r="N1298" s="8">
        <v>9</v>
      </c>
      <c r="O1298" s="8">
        <f>VLOOKUP(A1298,'[2]ZZ Childrens Database'!$A:$M,13,0)</f>
        <v>4</v>
      </c>
      <c r="P1298" s="9"/>
      <c r="Q1298" s="7"/>
      <c r="R1298" s="7"/>
      <c r="S1298" s="7"/>
      <c r="T1298" s="7"/>
      <c r="U1298" s="7"/>
      <c r="V1298" s="7"/>
      <c r="W1298" s="7"/>
      <c r="X1298" s="7"/>
      <c r="Y1298" s="7"/>
      <c r="Z1298" s="7"/>
      <c r="AA1298" s="7"/>
      <c r="AB1298" s="7"/>
      <c r="AC1298" s="7"/>
      <c r="AD1298" s="7"/>
      <c r="AE1298" s="7"/>
      <c r="AF1298" s="7"/>
      <c r="AG1298" s="7"/>
      <c r="AH1298" s="7"/>
      <c r="AI1298" s="7"/>
      <c r="AJ1298" s="7"/>
      <c r="AK1298" s="7"/>
      <c r="AL1298" s="7"/>
      <c r="AM1298" s="7"/>
      <c r="AN1298" s="7"/>
      <c r="AO1298" s="7"/>
      <c r="AP1298" s="7"/>
      <c r="AQ1298" s="7"/>
    </row>
    <row r="1299" spans="1:43" ht="15.75" customHeight="1" x14ac:dyDescent="0.15">
      <c r="A1299" s="8">
        <v>13448</v>
      </c>
      <c r="B1299" s="8"/>
      <c r="C1299" s="8">
        <f>VLOOKUP(A1299,'[1]Childrens database'!$A:$B,2,0)</f>
        <v>0</v>
      </c>
      <c r="D1299" s="8" t="s">
        <v>66</v>
      </c>
      <c r="E1299" s="8" t="s">
        <v>3179</v>
      </c>
      <c r="F1299" s="8" t="s">
        <v>3180</v>
      </c>
      <c r="G1299" s="8" t="s">
        <v>3181</v>
      </c>
      <c r="H1299" s="8" t="s">
        <v>112</v>
      </c>
      <c r="I1299" s="25" t="s">
        <v>4410</v>
      </c>
      <c r="J1299" s="9"/>
      <c r="K1299" s="8" t="s">
        <v>68</v>
      </c>
      <c r="L1299" s="8"/>
      <c r="M1299" s="9">
        <v>39</v>
      </c>
      <c r="N1299" s="8">
        <v>17</v>
      </c>
      <c r="O1299" s="8">
        <f>VLOOKUP(A1299,'[2]ZZ Childrens Database'!$A:$M,13,0)</f>
        <v>0</v>
      </c>
      <c r="P1299" s="9"/>
      <c r="Q1299" s="7"/>
      <c r="R1299" s="7"/>
      <c r="S1299" s="7"/>
      <c r="T1299" s="7"/>
      <c r="U1299" s="7"/>
      <c r="V1299" s="7"/>
      <c r="W1299" s="7"/>
      <c r="X1299" s="7"/>
      <c r="Y1299" s="7"/>
      <c r="Z1299" s="7"/>
      <c r="AA1299" s="7"/>
      <c r="AB1299" s="7"/>
      <c r="AC1299" s="7"/>
      <c r="AD1299" s="7"/>
      <c r="AE1299" s="7"/>
      <c r="AF1299" s="7"/>
      <c r="AG1299" s="7"/>
      <c r="AH1299" s="7"/>
      <c r="AI1299" s="7"/>
      <c r="AJ1299" s="7"/>
      <c r="AK1299" s="7"/>
      <c r="AL1299" s="7"/>
      <c r="AM1299" s="7"/>
      <c r="AN1299" s="7"/>
      <c r="AO1299" s="7"/>
      <c r="AP1299" s="7"/>
      <c r="AQ1299" s="7"/>
    </row>
    <row r="1300" spans="1:43" ht="15.75" customHeight="1" x14ac:dyDescent="0.15">
      <c r="A1300" s="8">
        <v>12807</v>
      </c>
      <c r="B1300" s="8"/>
      <c r="C1300" s="8">
        <f>VLOOKUP(A1300,'[1]Childrens database'!$A:$B,2,0)</f>
        <v>0</v>
      </c>
      <c r="D1300" s="8" t="s">
        <v>66</v>
      </c>
      <c r="E1300" s="8" t="s">
        <v>3182</v>
      </c>
      <c r="F1300" s="8" t="s">
        <v>1233</v>
      </c>
      <c r="G1300" s="8" t="s">
        <v>3183</v>
      </c>
      <c r="H1300" s="8" t="s">
        <v>112</v>
      </c>
      <c r="I1300" s="25" t="s">
        <v>4410</v>
      </c>
      <c r="J1300" s="9"/>
      <c r="K1300" s="8" t="s">
        <v>68</v>
      </c>
      <c r="L1300" s="8"/>
      <c r="M1300" s="9">
        <v>29</v>
      </c>
      <c r="N1300" s="8">
        <v>14</v>
      </c>
      <c r="O1300" s="8">
        <f>VLOOKUP(A1300,'[2]ZZ Childrens Database'!$A:$M,13,0)</f>
        <v>7</v>
      </c>
      <c r="P1300" s="9"/>
      <c r="Q1300" s="7"/>
      <c r="R1300" s="7"/>
      <c r="S1300" s="7"/>
      <c r="T1300" s="7"/>
      <c r="U1300" s="7"/>
      <c r="V1300" s="7"/>
      <c r="W1300" s="7"/>
      <c r="X1300" s="7"/>
      <c r="Y1300" s="7"/>
      <c r="Z1300" s="7"/>
      <c r="AA1300" s="7"/>
      <c r="AB1300" s="7"/>
      <c r="AC1300" s="7"/>
      <c r="AD1300" s="7"/>
      <c r="AE1300" s="7"/>
      <c r="AF1300" s="7"/>
      <c r="AG1300" s="7"/>
      <c r="AH1300" s="7"/>
      <c r="AI1300" s="7"/>
      <c r="AJ1300" s="7"/>
      <c r="AK1300" s="7"/>
      <c r="AL1300" s="7"/>
      <c r="AM1300" s="7"/>
      <c r="AN1300" s="7"/>
      <c r="AO1300" s="7"/>
      <c r="AP1300" s="7"/>
      <c r="AQ1300" s="7"/>
    </row>
    <row r="1301" spans="1:43" ht="15.75" customHeight="1" x14ac:dyDescent="0.15">
      <c r="A1301" s="8">
        <v>12780</v>
      </c>
      <c r="B1301" s="8"/>
      <c r="C1301" s="8">
        <f>VLOOKUP(A1301,'[1]Childrens database'!$A:$B,2,0)</f>
        <v>0</v>
      </c>
      <c r="D1301" s="8" t="s">
        <v>66</v>
      </c>
      <c r="E1301" s="8" t="s">
        <v>3184</v>
      </c>
      <c r="F1301" s="8" t="s">
        <v>503</v>
      </c>
      <c r="G1301" s="8" t="s">
        <v>3185</v>
      </c>
      <c r="H1301" s="8" t="s">
        <v>117</v>
      </c>
      <c r="I1301" s="25" t="s">
        <v>4410</v>
      </c>
      <c r="J1301" s="9"/>
      <c r="K1301" s="8" t="s">
        <v>68</v>
      </c>
      <c r="L1301" s="8" t="s">
        <v>79</v>
      </c>
      <c r="M1301" s="9">
        <v>60</v>
      </c>
      <c r="N1301" s="8">
        <v>53</v>
      </c>
      <c r="O1301" s="8">
        <f>VLOOKUP(A1301,'[2]ZZ Childrens Database'!$A:$M,13,0)</f>
        <v>18</v>
      </c>
      <c r="P1301" s="9"/>
      <c r="Q1301" s="7"/>
      <c r="R1301" s="7"/>
      <c r="S1301" s="7"/>
      <c r="T1301" s="7"/>
      <c r="U1301" s="7"/>
      <c r="V1301" s="7"/>
      <c r="W1301" s="7"/>
      <c r="X1301" s="7"/>
      <c r="Y1301" s="7"/>
      <c r="Z1301" s="7"/>
      <c r="AA1301" s="7"/>
      <c r="AB1301" s="7"/>
      <c r="AC1301" s="7"/>
      <c r="AD1301" s="7"/>
      <c r="AE1301" s="7"/>
      <c r="AF1301" s="7"/>
      <c r="AG1301" s="7"/>
      <c r="AH1301" s="7"/>
      <c r="AI1301" s="7"/>
      <c r="AJ1301" s="7"/>
      <c r="AK1301" s="7"/>
      <c r="AL1301" s="7"/>
      <c r="AM1301" s="7"/>
      <c r="AN1301" s="7"/>
      <c r="AO1301" s="7"/>
      <c r="AP1301" s="7"/>
      <c r="AQ1301" s="7"/>
    </row>
    <row r="1302" spans="1:43" ht="15.75" customHeight="1" x14ac:dyDescent="0.15">
      <c r="A1302" s="8">
        <v>12793</v>
      </c>
      <c r="B1302" s="8"/>
      <c r="C1302" s="8">
        <f>VLOOKUP(A1302,'[1]Childrens database'!$A:$B,2,0)</f>
        <v>0</v>
      </c>
      <c r="D1302" s="8" t="s">
        <v>66</v>
      </c>
      <c r="E1302" s="8" t="s">
        <v>3186</v>
      </c>
      <c r="F1302" s="8" t="s">
        <v>3187</v>
      </c>
      <c r="G1302" s="8" t="s">
        <v>3188</v>
      </c>
      <c r="H1302" s="8" t="s">
        <v>117</v>
      </c>
      <c r="I1302" s="25" t="s">
        <v>4410</v>
      </c>
      <c r="J1302" s="9"/>
      <c r="K1302" s="8" t="s">
        <v>68</v>
      </c>
      <c r="L1302" s="8" t="s">
        <v>79</v>
      </c>
      <c r="M1302" s="9">
        <v>60</v>
      </c>
      <c r="N1302" s="8">
        <v>60</v>
      </c>
      <c r="O1302" s="8">
        <f>VLOOKUP(A1302,'[2]ZZ Childrens Database'!$A:$M,13,0)</f>
        <v>7</v>
      </c>
      <c r="P1302" s="9"/>
      <c r="Q1302" s="7"/>
      <c r="R1302" s="7"/>
      <c r="S1302" s="7"/>
      <c r="T1302" s="7"/>
      <c r="U1302" s="7"/>
      <c r="V1302" s="7"/>
      <c r="W1302" s="7"/>
      <c r="X1302" s="7"/>
      <c r="Y1302" s="7"/>
      <c r="Z1302" s="7"/>
      <c r="AA1302" s="7"/>
      <c r="AB1302" s="7"/>
      <c r="AC1302" s="7"/>
      <c r="AD1302" s="7"/>
      <c r="AE1302" s="7"/>
      <c r="AF1302" s="7"/>
      <c r="AG1302" s="7"/>
      <c r="AH1302" s="7"/>
      <c r="AI1302" s="7"/>
      <c r="AJ1302" s="7"/>
      <c r="AK1302" s="7"/>
      <c r="AL1302" s="7"/>
      <c r="AM1302" s="7"/>
      <c r="AN1302" s="7"/>
      <c r="AO1302" s="7"/>
      <c r="AP1302" s="7"/>
      <c r="AQ1302" s="7"/>
    </row>
    <row r="1303" spans="1:43" ht="15.75" customHeight="1" x14ac:dyDescent="0.15">
      <c r="A1303" s="8">
        <v>13449</v>
      </c>
      <c r="B1303" s="8"/>
      <c r="C1303" s="8">
        <f>VLOOKUP(A1303,'[1]Childrens database'!$A:$B,2,0)</f>
        <v>0</v>
      </c>
      <c r="D1303" s="8" t="s">
        <v>66</v>
      </c>
      <c r="E1303" s="8" t="s">
        <v>314</v>
      </c>
      <c r="F1303" s="8" t="s">
        <v>3189</v>
      </c>
      <c r="G1303" s="8" t="s">
        <v>3190</v>
      </c>
      <c r="H1303" s="8" t="s">
        <v>112</v>
      </c>
      <c r="I1303" s="25" t="s">
        <v>4410</v>
      </c>
      <c r="J1303" s="9"/>
      <c r="K1303" s="8" t="s">
        <v>68</v>
      </c>
      <c r="L1303" s="8" t="s">
        <v>79</v>
      </c>
      <c r="M1303" s="9">
        <v>60</v>
      </c>
      <c r="N1303" s="8">
        <v>38</v>
      </c>
      <c r="O1303" s="8">
        <f>VLOOKUP(A1303,'[2]ZZ Childrens Database'!$A:$M,13,0)</f>
        <v>0</v>
      </c>
      <c r="P1303" s="9"/>
      <c r="Q1303" s="7"/>
      <c r="R1303" s="7"/>
      <c r="S1303" s="7"/>
      <c r="T1303" s="7"/>
      <c r="U1303" s="7"/>
      <c r="V1303" s="7"/>
      <c r="W1303" s="7"/>
      <c r="X1303" s="7"/>
      <c r="Y1303" s="7"/>
      <c r="Z1303" s="7"/>
      <c r="AA1303" s="7"/>
      <c r="AB1303" s="7"/>
      <c r="AC1303" s="7"/>
      <c r="AD1303" s="7"/>
      <c r="AE1303" s="7"/>
      <c r="AF1303" s="7"/>
      <c r="AG1303" s="7"/>
      <c r="AH1303" s="7"/>
      <c r="AI1303" s="7"/>
      <c r="AJ1303" s="7"/>
      <c r="AK1303" s="7"/>
      <c r="AL1303" s="7"/>
      <c r="AM1303" s="7"/>
      <c r="AN1303" s="7"/>
      <c r="AO1303" s="7"/>
      <c r="AP1303" s="7"/>
      <c r="AQ1303" s="7"/>
    </row>
    <row r="1304" spans="1:43" ht="15.75" customHeight="1" x14ac:dyDescent="0.15">
      <c r="A1304" s="8">
        <v>13450</v>
      </c>
      <c r="B1304" s="8"/>
      <c r="C1304" s="8">
        <f>VLOOKUP(A1304,'[1]Childrens database'!$A:$B,2,0)</f>
        <v>0</v>
      </c>
      <c r="D1304" s="8" t="s">
        <v>66</v>
      </c>
      <c r="E1304" s="8" t="s">
        <v>762</v>
      </c>
      <c r="F1304" s="8" t="s">
        <v>471</v>
      </c>
      <c r="G1304" s="8" t="s">
        <v>3191</v>
      </c>
      <c r="H1304" s="8" t="s">
        <v>112</v>
      </c>
      <c r="I1304" s="25" t="s">
        <v>4410</v>
      </c>
      <c r="J1304" s="9"/>
      <c r="K1304" s="8" t="s">
        <v>68</v>
      </c>
      <c r="L1304" s="8" t="s">
        <v>79</v>
      </c>
      <c r="M1304" s="9">
        <v>45</v>
      </c>
      <c r="N1304" s="8">
        <v>36</v>
      </c>
      <c r="O1304" s="8">
        <f>VLOOKUP(A1304,'[2]ZZ Childrens Database'!$A:$M,13,0)</f>
        <v>12</v>
      </c>
      <c r="P1304" s="9"/>
      <c r="Q1304" s="7"/>
      <c r="R1304" s="7"/>
      <c r="S1304" s="7"/>
      <c r="T1304" s="7"/>
      <c r="U1304" s="7"/>
      <c r="V1304" s="7"/>
      <c r="W1304" s="7"/>
      <c r="X1304" s="7"/>
      <c r="Y1304" s="7"/>
      <c r="Z1304" s="7"/>
      <c r="AA1304" s="7"/>
      <c r="AB1304" s="7"/>
      <c r="AC1304" s="7"/>
      <c r="AD1304" s="7"/>
      <c r="AE1304" s="7"/>
      <c r="AF1304" s="7"/>
      <c r="AG1304" s="7"/>
      <c r="AH1304" s="7"/>
      <c r="AI1304" s="7"/>
      <c r="AJ1304" s="7"/>
      <c r="AK1304" s="7"/>
      <c r="AL1304" s="7"/>
      <c r="AM1304" s="7"/>
      <c r="AN1304" s="7"/>
      <c r="AO1304" s="7"/>
      <c r="AP1304" s="7"/>
      <c r="AQ1304" s="7"/>
    </row>
    <row r="1305" spans="1:43" ht="15.75" customHeight="1" x14ac:dyDescent="0.15">
      <c r="A1305" s="8">
        <v>13451</v>
      </c>
      <c r="B1305" s="8"/>
      <c r="C1305" s="8">
        <f>VLOOKUP(A1305,'[1]Childrens database'!$A:$B,2,0)</f>
        <v>0</v>
      </c>
      <c r="D1305" s="8" t="s">
        <v>66</v>
      </c>
      <c r="E1305" s="8" t="s">
        <v>3192</v>
      </c>
      <c r="F1305" s="8" t="s">
        <v>3193</v>
      </c>
      <c r="G1305" s="8" t="s">
        <v>3194</v>
      </c>
      <c r="H1305" s="8" t="s">
        <v>117</v>
      </c>
      <c r="I1305" s="25" t="s">
        <v>4410</v>
      </c>
      <c r="J1305" s="9"/>
      <c r="K1305" s="8" t="s">
        <v>68</v>
      </c>
      <c r="L1305" s="8"/>
      <c r="M1305" s="9">
        <v>38</v>
      </c>
      <c r="N1305" s="8">
        <v>16</v>
      </c>
      <c r="O1305" s="8">
        <f>VLOOKUP(A1305,'[2]ZZ Childrens Database'!$A:$M,13,0)</f>
        <v>10</v>
      </c>
      <c r="P1305" s="9"/>
      <c r="Q1305" s="7"/>
      <c r="R1305" s="7"/>
      <c r="S1305" s="7"/>
      <c r="T1305" s="7"/>
      <c r="U1305" s="7"/>
      <c r="V1305" s="7"/>
      <c r="W1305" s="7"/>
      <c r="X1305" s="7"/>
      <c r="Y1305" s="7"/>
      <c r="Z1305" s="7"/>
      <c r="AA1305" s="7"/>
      <c r="AB1305" s="7"/>
      <c r="AC1305" s="7"/>
      <c r="AD1305" s="7"/>
      <c r="AE1305" s="7"/>
      <c r="AF1305" s="7"/>
      <c r="AG1305" s="7"/>
      <c r="AH1305" s="7"/>
      <c r="AI1305" s="7"/>
      <c r="AJ1305" s="7"/>
      <c r="AK1305" s="7"/>
      <c r="AL1305" s="7"/>
      <c r="AM1305" s="7"/>
      <c r="AN1305" s="7"/>
      <c r="AO1305" s="7"/>
      <c r="AP1305" s="7"/>
      <c r="AQ1305" s="7"/>
    </row>
    <row r="1306" spans="1:43" ht="15.75" customHeight="1" x14ac:dyDescent="0.15">
      <c r="A1306" s="8">
        <v>13255</v>
      </c>
      <c r="B1306" s="8"/>
      <c r="C1306" s="8">
        <f>VLOOKUP(A1306,'[1]Childrens database'!$A:$B,2,0)</f>
        <v>0</v>
      </c>
      <c r="D1306" s="8" t="s">
        <v>14</v>
      </c>
      <c r="E1306" s="8" t="s">
        <v>3195</v>
      </c>
      <c r="F1306" s="8" t="s">
        <v>699</v>
      </c>
      <c r="G1306" s="8" t="s">
        <v>3196</v>
      </c>
      <c r="H1306" s="8" t="s">
        <v>112</v>
      </c>
      <c r="I1306" s="25" t="s">
        <v>4411</v>
      </c>
      <c r="J1306" s="9">
        <v>1</v>
      </c>
      <c r="K1306" s="8" t="s">
        <v>15</v>
      </c>
      <c r="L1306" s="8"/>
      <c r="M1306" s="9">
        <v>24</v>
      </c>
      <c r="N1306" s="8">
        <v>14</v>
      </c>
      <c r="O1306" s="8">
        <f>VLOOKUP(A1306,'[2]ZZ Childrens Database'!$A:$M,13,0)</f>
        <v>0</v>
      </c>
      <c r="P1306" s="9"/>
      <c r="Q1306" s="7"/>
      <c r="R1306" s="7"/>
      <c r="S1306" s="7"/>
      <c r="T1306" s="7"/>
      <c r="U1306" s="7"/>
      <c r="V1306" s="7"/>
      <c r="W1306" s="7"/>
      <c r="X1306" s="7"/>
      <c r="Y1306" s="7"/>
      <c r="Z1306" s="7"/>
      <c r="AA1306" s="7"/>
      <c r="AB1306" s="7"/>
      <c r="AC1306" s="7"/>
      <c r="AD1306" s="7"/>
      <c r="AE1306" s="7"/>
      <c r="AF1306" s="7"/>
      <c r="AG1306" s="7"/>
      <c r="AH1306" s="7"/>
      <c r="AI1306" s="7"/>
      <c r="AJ1306" s="7"/>
      <c r="AK1306" s="7"/>
      <c r="AL1306" s="7"/>
      <c r="AM1306" s="7"/>
      <c r="AN1306" s="7"/>
      <c r="AO1306" s="7"/>
      <c r="AP1306" s="7"/>
      <c r="AQ1306" s="7"/>
    </row>
    <row r="1307" spans="1:43" ht="15.75" customHeight="1" x14ac:dyDescent="0.15">
      <c r="A1307" s="8">
        <v>13256</v>
      </c>
      <c r="B1307" s="8"/>
      <c r="C1307" s="8">
        <f>VLOOKUP(A1307,'[1]Childrens database'!$A:$B,2,0)</f>
        <v>0</v>
      </c>
      <c r="D1307" s="8" t="s">
        <v>14</v>
      </c>
      <c r="E1307" s="8" t="s">
        <v>3197</v>
      </c>
      <c r="F1307" s="8" t="s">
        <v>3198</v>
      </c>
      <c r="G1307" s="8" t="s">
        <v>3199</v>
      </c>
      <c r="H1307" s="8" t="s">
        <v>112</v>
      </c>
      <c r="I1307" s="25" t="s">
        <v>4411</v>
      </c>
      <c r="J1307" s="9">
        <v>1</v>
      </c>
      <c r="K1307" s="8" t="s">
        <v>15</v>
      </c>
      <c r="L1307" s="8"/>
      <c r="M1307" s="9">
        <v>31</v>
      </c>
      <c r="N1307" s="8">
        <v>26</v>
      </c>
      <c r="O1307" s="8">
        <f>VLOOKUP(A1307,'[2]ZZ Childrens Database'!$A:$M,13,0)</f>
        <v>0</v>
      </c>
      <c r="P1307" s="9"/>
      <c r="Q1307" s="7"/>
      <c r="R1307" s="7"/>
      <c r="S1307" s="7"/>
      <c r="T1307" s="7"/>
      <c r="U1307" s="7"/>
      <c r="V1307" s="7"/>
      <c r="W1307" s="7"/>
      <c r="X1307" s="7"/>
      <c r="Y1307" s="7"/>
      <c r="Z1307" s="7"/>
      <c r="AA1307" s="7"/>
      <c r="AB1307" s="7"/>
      <c r="AC1307" s="7"/>
      <c r="AD1307" s="7"/>
      <c r="AE1307" s="7"/>
      <c r="AF1307" s="7"/>
      <c r="AG1307" s="7"/>
      <c r="AH1307" s="7"/>
      <c r="AI1307" s="7"/>
      <c r="AJ1307" s="7"/>
      <c r="AK1307" s="7"/>
      <c r="AL1307" s="7"/>
      <c r="AM1307" s="7"/>
      <c r="AN1307" s="7"/>
      <c r="AO1307" s="7"/>
      <c r="AP1307" s="7"/>
      <c r="AQ1307" s="7"/>
    </row>
    <row r="1308" spans="1:43" ht="15.75" customHeight="1" x14ac:dyDescent="0.15">
      <c r="A1308" s="8">
        <v>13482</v>
      </c>
      <c r="B1308" s="8" t="s">
        <v>179</v>
      </c>
      <c r="C1308" s="8" t="str">
        <f>VLOOKUP(A1308,'[1]Childrens database'!$A:$B,2,0)</f>
        <v>Left</v>
      </c>
      <c r="D1308" s="8" t="s">
        <v>40</v>
      </c>
      <c r="E1308" s="8" t="s">
        <v>3174</v>
      </c>
      <c r="F1308" s="8" t="s">
        <v>2585</v>
      </c>
      <c r="G1308" s="8" t="s">
        <v>3200</v>
      </c>
      <c r="H1308" s="8" t="s">
        <v>117</v>
      </c>
      <c r="I1308" s="25" t="s">
        <v>4410</v>
      </c>
      <c r="J1308" s="9"/>
      <c r="K1308" s="8" t="s">
        <v>44</v>
      </c>
      <c r="L1308" s="8"/>
      <c r="M1308" s="8"/>
      <c r="N1308" s="8">
        <v>0</v>
      </c>
      <c r="O1308" s="8">
        <f>VLOOKUP(A1308,'[2]ZZ Childrens Database'!$A:$M,13,0)</f>
        <v>0</v>
      </c>
      <c r="P1308" s="8"/>
      <c r="Q1308" s="7"/>
      <c r="R1308" s="7"/>
      <c r="S1308" s="7"/>
      <c r="T1308" s="7"/>
      <c r="U1308" s="7"/>
      <c r="V1308" s="7"/>
      <c r="W1308" s="7"/>
      <c r="X1308" s="7"/>
      <c r="Y1308" s="7"/>
      <c r="Z1308" s="7"/>
      <c r="AA1308" s="7"/>
      <c r="AB1308" s="7"/>
      <c r="AC1308" s="7"/>
      <c r="AD1308" s="7"/>
      <c r="AE1308" s="7"/>
      <c r="AF1308" s="7"/>
      <c r="AG1308" s="7"/>
      <c r="AH1308" s="7"/>
      <c r="AI1308" s="7"/>
      <c r="AJ1308" s="7"/>
      <c r="AK1308" s="7"/>
      <c r="AL1308" s="7"/>
      <c r="AM1308" s="7"/>
      <c r="AN1308" s="7"/>
      <c r="AO1308" s="7"/>
      <c r="AP1308" s="7"/>
      <c r="AQ1308" s="7"/>
    </row>
    <row r="1309" spans="1:43" ht="15.75" customHeight="1" x14ac:dyDescent="0.15">
      <c r="A1309" s="8">
        <v>13258</v>
      </c>
      <c r="B1309" s="8"/>
      <c r="C1309" s="8">
        <f>VLOOKUP(A1309,'[1]Childrens database'!$A:$B,2,0)</f>
        <v>0</v>
      </c>
      <c r="D1309" s="8" t="s">
        <v>14</v>
      </c>
      <c r="E1309" s="8" t="s">
        <v>786</v>
      </c>
      <c r="F1309" s="8" t="s">
        <v>338</v>
      </c>
      <c r="G1309" s="8" t="s">
        <v>3201</v>
      </c>
      <c r="H1309" s="8" t="s">
        <v>112</v>
      </c>
      <c r="I1309" s="25" t="s">
        <v>4411</v>
      </c>
      <c r="J1309" s="9">
        <v>2</v>
      </c>
      <c r="K1309" s="8" t="s">
        <v>15</v>
      </c>
      <c r="L1309" s="8"/>
      <c r="M1309" s="9">
        <v>24</v>
      </c>
      <c r="N1309" s="8">
        <v>8</v>
      </c>
      <c r="O1309" s="8">
        <f>VLOOKUP(A1309,'[2]ZZ Childrens Database'!$A:$M,13,0)</f>
        <v>0</v>
      </c>
      <c r="P1309" s="9"/>
      <c r="Q1309" s="7"/>
      <c r="R1309" s="7"/>
      <c r="S1309" s="7"/>
      <c r="T1309" s="7"/>
      <c r="U1309" s="7"/>
      <c r="V1309" s="7"/>
      <c r="W1309" s="7"/>
      <c r="X1309" s="7"/>
      <c r="Y1309" s="7"/>
      <c r="Z1309" s="7"/>
      <c r="AA1309" s="7"/>
      <c r="AB1309" s="7"/>
      <c r="AC1309" s="7"/>
      <c r="AD1309" s="7"/>
      <c r="AE1309" s="7"/>
      <c r="AF1309" s="7"/>
      <c r="AG1309" s="7"/>
      <c r="AH1309" s="7"/>
      <c r="AI1309" s="7"/>
      <c r="AJ1309" s="7"/>
      <c r="AK1309" s="7"/>
      <c r="AL1309" s="7"/>
      <c r="AM1309" s="7"/>
      <c r="AN1309" s="7"/>
      <c r="AO1309" s="7"/>
      <c r="AP1309" s="7"/>
      <c r="AQ1309" s="7"/>
    </row>
    <row r="1310" spans="1:43" ht="15.75" customHeight="1" x14ac:dyDescent="0.15">
      <c r="A1310" s="8">
        <v>13259</v>
      </c>
      <c r="B1310" s="8"/>
      <c r="C1310" s="8">
        <f>VLOOKUP(A1310,'[1]Childrens database'!$A:$B,2,0)</f>
        <v>0</v>
      </c>
      <c r="D1310" s="8" t="s">
        <v>14</v>
      </c>
      <c r="E1310" s="8" t="s">
        <v>837</v>
      </c>
      <c r="F1310" s="8" t="s">
        <v>3202</v>
      </c>
      <c r="G1310" s="8" t="s">
        <v>3203</v>
      </c>
      <c r="H1310" s="8" t="s">
        <v>112</v>
      </c>
      <c r="I1310" s="25" t="s">
        <v>4411</v>
      </c>
      <c r="J1310" s="9">
        <v>1</v>
      </c>
      <c r="K1310" s="8" t="s">
        <v>15</v>
      </c>
      <c r="L1310" s="8"/>
      <c r="M1310" s="9">
        <v>39</v>
      </c>
      <c r="N1310" s="8">
        <v>45</v>
      </c>
      <c r="O1310" s="8">
        <f>VLOOKUP(A1310,'[2]ZZ Childrens Database'!$A:$M,13,0)</f>
        <v>0</v>
      </c>
      <c r="P1310" s="9"/>
      <c r="Q1310" s="7"/>
      <c r="R1310" s="7"/>
      <c r="S1310" s="7"/>
      <c r="T1310" s="7"/>
      <c r="U1310" s="7"/>
      <c r="V1310" s="7"/>
      <c r="W1310" s="7"/>
      <c r="X1310" s="7"/>
      <c r="Y1310" s="7"/>
      <c r="Z1310" s="7"/>
      <c r="AA1310" s="7"/>
      <c r="AB1310" s="7"/>
      <c r="AC1310" s="7"/>
      <c r="AD1310" s="7"/>
      <c r="AE1310" s="7"/>
      <c r="AF1310" s="7"/>
      <c r="AG1310" s="7"/>
      <c r="AH1310" s="7"/>
      <c r="AI1310" s="7"/>
      <c r="AJ1310" s="7"/>
      <c r="AK1310" s="7"/>
      <c r="AL1310" s="7"/>
      <c r="AM1310" s="7"/>
      <c r="AN1310" s="7"/>
      <c r="AO1310" s="7"/>
      <c r="AP1310" s="7"/>
      <c r="AQ1310" s="7"/>
    </row>
    <row r="1311" spans="1:43" ht="15.75" customHeight="1" x14ac:dyDescent="0.15">
      <c r="A1311" s="8">
        <v>12663</v>
      </c>
      <c r="B1311" s="8"/>
      <c r="C1311" s="8">
        <f>VLOOKUP(A1311,'[1]Childrens database'!$A:$B,2,0)</f>
        <v>0</v>
      </c>
      <c r="D1311" s="8" t="s">
        <v>60</v>
      </c>
      <c r="E1311" s="8" t="s">
        <v>3204</v>
      </c>
      <c r="F1311" s="8" t="s">
        <v>187</v>
      </c>
      <c r="G1311" s="8" t="s">
        <v>3205</v>
      </c>
      <c r="H1311" s="8" t="s">
        <v>112</v>
      </c>
      <c r="I1311" s="25" t="s">
        <v>4410</v>
      </c>
      <c r="J1311" s="9"/>
      <c r="K1311" s="8" t="s">
        <v>65</v>
      </c>
      <c r="L1311" s="8"/>
      <c r="M1311" s="9">
        <v>11</v>
      </c>
      <c r="N1311" s="8">
        <v>33</v>
      </c>
      <c r="O1311" s="8">
        <f>VLOOKUP(A1311,'[2]ZZ Childrens Database'!$A:$M,13,0)</f>
        <v>5</v>
      </c>
      <c r="P1311" s="9"/>
      <c r="Q1311" s="7"/>
      <c r="R1311" s="7"/>
      <c r="S1311" s="7"/>
      <c r="T1311" s="7"/>
      <c r="U1311" s="7"/>
      <c r="V1311" s="7"/>
      <c r="W1311" s="7"/>
      <c r="X1311" s="7"/>
      <c r="Y1311" s="7"/>
      <c r="Z1311" s="7"/>
      <c r="AA1311" s="7"/>
      <c r="AB1311" s="7"/>
      <c r="AC1311" s="7"/>
      <c r="AD1311" s="7"/>
      <c r="AE1311" s="7"/>
      <c r="AF1311" s="7"/>
      <c r="AG1311" s="7"/>
      <c r="AH1311" s="7"/>
      <c r="AI1311" s="7"/>
      <c r="AJ1311" s="7"/>
      <c r="AK1311" s="7"/>
      <c r="AL1311" s="7"/>
      <c r="AM1311" s="7"/>
      <c r="AN1311" s="7"/>
      <c r="AO1311" s="7"/>
      <c r="AP1311" s="7"/>
      <c r="AQ1311" s="7"/>
    </row>
    <row r="1312" spans="1:43" ht="15.75" customHeight="1" x14ac:dyDescent="0.15">
      <c r="A1312" s="8">
        <v>12073</v>
      </c>
      <c r="B1312" s="8"/>
      <c r="C1312" s="8">
        <f>VLOOKUP(A1312,'[1]Childrens database'!$A:$B,2,0)</f>
        <v>0</v>
      </c>
      <c r="D1312" s="8" t="s">
        <v>36</v>
      </c>
      <c r="E1312" s="8" t="s">
        <v>3206</v>
      </c>
      <c r="F1312" s="8" t="s">
        <v>3207</v>
      </c>
      <c r="G1312" s="8" t="s">
        <v>3208</v>
      </c>
      <c r="H1312" s="8" t="s">
        <v>112</v>
      </c>
      <c r="I1312" s="25" t="s">
        <v>4411</v>
      </c>
      <c r="J1312" s="9">
        <v>6</v>
      </c>
      <c r="K1312" s="8" t="s">
        <v>38</v>
      </c>
      <c r="L1312" s="8" t="s">
        <v>79</v>
      </c>
      <c r="M1312" s="9">
        <v>47</v>
      </c>
      <c r="N1312" s="8">
        <v>57</v>
      </c>
      <c r="O1312" s="8"/>
      <c r="P1312" s="9"/>
      <c r="Q1312" s="7"/>
      <c r="R1312" s="7"/>
      <c r="S1312" s="7"/>
      <c r="T1312" s="7"/>
      <c r="U1312" s="7"/>
      <c r="V1312" s="7"/>
      <c r="W1312" s="7"/>
      <c r="X1312" s="7"/>
      <c r="Y1312" s="7"/>
      <c r="Z1312" s="7"/>
      <c r="AA1312" s="7"/>
      <c r="AB1312" s="7"/>
      <c r="AC1312" s="7"/>
      <c r="AD1312" s="7"/>
      <c r="AE1312" s="7"/>
      <c r="AF1312" s="7"/>
      <c r="AG1312" s="7"/>
      <c r="AH1312" s="7"/>
      <c r="AI1312" s="7"/>
      <c r="AJ1312" s="7"/>
      <c r="AK1312" s="7"/>
      <c r="AL1312" s="7"/>
      <c r="AM1312" s="7"/>
      <c r="AN1312" s="7"/>
      <c r="AO1312" s="7"/>
      <c r="AP1312" s="7"/>
      <c r="AQ1312" s="7"/>
    </row>
    <row r="1313" spans="1:43" ht="15.75" customHeight="1" x14ac:dyDescent="0.15">
      <c r="A1313" s="8">
        <v>13262</v>
      </c>
      <c r="B1313" s="8"/>
      <c r="C1313" s="8">
        <f>VLOOKUP(A1313,'[1]Childrens database'!$A:$B,2,0)</f>
        <v>0</v>
      </c>
      <c r="D1313" s="8" t="s">
        <v>14</v>
      </c>
      <c r="E1313" s="8" t="s">
        <v>1078</v>
      </c>
      <c r="F1313" s="8" t="s">
        <v>503</v>
      </c>
      <c r="G1313" s="8" t="s">
        <v>3209</v>
      </c>
      <c r="H1313" s="8" t="s">
        <v>112</v>
      </c>
      <c r="I1313" s="25" t="s">
        <v>4411</v>
      </c>
      <c r="J1313" s="9">
        <v>1</v>
      </c>
      <c r="K1313" s="8" t="s">
        <v>15</v>
      </c>
      <c r="L1313" s="8"/>
      <c r="M1313" s="9">
        <v>33</v>
      </c>
      <c r="N1313" s="8">
        <v>36</v>
      </c>
      <c r="O1313" s="8">
        <f>VLOOKUP(A1313,'[2]ZZ Childrens Database'!$A:$M,13,0)</f>
        <v>0</v>
      </c>
      <c r="P1313" s="9"/>
      <c r="Q1313" s="7"/>
      <c r="R1313" s="7"/>
      <c r="S1313" s="7"/>
      <c r="T1313" s="7"/>
      <c r="U1313" s="7"/>
      <c r="V1313" s="7"/>
      <c r="W1313" s="7"/>
      <c r="X1313" s="7"/>
      <c r="Y1313" s="7"/>
      <c r="Z1313" s="7"/>
      <c r="AA1313" s="7"/>
      <c r="AB1313" s="7"/>
      <c r="AC1313" s="7"/>
      <c r="AD1313" s="7"/>
      <c r="AE1313" s="7"/>
      <c r="AF1313" s="7"/>
      <c r="AG1313" s="7"/>
      <c r="AH1313" s="7"/>
      <c r="AI1313" s="7"/>
      <c r="AJ1313" s="7"/>
      <c r="AK1313" s="7"/>
      <c r="AL1313" s="7"/>
      <c r="AM1313" s="7"/>
      <c r="AN1313" s="7"/>
      <c r="AO1313" s="7"/>
      <c r="AP1313" s="7"/>
      <c r="AQ1313" s="7"/>
    </row>
    <row r="1314" spans="1:43" ht="15.75" customHeight="1" x14ac:dyDescent="0.15">
      <c r="A1314" s="8">
        <v>13317</v>
      </c>
      <c r="B1314" s="8"/>
      <c r="C1314" s="8">
        <f>VLOOKUP(A1314,'[1]Childrens database'!$A:$B,2,0)</f>
        <v>0</v>
      </c>
      <c r="D1314" s="8" t="s">
        <v>60</v>
      </c>
      <c r="E1314" s="8" t="s">
        <v>3210</v>
      </c>
      <c r="F1314" s="8" t="s">
        <v>3211</v>
      </c>
      <c r="G1314" s="8" t="s">
        <v>3212</v>
      </c>
      <c r="H1314" s="8" t="s">
        <v>117</v>
      </c>
      <c r="I1314" s="25" t="s">
        <v>4411</v>
      </c>
      <c r="J1314" s="9"/>
      <c r="K1314" s="8" t="s">
        <v>62</v>
      </c>
      <c r="L1314" s="8"/>
      <c r="M1314" s="9">
        <v>1</v>
      </c>
      <c r="N1314" s="8">
        <v>1</v>
      </c>
      <c r="O1314" s="8">
        <f>VLOOKUP(A1314,'[2]ZZ Childrens Database'!$A:$M,13,0)</f>
        <v>0</v>
      </c>
      <c r="P1314" s="9"/>
      <c r="Q1314" s="7"/>
      <c r="R1314" s="7"/>
      <c r="S1314" s="7"/>
      <c r="T1314" s="7"/>
      <c r="U1314" s="7"/>
      <c r="V1314" s="7"/>
      <c r="W1314" s="7"/>
      <c r="X1314" s="7"/>
      <c r="Y1314" s="7"/>
      <c r="Z1314" s="7"/>
      <c r="AA1314" s="7"/>
      <c r="AB1314" s="7"/>
      <c r="AC1314" s="7"/>
      <c r="AD1314" s="7"/>
      <c r="AE1314" s="7"/>
      <c r="AF1314" s="7"/>
      <c r="AG1314" s="7"/>
      <c r="AH1314" s="7"/>
      <c r="AI1314" s="7"/>
      <c r="AJ1314" s="7"/>
      <c r="AK1314" s="7"/>
      <c r="AL1314" s="7"/>
      <c r="AM1314" s="7"/>
      <c r="AN1314" s="7"/>
      <c r="AO1314" s="7"/>
      <c r="AP1314" s="7"/>
      <c r="AQ1314" s="7"/>
    </row>
    <row r="1315" spans="1:43" ht="15.75" customHeight="1" x14ac:dyDescent="0.15">
      <c r="A1315" s="8">
        <v>13284</v>
      </c>
      <c r="B1315" s="8"/>
      <c r="C1315" s="8">
        <f>VLOOKUP(A1315,'[1]Childrens database'!$A:$B,2,0)</f>
        <v>0</v>
      </c>
      <c r="D1315" s="8" t="s">
        <v>14</v>
      </c>
      <c r="E1315" s="8" t="s">
        <v>2343</v>
      </c>
      <c r="F1315" s="8" t="s">
        <v>581</v>
      </c>
      <c r="G1315" s="8" t="s">
        <v>3213</v>
      </c>
      <c r="H1315" s="8" t="s">
        <v>112</v>
      </c>
      <c r="I1315" s="25" t="s">
        <v>4411</v>
      </c>
      <c r="J1315" s="9">
        <v>4</v>
      </c>
      <c r="K1315" s="8" t="s">
        <v>15</v>
      </c>
      <c r="L1315" s="8"/>
      <c r="M1315" s="9">
        <v>6</v>
      </c>
      <c r="N1315" s="8">
        <v>8</v>
      </c>
      <c r="O1315" s="8">
        <f>VLOOKUP(A1315,'[2]ZZ Childrens Database'!$A:$M,13,0)</f>
        <v>0</v>
      </c>
      <c r="P1315" s="9"/>
      <c r="Q1315" s="7"/>
      <c r="R1315" s="7"/>
      <c r="S1315" s="7"/>
      <c r="T1315" s="7"/>
      <c r="U1315" s="7"/>
      <c r="V1315" s="7"/>
      <c r="W1315" s="7"/>
      <c r="X1315" s="7"/>
      <c r="Y1315" s="7"/>
      <c r="Z1315" s="7"/>
      <c r="AA1315" s="7"/>
      <c r="AB1315" s="7"/>
      <c r="AC1315" s="7"/>
      <c r="AD1315" s="7"/>
      <c r="AE1315" s="7"/>
      <c r="AF1315" s="7"/>
      <c r="AG1315" s="7"/>
      <c r="AH1315" s="7"/>
      <c r="AI1315" s="7"/>
      <c r="AJ1315" s="7"/>
      <c r="AK1315" s="7"/>
      <c r="AL1315" s="7"/>
      <c r="AM1315" s="7"/>
      <c r="AN1315" s="7"/>
      <c r="AO1315" s="7"/>
      <c r="AP1315" s="7"/>
      <c r="AQ1315" s="7"/>
    </row>
    <row r="1316" spans="1:43" ht="15.75" customHeight="1" x14ac:dyDescent="0.15">
      <c r="A1316" s="8">
        <v>14076</v>
      </c>
      <c r="B1316" s="8" t="s">
        <v>179</v>
      </c>
      <c r="C1316" s="8" t="str">
        <f>VLOOKUP(A1316,'[1]Childrens database'!$A:$B,2,0)</f>
        <v>Left</v>
      </c>
      <c r="D1316" s="8" t="s">
        <v>36</v>
      </c>
      <c r="E1316" s="8" t="s">
        <v>1582</v>
      </c>
      <c r="F1316" s="8" t="s">
        <v>3214</v>
      </c>
      <c r="G1316" s="8" t="s">
        <v>3215</v>
      </c>
      <c r="H1316" s="8" t="s">
        <v>112</v>
      </c>
      <c r="I1316" s="25" t="s">
        <v>4411</v>
      </c>
      <c r="J1316" s="8"/>
      <c r="K1316" s="8" t="s">
        <v>38</v>
      </c>
      <c r="L1316" s="8"/>
      <c r="M1316" s="8"/>
      <c r="N1316" s="8">
        <v>0</v>
      </c>
      <c r="O1316" s="8">
        <f>VLOOKUP(A1316,'[2]ZZ Childrens Database'!$A:$M,13,0)</f>
        <v>0</v>
      </c>
      <c r="P1316" s="8"/>
      <c r="Q1316" s="7"/>
      <c r="R1316" s="7"/>
      <c r="S1316" s="7"/>
      <c r="T1316" s="7"/>
      <c r="U1316" s="7"/>
      <c r="V1316" s="7"/>
      <c r="W1316" s="7"/>
      <c r="X1316" s="7"/>
      <c r="Y1316" s="7"/>
      <c r="Z1316" s="7"/>
      <c r="AA1316" s="7"/>
      <c r="AB1316" s="7"/>
      <c r="AC1316" s="7"/>
      <c r="AD1316" s="7"/>
      <c r="AE1316" s="7"/>
      <c r="AF1316" s="7"/>
      <c r="AG1316" s="7"/>
      <c r="AH1316" s="7"/>
      <c r="AI1316" s="7"/>
      <c r="AJ1316" s="7"/>
      <c r="AK1316" s="7"/>
      <c r="AL1316" s="7"/>
      <c r="AM1316" s="7"/>
      <c r="AN1316" s="7"/>
      <c r="AO1316" s="7"/>
      <c r="AP1316" s="7"/>
      <c r="AQ1316" s="7"/>
    </row>
    <row r="1317" spans="1:43" ht="15.75" customHeight="1" x14ac:dyDescent="0.15">
      <c r="A1317" s="8">
        <v>13266</v>
      </c>
      <c r="B1317" s="8"/>
      <c r="C1317" s="8">
        <f>VLOOKUP(A1317,'[1]Childrens database'!$A:$B,2,0)</f>
        <v>0</v>
      </c>
      <c r="D1317" s="8" t="s">
        <v>14</v>
      </c>
      <c r="E1317" s="8" t="s">
        <v>3216</v>
      </c>
      <c r="F1317" s="8" t="s">
        <v>576</v>
      </c>
      <c r="G1317" s="8" t="s">
        <v>3217</v>
      </c>
      <c r="H1317" s="8" t="s">
        <v>112</v>
      </c>
      <c r="I1317" s="25" t="s">
        <v>4411</v>
      </c>
      <c r="J1317" s="9">
        <v>4</v>
      </c>
      <c r="K1317" s="8" t="s">
        <v>15</v>
      </c>
      <c r="L1317" s="8"/>
      <c r="M1317" s="9">
        <v>16</v>
      </c>
      <c r="N1317" s="8">
        <v>1</v>
      </c>
      <c r="O1317" s="8">
        <f>VLOOKUP(A1317,'[2]ZZ Childrens Database'!$A:$M,13,0)</f>
        <v>0</v>
      </c>
      <c r="P1317" s="9"/>
      <c r="Q1317" s="7"/>
      <c r="R1317" s="7"/>
      <c r="S1317" s="7"/>
      <c r="T1317" s="7"/>
      <c r="U1317" s="7"/>
      <c r="V1317" s="7"/>
      <c r="W1317" s="7"/>
      <c r="X1317" s="7"/>
      <c r="Y1317" s="7"/>
      <c r="Z1317" s="7"/>
      <c r="AA1317" s="7"/>
      <c r="AB1317" s="7"/>
      <c r="AC1317" s="7"/>
      <c r="AD1317" s="7"/>
      <c r="AE1317" s="7"/>
      <c r="AF1317" s="7"/>
      <c r="AG1317" s="7"/>
      <c r="AH1317" s="7"/>
      <c r="AI1317" s="7"/>
      <c r="AJ1317" s="7"/>
      <c r="AK1317" s="7"/>
      <c r="AL1317" s="7"/>
      <c r="AM1317" s="7"/>
      <c r="AN1317" s="7"/>
      <c r="AO1317" s="7"/>
      <c r="AP1317" s="7"/>
      <c r="AQ1317" s="7"/>
    </row>
    <row r="1318" spans="1:43" ht="15.75" customHeight="1" x14ac:dyDescent="0.15">
      <c r="A1318" s="8">
        <v>13267</v>
      </c>
      <c r="B1318" s="8"/>
      <c r="C1318" s="8">
        <f>VLOOKUP(A1318,'[1]Childrens database'!$A:$B,2,0)</f>
        <v>0</v>
      </c>
      <c r="D1318" s="8" t="s">
        <v>14</v>
      </c>
      <c r="E1318" s="8" t="s">
        <v>2244</v>
      </c>
      <c r="F1318" s="8" t="s">
        <v>3218</v>
      </c>
      <c r="G1318" s="8" t="s">
        <v>3219</v>
      </c>
      <c r="H1318" s="8" t="s">
        <v>112</v>
      </c>
      <c r="I1318" s="25" t="s">
        <v>4411</v>
      </c>
      <c r="J1318" s="9">
        <v>1</v>
      </c>
      <c r="K1318" s="8" t="s">
        <v>15</v>
      </c>
      <c r="L1318" s="8"/>
      <c r="M1318" s="9">
        <v>24</v>
      </c>
      <c r="N1318" s="8">
        <v>14</v>
      </c>
      <c r="O1318" s="8">
        <f>VLOOKUP(A1318,'[2]ZZ Childrens Database'!$A:$M,13,0)</f>
        <v>0</v>
      </c>
      <c r="P1318" s="9"/>
      <c r="Q1318" s="7"/>
      <c r="R1318" s="7"/>
      <c r="S1318" s="7"/>
      <c r="T1318" s="7"/>
      <c r="U1318" s="7"/>
      <c r="V1318" s="7"/>
      <c r="W1318" s="7"/>
      <c r="X1318" s="7"/>
      <c r="Y1318" s="7"/>
      <c r="Z1318" s="7"/>
      <c r="AA1318" s="7"/>
      <c r="AB1318" s="7"/>
      <c r="AC1318" s="7"/>
      <c r="AD1318" s="7"/>
      <c r="AE1318" s="7"/>
      <c r="AF1318" s="7"/>
      <c r="AG1318" s="7"/>
      <c r="AH1318" s="7"/>
      <c r="AI1318" s="7"/>
      <c r="AJ1318" s="7"/>
      <c r="AK1318" s="7"/>
      <c r="AL1318" s="7"/>
      <c r="AM1318" s="7"/>
      <c r="AN1318" s="7"/>
      <c r="AO1318" s="7"/>
      <c r="AP1318" s="7"/>
      <c r="AQ1318" s="7"/>
    </row>
    <row r="1319" spans="1:43" ht="15.75" customHeight="1" x14ac:dyDescent="0.15">
      <c r="A1319" s="8">
        <v>13268</v>
      </c>
      <c r="B1319" s="8"/>
      <c r="C1319" s="8">
        <f>VLOOKUP(A1319,'[1]Childrens database'!$A:$B,2,0)</f>
        <v>0</v>
      </c>
      <c r="D1319" s="8" t="s">
        <v>14</v>
      </c>
      <c r="E1319" s="8" t="s">
        <v>2282</v>
      </c>
      <c r="F1319" s="8" t="s">
        <v>793</v>
      </c>
      <c r="G1319" s="8" t="s">
        <v>3220</v>
      </c>
      <c r="H1319" s="8" t="s">
        <v>117</v>
      </c>
      <c r="I1319" s="25" t="s">
        <v>4411</v>
      </c>
      <c r="J1319" s="9">
        <v>4</v>
      </c>
      <c r="K1319" s="8" t="s">
        <v>15</v>
      </c>
      <c r="L1319" s="8"/>
      <c r="M1319" s="9">
        <v>25</v>
      </c>
      <c r="N1319" s="8">
        <v>7</v>
      </c>
      <c r="O1319" s="8">
        <f>VLOOKUP(A1319,'[2]ZZ Childrens Database'!$A:$M,13,0)</f>
        <v>0</v>
      </c>
      <c r="P1319" s="9"/>
      <c r="Q1319" s="7"/>
      <c r="R1319" s="7"/>
      <c r="S1319" s="7"/>
      <c r="T1319" s="7"/>
      <c r="U1319" s="7"/>
      <c r="V1319" s="7"/>
      <c r="W1319" s="7"/>
      <c r="X1319" s="7"/>
      <c r="Y1319" s="7"/>
      <c r="Z1319" s="7"/>
      <c r="AA1319" s="7"/>
      <c r="AB1319" s="7"/>
      <c r="AC1319" s="7"/>
      <c r="AD1319" s="7"/>
      <c r="AE1319" s="7"/>
      <c r="AF1319" s="7"/>
      <c r="AG1319" s="7"/>
      <c r="AH1319" s="7"/>
      <c r="AI1319" s="7"/>
      <c r="AJ1319" s="7"/>
      <c r="AK1319" s="7"/>
      <c r="AL1319" s="7"/>
      <c r="AM1319" s="7"/>
      <c r="AN1319" s="7"/>
      <c r="AO1319" s="7"/>
      <c r="AP1319" s="7"/>
      <c r="AQ1319" s="7"/>
    </row>
    <row r="1320" spans="1:43" ht="15.75" customHeight="1" x14ac:dyDescent="0.15">
      <c r="A1320" s="8">
        <v>14118</v>
      </c>
      <c r="B1320" s="8"/>
      <c r="C1320" s="8">
        <f>VLOOKUP(A1320,'[1]Childrens database'!$A:$B,2,0)</f>
        <v>0</v>
      </c>
      <c r="D1320" s="8" t="s">
        <v>285</v>
      </c>
      <c r="E1320" s="8" t="s">
        <v>1304</v>
      </c>
      <c r="F1320" s="8" t="s">
        <v>3221</v>
      </c>
      <c r="G1320" s="8" t="s">
        <v>3222</v>
      </c>
      <c r="H1320" s="8" t="s">
        <v>112</v>
      </c>
      <c r="I1320" s="25" t="s">
        <v>4411</v>
      </c>
      <c r="J1320" s="9"/>
      <c r="K1320" s="8" t="s">
        <v>21</v>
      </c>
      <c r="L1320" s="8"/>
      <c r="M1320" s="9"/>
      <c r="N1320" s="8">
        <v>0</v>
      </c>
      <c r="O1320" s="8">
        <f>VLOOKUP(A1320,'[2]ZZ Childrens Database'!$A:$M,13,0)</f>
        <v>0</v>
      </c>
      <c r="P1320" s="9"/>
      <c r="Q1320" s="7"/>
      <c r="R1320" s="7"/>
      <c r="S1320" s="7"/>
      <c r="T1320" s="7"/>
      <c r="U1320" s="7"/>
      <c r="V1320" s="7"/>
      <c r="W1320" s="7"/>
      <c r="X1320" s="7"/>
      <c r="Y1320" s="7"/>
      <c r="Z1320" s="7"/>
      <c r="AA1320" s="7"/>
      <c r="AB1320" s="7"/>
      <c r="AC1320" s="7"/>
      <c r="AD1320" s="7"/>
      <c r="AE1320" s="7"/>
      <c r="AF1320" s="7"/>
      <c r="AG1320" s="7"/>
      <c r="AH1320" s="7"/>
      <c r="AI1320" s="7"/>
      <c r="AJ1320" s="7"/>
      <c r="AK1320" s="7"/>
      <c r="AL1320" s="7"/>
      <c r="AM1320" s="7"/>
      <c r="AN1320" s="7"/>
      <c r="AO1320" s="7"/>
      <c r="AP1320" s="7"/>
      <c r="AQ1320" s="7"/>
    </row>
    <row r="1321" spans="1:43" ht="15.75" customHeight="1" x14ac:dyDescent="0.15">
      <c r="A1321" s="8">
        <v>13270</v>
      </c>
      <c r="B1321" s="8"/>
      <c r="C1321" s="8">
        <f>VLOOKUP(A1321,'[1]Childrens database'!$A:$B,2,0)</f>
        <v>0</v>
      </c>
      <c r="D1321" s="8" t="s">
        <v>14</v>
      </c>
      <c r="E1321" s="8" t="s">
        <v>1201</v>
      </c>
      <c r="F1321" s="8" t="s">
        <v>743</v>
      </c>
      <c r="G1321" s="8" t="s">
        <v>3223</v>
      </c>
      <c r="H1321" s="8" t="s">
        <v>117</v>
      </c>
      <c r="I1321" s="25" t="s">
        <v>4411</v>
      </c>
      <c r="J1321" s="9">
        <v>1</v>
      </c>
      <c r="K1321" s="8" t="s">
        <v>15</v>
      </c>
      <c r="L1321" s="8"/>
      <c r="M1321" s="9">
        <v>24</v>
      </c>
      <c r="N1321" s="8">
        <v>11</v>
      </c>
      <c r="O1321" s="8">
        <f>VLOOKUP(A1321,'[2]ZZ Childrens Database'!$A:$M,13,0)</f>
        <v>0</v>
      </c>
      <c r="P1321" s="9"/>
      <c r="Q1321" s="7"/>
      <c r="R1321" s="7"/>
      <c r="S1321" s="7"/>
      <c r="T1321" s="7"/>
      <c r="U1321" s="7"/>
      <c r="V1321" s="7"/>
      <c r="W1321" s="7"/>
      <c r="X1321" s="7"/>
      <c r="Y1321" s="7"/>
      <c r="Z1321" s="7"/>
      <c r="AA1321" s="7"/>
      <c r="AB1321" s="7"/>
      <c r="AC1321" s="7"/>
      <c r="AD1321" s="7"/>
      <c r="AE1321" s="7"/>
      <c r="AF1321" s="7"/>
      <c r="AG1321" s="7"/>
      <c r="AH1321" s="7"/>
      <c r="AI1321" s="7"/>
      <c r="AJ1321" s="7"/>
      <c r="AK1321" s="7"/>
      <c r="AL1321" s="7"/>
      <c r="AM1321" s="7"/>
      <c r="AN1321" s="7"/>
      <c r="AO1321" s="7"/>
      <c r="AP1321" s="7"/>
      <c r="AQ1321" s="7"/>
    </row>
    <row r="1322" spans="1:43" ht="15.75" customHeight="1" x14ac:dyDescent="0.15">
      <c r="A1322" s="8">
        <v>13285</v>
      </c>
      <c r="B1322" s="8"/>
      <c r="C1322" s="8">
        <f>VLOOKUP(A1322,'[1]Childrens database'!$A:$B,2,0)</f>
        <v>0</v>
      </c>
      <c r="D1322" s="8" t="s">
        <v>14</v>
      </c>
      <c r="E1322" s="8" t="s">
        <v>2901</v>
      </c>
      <c r="F1322" s="8" t="s">
        <v>3224</v>
      </c>
      <c r="G1322" s="8" t="s">
        <v>3225</v>
      </c>
      <c r="H1322" s="8" t="s">
        <v>117</v>
      </c>
      <c r="I1322" s="25" t="s">
        <v>4411</v>
      </c>
      <c r="J1322" s="9">
        <v>2</v>
      </c>
      <c r="K1322" s="8" t="s">
        <v>15</v>
      </c>
      <c r="L1322" s="8"/>
      <c r="M1322" s="9">
        <v>20</v>
      </c>
      <c r="N1322" s="8">
        <v>12</v>
      </c>
      <c r="O1322" s="8">
        <f>VLOOKUP(A1322,'[2]ZZ Childrens Database'!$A:$M,13,0)</f>
        <v>0</v>
      </c>
      <c r="P1322" s="9"/>
      <c r="Q1322" s="7"/>
      <c r="R1322" s="7"/>
      <c r="S1322" s="7"/>
      <c r="T1322" s="7"/>
      <c r="U1322" s="7"/>
      <c r="V1322" s="7"/>
      <c r="W1322" s="7"/>
      <c r="X1322" s="7"/>
      <c r="Y1322" s="7"/>
      <c r="Z1322" s="7"/>
      <c r="AA1322" s="7"/>
      <c r="AB1322" s="7"/>
      <c r="AC1322" s="7"/>
      <c r="AD1322" s="7"/>
      <c r="AE1322" s="7"/>
      <c r="AF1322" s="7"/>
      <c r="AG1322" s="7"/>
      <c r="AH1322" s="7"/>
      <c r="AI1322" s="7"/>
      <c r="AJ1322" s="7"/>
      <c r="AK1322" s="7"/>
      <c r="AL1322" s="7"/>
      <c r="AM1322" s="7"/>
      <c r="AN1322" s="7"/>
      <c r="AO1322" s="7"/>
      <c r="AP1322" s="7"/>
      <c r="AQ1322" s="7"/>
    </row>
    <row r="1323" spans="1:43" ht="15.75" customHeight="1" x14ac:dyDescent="0.15">
      <c r="A1323" s="8">
        <v>13271</v>
      </c>
      <c r="B1323" s="8"/>
      <c r="C1323" s="8">
        <f>VLOOKUP(A1323,'[1]Childrens database'!$A:$B,2,0)</f>
        <v>0</v>
      </c>
      <c r="D1323" s="8" t="s">
        <v>14</v>
      </c>
      <c r="E1323" s="8" t="s">
        <v>2949</v>
      </c>
      <c r="F1323" s="8" t="s">
        <v>624</v>
      </c>
      <c r="G1323" s="8" t="s">
        <v>3226</v>
      </c>
      <c r="H1323" s="8" t="s">
        <v>112</v>
      </c>
      <c r="I1323" s="25" t="s">
        <v>4411</v>
      </c>
      <c r="J1323" s="9">
        <v>3</v>
      </c>
      <c r="K1323" s="8" t="s">
        <v>15</v>
      </c>
      <c r="L1323" s="8"/>
      <c r="M1323" s="9">
        <v>17</v>
      </c>
      <c r="N1323" s="8">
        <v>5</v>
      </c>
      <c r="O1323" s="8">
        <f>VLOOKUP(A1323,'[2]ZZ Childrens Database'!$A:$M,13,0)</f>
        <v>0</v>
      </c>
      <c r="P1323" s="9"/>
      <c r="Q1323" s="7"/>
      <c r="R1323" s="7"/>
      <c r="S1323" s="7"/>
      <c r="T1323" s="7"/>
      <c r="U1323" s="7"/>
      <c r="V1323" s="7"/>
      <c r="W1323" s="7"/>
      <c r="X1323" s="7"/>
      <c r="Y1323" s="7"/>
      <c r="Z1323" s="7"/>
      <c r="AA1323" s="7"/>
      <c r="AB1323" s="7"/>
      <c r="AC1323" s="7"/>
      <c r="AD1323" s="7"/>
      <c r="AE1323" s="7"/>
      <c r="AF1323" s="7"/>
      <c r="AG1323" s="7"/>
      <c r="AH1323" s="7"/>
      <c r="AI1323" s="7"/>
      <c r="AJ1323" s="7"/>
      <c r="AK1323" s="7"/>
      <c r="AL1323" s="7"/>
      <c r="AM1323" s="7"/>
      <c r="AN1323" s="7"/>
      <c r="AO1323" s="7"/>
      <c r="AP1323" s="7"/>
      <c r="AQ1323" s="7"/>
    </row>
    <row r="1324" spans="1:43" ht="15.75" customHeight="1" x14ac:dyDescent="0.15">
      <c r="A1324" s="8">
        <v>13541</v>
      </c>
      <c r="B1324" s="8" t="s">
        <v>179</v>
      </c>
      <c r="C1324" s="8" t="str">
        <f>VLOOKUP(A1324,'[1]Childrens database'!$A:$B,2,0)</f>
        <v>Left</v>
      </c>
      <c r="D1324" s="8" t="s">
        <v>40</v>
      </c>
      <c r="E1324" s="8" t="s">
        <v>3227</v>
      </c>
      <c r="F1324" s="8" t="s">
        <v>162</v>
      </c>
      <c r="G1324" s="8" t="s">
        <v>3228</v>
      </c>
      <c r="H1324" s="8" t="s">
        <v>112</v>
      </c>
      <c r="I1324" s="25" t="s">
        <v>4411</v>
      </c>
      <c r="J1324" s="8"/>
      <c r="K1324" s="8" t="s">
        <v>41</v>
      </c>
      <c r="L1324" s="8"/>
      <c r="M1324" s="8"/>
      <c r="N1324" s="8">
        <v>0</v>
      </c>
      <c r="O1324" s="8">
        <f>VLOOKUP(A1324,'[2]ZZ Childrens Database'!$A:$M,13,0)</f>
        <v>0</v>
      </c>
      <c r="P1324" s="8"/>
      <c r="Q1324" s="7"/>
      <c r="R1324" s="7"/>
      <c r="S1324" s="7"/>
      <c r="T1324" s="7"/>
      <c r="U1324" s="7"/>
      <c r="V1324" s="7"/>
      <c r="W1324" s="7"/>
      <c r="X1324" s="7"/>
      <c r="Y1324" s="7"/>
      <c r="Z1324" s="7"/>
      <c r="AA1324" s="7"/>
      <c r="AB1324" s="7"/>
      <c r="AC1324" s="7"/>
      <c r="AD1324" s="7"/>
      <c r="AE1324" s="7"/>
      <c r="AF1324" s="7"/>
      <c r="AG1324" s="7"/>
      <c r="AH1324" s="7"/>
      <c r="AI1324" s="7"/>
      <c r="AJ1324" s="7"/>
      <c r="AK1324" s="7"/>
      <c r="AL1324" s="7"/>
      <c r="AM1324" s="7"/>
      <c r="AN1324" s="7"/>
      <c r="AO1324" s="7"/>
      <c r="AP1324" s="7"/>
      <c r="AQ1324" s="7"/>
    </row>
    <row r="1325" spans="1:43" ht="15.75" customHeight="1" x14ac:dyDescent="0.15">
      <c r="A1325" s="8">
        <v>13273</v>
      </c>
      <c r="B1325" s="8"/>
      <c r="C1325" s="8">
        <f>VLOOKUP(A1325,'[1]Childrens database'!$A:$B,2,0)</f>
        <v>0</v>
      </c>
      <c r="D1325" s="8" t="s">
        <v>14</v>
      </c>
      <c r="E1325" s="8" t="s">
        <v>3229</v>
      </c>
      <c r="F1325" s="8" t="s">
        <v>2353</v>
      </c>
      <c r="G1325" s="8" t="s">
        <v>3230</v>
      </c>
      <c r="H1325" s="8" t="s">
        <v>117</v>
      </c>
      <c r="I1325" s="25" t="s">
        <v>4411</v>
      </c>
      <c r="J1325" s="9">
        <v>2</v>
      </c>
      <c r="K1325" s="8" t="s">
        <v>15</v>
      </c>
      <c r="L1325" s="8"/>
      <c r="M1325" s="9">
        <v>31</v>
      </c>
      <c r="N1325" s="8">
        <v>7</v>
      </c>
      <c r="O1325" s="8">
        <f>VLOOKUP(A1325,'[2]ZZ Childrens Database'!$A:$M,13,0)</f>
        <v>0</v>
      </c>
      <c r="P1325" s="9"/>
      <c r="Q1325" s="7"/>
      <c r="R1325" s="7"/>
      <c r="S1325" s="7"/>
      <c r="T1325" s="7"/>
      <c r="U1325" s="7"/>
      <c r="V1325" s="7"/>
      <c r="W1325" s="7"/>
      <c r="X1325" s="7"/>
      <c r="Y1325" s="7"/>
      <c r="Z1325" s="7"/>
      <c r="AA1325" s="7"/>
      <c r="AB1325" s="7"/>
      <c r="AC1325" s="7"/>
      <c r="AD1325" s="7"/>
      <c r="AE1325" s="7"/>
      <c r="AF1325" s="7"/>
      <c r="AG1325" s="7"/>
      <c r="AH1325" s="7"/>
      <c r="AI1325" s="7"/>
      <c r="AJ1325" s="7"/>
      <c r="AK1325" s="7"/>
      <c r="AL1325" s="7"/>
      <c r="AM1325" s="7"/>
      <c r="AN1325" s="7"/>
      <c r="AO1325" s="7"/>
      <c r="AP1325" s="7"/>
      <c r="AQ1325" s="7"/>
    </row>
    <row r="1326" spans="1:43" ht="15.75" customHeight="1" x14ac:dyDescent="0.15">
      <c r="A1326" s="8">
        <v>13274</v>
      </c>
      <c r="B1326" s="8"/>
      <c r="C1326" s="8">
        <f>VLOOKUP(A1326,'[1]Childrens database'!$A:$B,2,0)</f>
        <v>0</v>
      </c>
      <c r="D1326" s="8" t="s">
        <v>14</v>
      </c>
      <c r="E1326" s="8" t="s">
        <v>3231</v>
      </c>
      <c r="F1326" s="8" t="s">
        <v>3232</v>
      </c>
      <c r="G1326" s="8" t="s">
        <v>3233</v>
      </c>
      <c r="H1326" s="8" t="s">
        <v>112</v>
      </c>
      <c r="I1326" s="25" t="s">
        <v>4411</v>
      </c>
      <c r="J1326" s="9">
        <v>3</v>
      </c>
      <c r="K1326" s="8" t="s">
        <v>15</v>
      </c>
      <c r="L1326" s="8"/>
      <c r="M1326" s="9">
        <v>25</v>
      </c>
      <c r="N1326" s="8">
        <v>7</v>
      </c>
      <c r="O1326" s="8">
        <f>VLOOKUP(A1326,'[2]ZZ Childrens Database'!$A:$M,13,0)</f>
        <v>0</v>
      </c>
      <c r="P1326" s="9"/>
      <c r="Q1326" s="7"/>
      <c r="R1326" s="7"/>
      <c r="S1326" s="7"/>
      <c r="T1326" s="7"/>
      <c r="U1326" s="7"/>
      <c r="V1326" s="7"/>
      <c r="W1326" s="7"/>
      <c r="X1326" s="7"/>
      <c r="Y1326" s="7"/>
      <c r="Z1326" s="7"/>
      <c r="AA1326" s="7"/>
      <c r="AB1326" s="7"/>
      <c r="AC1326" s="7"/>
      <c r="AD1326" s="7"/>
      <c r="AE1326" s="7"/>
      <c r="AF1326" s="7"/>
      <c r="AG1326" s="7"/>
      <c r="AH1326" s="7"/>
      <c r="AI1326" s="7"/>
      <c r="AJ1326" s="7"/>
      <c r="AK1326" s="7"/>
      <c r="AL1326" s="7"/>
      <c r="AM1326" s="7"/>
      <c r="AN1326" s="7"/>
      <c r="AO1326" s="7"/>
      <c r="AP1326" s="7"/>
      <c r="AQ1326" s="7"/>
    </row>
    <row r="1327" spans="1:43" ht="15.75" customHeight="1" x14ac:dyDescent="0.15">
      <c r="A1327" s="8">
        <v>13275</v>
      </c>
      <c r="B1327" s="8"/>
      <c r="C1327" s="8">
        <f>VLOOKUP(A1327,'[1]Childrens database'!$A:$B,2,0)</f>
        <v>0</v>
      </c>
      <c r="D1327" s="8" t="s">
        <v>14</v>
      </c>
      <c r="E1327" s="8" t="s">
        <v>2051</v>
      </c>
      <c r="F1327" s="8" t="s">
        <v>3234</v>
      </c>
      <c r="G1327" s="8" t="s">
        <v>3235</v>
      </c>
      <c r="H1327" s="8" t="s">
        <v>117</v>
      </c>
      <c r="I1327" s="25" t="s">
        <v>4411</v>
      </c>
      <c r="J1327" s="9">
        <v>3</v>
      </c>
      <c r="K1327" s="8" t="s">
        <v>15</v>
      </c>
      <c r="L1327" s="8"/>
      <c r="M1327" s="9">
        <v>15</v>
      </c>
      <c r="N1327" s="8">
        <v>6</v>
      </c>
      <c r="O1327" s="8">
        <f>VLOOKUP(A1327,'[2]ZZ Childrens Database'!$A:$M,13,0)</f>
        <v>0</v>
      </c>
      <c r="P1327" s="9"/>
      <c r="Q1327" s="7"/>
      <c r="R1327" s="7"/>
      <c r="S1327" s="7"/>
      <c r="T1327" s="7"/>
      <c r="U1327" s="7"/>
      <c r="V1327" s="7"/>
      <c r="W1327" s="7"/>
      <c r="X1327" s="7"/>
      <c r="Y1327" s="7"/>
      <c r="Z1327" s="7"/>
      <c r="AA1327" s="7"/>
      <c r="AB1327" s="7"/>
      <c r="AC1327" s="7"/>
      <c r="AD1327" s="7"/>
      <c r="AE1327" s="7"/>
      <c r="AF1327" s="7"/>
      <c r="AG1327" s="7"/>
      <c r="AH1327" s="7"/>
      <c r="AI1327" s="7"/>
      <c r="AJ1327" s="7"/>
      <c r="AK1327" s="7"/>
      <c r="AL1327" s="7"/>
      <c r="AM1327" s="7"/>
      <c r="AN1327" s="7"/>
      <c r="AO1327" s="7"/>
      <c r="AP1327" s="7"/>
      <c r="AQ1327" s="7"/>
    </row>
    <row r="1328" spans="1:43" ht="15.75" customHeight="1" x14ac:dyDescent="0.15">
      <c r="A1328" s="8">
        <v>13276</v>
      </c>
      <c r="B1328" s="8"/>
      <c r="C1328" s="8">
        <f>VLOOKUP(A1328,'[1]Childrens database'!$A:$B,2,0)</f>
        <v>0</v>
      </c>
      <c r="D1328" s="8" t="s">
        <v>14</v>
      </c>
      <c r="E1328" s="8" t="s">
        <v>228</v>
      </c>
      <c r="F1328" s="8" t="s">
        <v>3236</v>
      </c>
      <c r="G1328" s="8" t="s">
        <v>3237</v>
      </c>
      <c r="H1328" s="8" t="s">
        <v>112</v>
      </c>
      <c r="I1328" s="25" t="s">
        <v>4411</v>
      </c>
      <c r="J1328" s="9">
        <v>3</v>
      </c>
      <c r="K1328" s="8" t="s">
        <v>15</v>
      </c>
      <c r="L1328" s="8"/>
      <c r="M1328" s="9">
        <v>20</v>
      </c>
      <c r="N1328" s="8">
        <v>4</v>
      </c>
      <c r="O1328" s="8">
        <f>VLOOKUP(A1328,'[2]ZZ Childrens Database'!$A:$M,13,0)</f>
        <v>0</v>
      </c>
      <c r="P1328" s="9"/>
      <c r="Q1328" s="7"/>
      <c r="R1328" s="7"/>
      <c r="S1328" s="7"/>
      <c r="T1328" s="7"/>
      <c r="U1328" s="7"/>
      <c r="V1328" s="7"/>
      <c r="W1328" s="7"/>
      <c r="X1328" s="7"/>
      <c r="Y1328" s="7"/>
      <c r="Z1328" s="7"/>
      <c r="AA1328" s="7"/>
      <c r="AB1328" s="7"/>
      <c r="AC1328" s="7"/>
      <c r="AD1328" s="7"/>
      <c r="AE1328" s="7"/>
      <c r="AF1328" s="7"/>
      <c r="AG1328" s="7"/>
      <c r="AH1328" s="7"/>
      <c r="AI1328" s="7"/>
      <c r="AJ1328" s="7"/>
      <c r="AK1328" s="7"/>
      <c r="AL1328" s="7"/>
      <c r="AM1328" s="7"/>
      <c r="AN1328" s="7"/>
      <c r="AO1328" s="7"/>
      <c r="AP1328" s="7"/>
      <c r="AQ1328" s="7"/>
    </row>
    <row r="1329" spans="1:43" ht="15.75" customHeight="1" x14ac:dyDescent="0.15">
      <c r="A1329" s="8">
        <v>13277</v>
      </c>
      <c r="B1329" s="8"/>
      <c r="C1329" s="8">
        <f>VLOOKUP(A1329,'[1]Childrens database'!$A:$B,2,0)</f>
        <v>0</v>
      </c>
      <c r="D1329" s="8" t="s">
        <v>14</v>
      </c>
      <c r="E1329" s="8" t="s">
        <v>3238</v>
      </c>
      <c r="F1329" s="8" t="s">
        <v>3239</v>
      </c>
      <c r="G1329" s="8" t="s">
        <v>3240</v>
      </c>
      <c r="H1329" s="8" t="s">
        <v>112</v>
      </c>
      <c r="I1329" s="25" t="s">
        <v>4411</v>
      </c>
      <c r="J1329" s="9">
        <v>4</v>
      </c>
      <c r="K1329" s="8" t="s">
        <v>15</v>
      </c>
      <c r="L1329" s="8"/>
      <c r="M1329" s="9">
        <v>6</v>
      </c>
      <c r="N1329" s="8">
        <v>0</v>
      </c>
      <c r="O1329" s="8">
        <f>VLOOKUP(A1329,'[2]ZZ Childrens Database'!$A:$M,13,0)</f>
        <v>0</v>
      </c>
      <c r="P1329" s="9"/>
      <c r="Q1329" s="7"/>
      <c r="R1329" s="7"/>
      <c r="S1329" s="7"/>
      <c r="T1329" s="7"/>
      <c r="U1329" s="7"/>
      <c r="V1329" s="7"/>
      <c r="W1329" s="7"/>
      <c r="X1329" s="7"/>
      <c r="Y1329" s="7"/>
      <c r="Z1329" s="7"/>
      <c r="AA1329" s="7"/>
      <c r="AB1329" s="7"/>
      <c r="AC1329" s="7"/>
      <c r="AD1329" s="7"/>
      <c r="AE1329" s="7"/>
      <c r="AF1329" s="7"/>
      <c r="AG1329" s="7"/>
      <c r="AH1329" s="7"/>
      <c r="AI1329" s="7"/>
      <c r="AJ1329" s="7"/>
      <c r="AK1329" s="7"/>
      <c r="AL1329" s="7"/>
      <c r="AM1329" s="7"/>
      <c r="AN1329" s="7"/>
      <c r="AO1329" s="7"/>
      <c r="AP1329" s="7"/>
      <c r="AQ1329" s="7"/>
    </row>
    <row r="1330" spans="1:43" ht="15.75" customHeight="1" x14ac:dyDescent="0.15">
      <c r="A1330" s="8">
        <v>13278</v>
      </c>
      <c r="B1330" s="8"/>
      <c r="C1330" s="8">
        <f>VLOOKUP(A1330,'[1]Childrens database'!$A:$B,2,0)</f>
        <v>0</v>
      </c>
      <c r="D1330" s="8" t="s">
        <v>14</v>
      </c>
      <c r="E1330" s="8" t="s">
        <v>3241</v>
      </c>
      <c r="F1330" s="8" t="s">
        <v>171</v>
      </c>
      <c r="G1330" s="8" t="s">
        <v>3242</v>
      </c>
      <c r="H1330" s="8" t="s">
        <v>117</v>
      </c>
      <c r="I1330" s="25" t="s">
        <v>4411</v>
      </c>
      <c r="J1330" s="9">
        <v>2</v>
      </c>
      <c r="K1330" s="8" t="s">
        <v>15</v>
      </c>
      <c r="L1330" s="8"/>
      <c r="M1330" s="9">
        <v>29</v>
      </c>
      <c r="N1330" s="8">
        <v>12</v>
      </c>
      <c r="O1330" s="8">
        <f>VLOOKUP(A1330,'[2]ZZ Childrens Database'!$A:$M,13,0)</f>
        <v>0</v>
      </c>
      <c r="P1330" s="9"/>
      <c r="Q1330" s="7"/>
      <c r="R1330" s="7"/>
      <c r="S1330" s="7"/>
      <c r="T1330" s="7"/>
      <c r="U1330" s="7"/>
      <c r="V1330" s="7"/>
      <c r="W1330" s="7"/>
      <c r="X1330" s="7"/>
      <c r="Y1330" s="7"/>
      <c r="Z1330" s="7"/>
      <c r="AA1330" s="7"/>
      <c r="AB1330" s="7"/>
      <c r="AC1330" s="7"/>
      <c r="AD1330" s="7"/>
      <c r="AE1330" s="7"/>
      <c r="AF1330" s="7"/>
      <c r="AG1330" s="7"/>
      <c r="AH1330" s="7"/>
      <c r="AI1330" s="7"/>
      <c r="AJ1330" s="7"/>
      <c r="AK1330" s="7"/>
      <c r="AL1330" s="7"/>
      <c r="AM1330" s="7"/>
      <c r="AN1330" s="7"/>
      <c r="AO1330" s="7"/>
      <c r="AP1330" s="7"/>
      <c r="AQ1330" s="7"/>
    </row>
    <row r="1331" spans="1:43" ht="15.75" customHeight="1" x14ac:dyDescent="0.15">
      <c r="A1331" s="8">
        <v>12523</v>
      </c>
      <c r="B1331" s="8"/>
      <c r="C1331" s="8">
        <f>VLOOKUP(A1331,'[1]Childrens database'!$A:$B,2,0)</f>
        <v>0</v>
      </c>
      <c r="D1331" s="8" t="s">
        <v>57</v>
      </c>
      <c r="E1331" s="8" t="s">
        <v>3243</v>
      </c>
      <c r="F1331" s="8" t="s">
        <v>1300</v>
      </c>
      <c r="G1331" s="8" t="s">
        <v>3244</v>
      </c>
      <c r="H1331" s="8" t="s">
        <v>117</v>
      </c>
      <c r="I1331" s="25" t="s">
        <v>4410</v>
      </c>
      <c r="J1331" s="9"/>
      <c r="K1331" s="8" t="s">
        <v>136</v>
      </c>
      <c r="L1331" s="8"/>
      <c r="M1331" s="9"/>
      <c r="N1331" s="8">
        <v>43</v>
      </c>
      <c r="O1331" s="8">
        <f>VLOOKUP(A1331,'[2]ZZ Childrens Database'!$A:$M,13,0)</f>
        <v>30</v>
      </c>
      <c r="P1331" s="9"/>
      <c r="Q1331" s="7"/>
      <c r="R1331" s="7"/>
      <c r="S1331" s="7"/>
      <c r="T1331" s="7"/>
      <c r="U1331" s="7"/>
      <c r="V1331" s="7"/>
      <c r="W1331" s="7"/>
      <c r="X1331" s="7"/>
      <c r="Y1331" s="7"/>
      <c r="Z1331" s="7"/>
      <c r="AA1331" s="7"/>
      <c r="AB1331" s="7"/>
      <c r="AC1331" s="7"/>
      <c r="AD1331" s="7"/>
      <c r="AE1331" s="7"/>
      <c r="AF1331" s="7"/>
      <c r="AG1331" s="7"/>
      <c r="AH1331" s="7"/>
      <c r="AI1331" s="7"/>
      <c r="AJ1331" s="7"/>
      <c r="AK1331" s="7"/>
      <c r="AL1331" s="7"/>
      <c r="AM1331" s="7"/>
      <c r="AN1331" s="7"/>
      <c r="AO1331" s="7"/>
      <c r="AP1331" s="7"/>
      <c r="AQ1331" s="7"/>
    </row>
    <row r="1332" spans="1:43" ht="15.75" customHeight="1" x14ac:dyDescent="0.15">
      <c r="A1332" s="8">
        <v>13280</v>
      </c>
      <c r="B1332" s="8"/>
      <c r="C1332" s="8">
        <f>VLOOKUP(A1332,'[1]Childrens database'!$A:$B,2,0)</f>
        <v>0</v>
      </c>
      <c r="D1332" s="8" t="s">
        <v>14</v>
      </c>
      <c r="E1332" s="8" t="s">
        <v>3245</v>
      </c>
      <c r="F1332" s="8" t="s">
        <v>363</v>
      </c>
      <c r="G1332" s="8" t="s">
        <v>3246</v>
      </c>
      <c r="H1332" s="8" t="s">
        <v>112</v>
      </c>
      <c r="I1332" s="25" t="s">
        <v>4411</v>
      </c>
      <c r="J1332" s="9">
        <v>2</v>
      </c>
      <c r="K1332" s="8" t="s">
        <v>15</v>
      </c>
      <c r="L1332" s="8"/>
      <c r="M1332" s="9">
        <v>24</v>
      </c>
      <c r="N1332" s="8">
        <v>11</v>
      </c>
      <c r="O1332" s="8">
        <f>VLOOKUP(A1332,'[2]ZZ Childrens Database'!$A:$M,13,0)</f>
        <v>0</v>
      </c>
      <c r="P1332" s="9"/>
      <c r="Q1332" s="7"/>
      <c r="R1332" s="7"/>
      <c r="S1332" s="7"/>
      <c r="T1332" s="7"/>
      <c r="U1332" s="7"/>
      <c r="V1332" s="7"/>
      <c r="W1332" s="7"/>
      <c r="X1332" s="7"/>
      <c r="Y1332" s="7"/>
      <c r="Z1332" s="7"/>
      <c r="AA1332" s="7"/>
      <c r="AB1332" s="7"/>
      <c r="AC1332" s="7"/>
      <c r="AD1332" s="7"/>
      <c r="AE1332" s="7"/>
      <c r="AF1332" s="7"/>
      <c r="AG1332" s="7"/>
      <c r="AH1332" s="7"/>
      <c r="AI1332" s="7"/>
      <c r="AJ1332" s="7"/>
      <c r="AK1332" s="7"/>
      <c r="AL1332" s="7"/>
      <c r="AM1332" s="7"/>
      <c r="AN1332" s="7"/>
      <c r="AO1332" s="7"/>
      <c r="AP1332" s="7"/>
      <c r="AQ1332" s="7"/>
    </row>
    <row r="1333" spans="1:43" ht="15.75" customHeight="1" x14ac:dyDescent="0.15">
      <c r="A1333" s="8">
        <v>12137</v>
      </c>
      <c r="B1333" s="8"/>
      <c r="C1333" s="8">
        <f>VLOOKUP(A1333,'[1]Childrens database'!$A:$B,2,0)</f>
        <v>0</v>
      </c>
      <c r="D1333" s="8" t="s">
        <v>40</v>
      </c>
      <c r="E1333" s="8" t="s">
        <v>3243</v>
      </c>
      <c r="F1333" s="8" t="s">
        <v>2699</v>
      </c>
      <c r="G1333" s="8" t="s">
        <v>3247</v>
      </c>
      <c r="H1333" s="8" t="s">
        <v>112</v>
      </c>
      <c r="I1333" s="25" t="s">
        <v>4410</v>
      </c>
      <c r="J1333" s="9">
        <v>3</v>
      </c>
      <c r="K1333" s="8" t="s">
        <v>45</v>
      </c>
      <c r="L1333" s="8"/>
      <c r="M1333" s="9">
        <v>27</v>
      </c>
      <c r="N1333" s="8">
        <v>14</v>
      </c>
      <c r="O1333" s="8">
        <f>VLOOKUP(A1333,'[2]ZZ Childrens Database'!$A:$M,13,0)</f>
        <v>6</v>
      </c>
      <c r="P1333" s="9"/>
      <c r="Q1333" s="7"/>
      <c r="R1333" s="7"/>
      <c r="S1333" s="7"/>
      <c r="T1333" s="7"/>
      <c r="U1333" s="7"/>
      <c r="V1333" s="7"/>
      <c r="W1333" s="7"/>
      <c r="X1333" s="7"/>
      <c r="Y1333" s="7"/>
      <c r="Z1333" s="7"/>
      <c r="AA1333" s="7"/>
      <c r="AB1333" s="7"/>
      <c r="AC1333" s="7"/>
      <c r="AD1333" s="7"/>
      <c r="AE1333" s="7"/>
      <c r="AF1333" s="7"/>
      <c r="AG1333" s="7"/>
      <c r="AH1333" s="7"/>
      <c r="AI1333" s="7"/>
      <c r="AJ1333" s="7"/>
      <c r="AK1333" s="7"/>
      <c r="AL1333" s="7"/>
      <c r="AM1333" s="7"/>
      <c r="AN1333" s="7"/>
      <c r="AO1333" s="7"/>
      <c r="AP1333" s="7"/>
      <c r="AQ1333" s="7"/>
    </row>
    <row r="1334" spans="1:43" ht="15.75" customHeight="1" x14ac:dyDescent="0.15">
      <c r="A1334" s="8">
        <v>13282</v>
      </c>
      <c r="B1334" s="8"/>
      <c r="C1334" s="8">
        <f>VLOOKUP(A1334,'[1]Childrens database'!$A:$B,2,0)</f>
        <v>0</v>
      </c>
      <c r="D1334" s="8" t="s">
        <v>14</v>
      </c>
      <c r="E1334" s="8" t="s">
        <v>3248</v>
      </c>
      <c r="F1334" s="8" t="s">
        <v>3249</v>
      </c>
      <c r="G1334" s="8" t="s">
        <v>3250</v>
      </c>
      <c r="H1334" s="8" t="s">
        <v>117</v>
      </c>
      <c r="I1334" s="25" t="s">
        <v>4411</v>
      </c>
      <c r="J1334" s="9">
        <v>2</v>
      </c>
      <c r="K1334" s="8" t="s">
        <v>15</v>
      </c>
      <c r="L1334" s="8"/>
      <c r="M1334" s="9">
        <v>15</v>
      </c>
      <c r="N1334" s="8">
        <v>19</v>
      </c>
      <c r="O1334" s="8">
        <f>VLOOKUP(A1334,'[2]ZZ Childrens Database'!$A:$M,13,0)</f>
        <v>0</v>
      </c>
      <c r="P1334" s="9"/>
      <c r="Q1334" s="7"/>
      <c r="R1334" s="7"/>
      <c r="S1334" s="7"/>
      <c r="T1334" s="7"/>
      <c r="U1334" s="7"/>
      <c r="V1334" s="7"/>
      <c r="W1334" s="7"/>
      <c r="X1334" s="7"/>
      <c r="Y1334" s="7"/>
      <c r="Z1334" s="7"/>
      <c r="AA1334" s="7"/>
      <c r="AB1334" s="7"/>
      <c r="AC1334" s="7"/>
      <c r="AD1334" s="7"/>
      <c r="AE1334" s="7"/>
      <c r="AF1334" s="7"/>
      <c r="AG1334" s="7"/>
      <c r="AH1334" s="7"/>
      <c r="AI1334" s="7"/>
      <c r="AJ1334" s="7"/>
      <c r="AK1334" s="7"/>
      <c r="AL1334" s="7"/>
      <c r="AM1334" s="7"/>
      <c r="AN1334" s="7"/>
      <c r="AO1334" s="7"/>
      <c r="AP1334" s="7"/>
      <c r="AQ1334" s="7"/>
    </row>
    <row r="1335" spans="1:43" ht="15.75" customHeight="1" x14ac:dyDescent="0.15">
      <c r="A1335" s="8">
        <v>14315</v>
      </c>
      <c r="B1335" s="8"/>
      <c r="C1335" s="8">
        <f>VLOOKUP(A1335,'[1]Childrens database'!$A:$B,2,0)</f>
        <v>0</v>
      </c>
      <c r="D1335" s="8" t="s">
        <v>66</v>
      </c>
      <c r="E1335" s="8" t="s">
        <v>3251</v>
      </c>
      <c r="F1335" s="8" t="s">
        <v>187</v>
      </c>
      <c r="G1335" s="8" t="s">
        <v>3252</v>
      </c>
      <c r="H1335" s="8" t="s">
        <v>112</v>
      </c>
      <c r="I1335" s="25" t="s">
        <v>4410</v>
      </c>
      <c r="J1335" s="9">
        <v>1</v>
      </c>
      <c r="K1335" s="8" t="s">
        <v>67</v>
      </c>
      <c r="L1335" s="8" t="s">
        <v>79</v>
      </c>
      <c r="M1335" s="9">
        <v>42</v>
      </c>
      <c r="N1335" s="8">
        <v>9</v>
      </c>
      <c r="O1335" s="8">
        <f>VLOOKUP(A1335,'[2]ZZ Childrens Database'!$A:$M,13,0)</f>
        <v>3</v>
      </c>
      <c r="P1335" s="9"/>
      <c r="Q1335" s="7"/>
      <c r="R1335" s="7"/>
      <c r="S1335" s="7"/>
      <c r="T1335" s="7"/>
      <c r="U1335" s="7"/>
      <c r="V1335" s="7"/>
      <c r="W1335" s="7"/>
      <c r="X1335" s="7"/>
      <c r="Y1335" s="7"/>
      <c r="Z1335" s="7"/>
      <c r="AA1335" s="7"/>
      <c r="AB1335" s="7"/>
      <c r="AC1335" s="7"/>
      <c r="AD1335" s="7"/>
      <c r="AE1335" s="7"/>
      <c r="AF1335" s="7"/>
      <c r="AG1335" s="7"/>
      <c r="AH1335" s="7"/>
      <c r="AI1335" s="7"/>
      <c r="AJ1335" s="7"/>
      <c r="AK1335" s="7"/>
      <c r="AL1335" s="7"/>
      <c r="AM1335" s="7"/>
      <c r="AN1335" s="7"/>
      <c r="AO1335" s="7"/>
      <c r="AP1335" s="7"/>
      <c r="AQ1335" s="7"/>
    </row>
    <row r="1336" spans="1:43" ht="15.75" customHeight="1" x14ac:dyDescent="0.15">
      <c r="A1336" s="8">
        <v>11773</v>
      </c>
      <c r="B1336" s="8"/>
      <c r="C1336" s="8">
        <f>VLOOKUP(A1336,'[1]Childrens database'!$A:$B,2,0)</f>
        <v>0</v>
      </c>
      <c r="D1336" s="8" t="s">
        <v>26</v>
      </c>
      <c r="E1336" s="8" t="s">
        <v>3253</v>
      </c>
      <c r="F1336" s="8" t="s">
        <v>3254</v>
      </c>
      <c r="G1336" s="8" t="s">
        <v>3255</v>
      </c>
      <c r="H1336" s="8" t="s">
        <v>117</v>
      </c>
      <c r="I1336" s="25" t="s">
        <v>4410</v>
      </c>
      <c r="J1336" s="9"/>
      <c r="K1336" s="8" t="s">
        <v>28</v>
      </c>
      <c r="L1336" s="8" t="s">
        <v>79</v>
      </c>
      <c r="M1336" s="9">
        <v>58</v>
      </c>
      <c r="N1336" s="8">
        <v>56</v>
      </c>
      <c r="O1336" s="8">
        <f>VLOOKUP(A1336,'[2]ZZ Childrens Database'!$A:$M,13,0)</f>
        <v>0</v>
      </c>
      <c r="P1336" s="9"/>
      <c r="Q1336" s="7"/>
      <c r="R1336" s="7"/>
      <c r="S1336" s="7"/>
      <c r="T1336" s="7"/>
      <c r="U1336" s="7"/>
      <c r="V1336" s="7"/>
      <c r="W1336" s="7"/>
      <c r="X1336" s="7"/>
      <c r="Y1336" s="7"/>
      <c r="Z1336" s="7"/>
      <c r="AA1336" s="7"/>
      <c r="AB1336" s="7"/>
      <c r="AC1336" s="7"/>
      <c r="AD1336" s="7"/>
      <c r="AE1336" s="7"/>
      <c r="AF1336" s="7"/>
      <c r="AG1336" s="7"/>
      <c r="AH1336" s="7"/>
      <c r="AI1336" s="7"/>
      <c r="AJ1336" s="7"/>
      <c r="AK1336" s="7"/>
      <c r="AL1336" s="7"/>
      <c r="AM1336" s="7"/>
      <c r="AN1336" s="7"/>
      <c r="AO1336" s="7"/>
      <c r="AP1336" s="7"/>
      <c r="AQ1336" s="7"/>
    </row>
    <row r="1337" spans="1:43" ht="15.75" customHeight="1" x14ac:dyDescent="0.15">
      <c r="A1337" s="8">
        <v>13318</v>
      </c>
      <c r="B1337" s="8"/>
      <c r="C1337" s="8">
        <f>VLOOKUP(A1337,'[1]Childrens database'!$A:$B,2,0)</f>
        <v>0</v>
      </c>
      <c r="D1337" s="8" t="s">
        <v>60</v>
      </c>
      <c r="E1337" s="8" t="s">
        <v>3256</v>
      </c>
      <c r="F1337" s="8" t="s">
        <v>945</v>
      </c>
      <c r="G1337" s="8" t="s">
        <v>3257</v>
      </c>
      <c r="H1337" s="8" t="s">
        <v>117</v>
      </c>
      <c r="I1337" s="25" t="s">
        <v>4411</v>
      </c>
      <c r="J1337" s="9"/>
      <c r="K1337" s="8" t="s">
        <v>62</v>
      </c>
      <c r="L1337" s="8"/>
      <c r="M1337" s="9">
        <v>2</v>
      </c>
      <c r="N1337" s="8">
        <v>1</v>
      </c>
      <c r="O1337" s="8">
        <f>VLOOKUP(A1337,'[2]ZZ Childrens Database'!$A:$M,13,0)</f>
        <v>0</v>
      </c>
      <c r="P1337" s="9"/>
      <c r="Q1337" s="7"/>
      <c r="R1337" s="7"/>
      <c r="S1337" s="7"/>
      <c r="T1337" s="7"/>
      <c r="U1337" s="7"/>
      <c r="V1337" s="7"/>
      <c r="W1337" s="7"/>
      <c r="X1337" s="7"/>
      <c r="Y1337" s="7"/>
      <c r="Z1337" s="7"/>
      <c r="AA1337" s="7"/>
      <c r="AB1337" s="7"/>
      <c r="AC1337" s="7"/>
      <c r="AD1337" s="7"/>
      <c r="AE1337" s="7"/>
      <c r="AF1337" s="7"/>
      <c r="AG1337" s="7"/>
      <c r="AH1337" s="7"/>
      <c r="AI1337" s="7"/>
      <c r="AJ1337" s="7"/>
      <c r="AK1337" s="7"/>
      <c r="AL1337" s="7"/>
      <c r="AM1337" s="7"/>
      <c r="AN1337" s="7"/>
      <c r="AO1337" s="7"/>
      <c r="AP1337" s="7"/>
      <c r="AQ1337" s="7"/>
    </row>
    <row r="1338" spans="1:43" ht="15.75" customHeight="1" x14ac:dyDescent="0.15">
      <c r="A1338" s="8">
        <v>13418</v>
      </c>
      <c r="B1338" s="8"/>
      <c r="C1338" s="8">
        <f>VLOOKUP(A1338,'[1]Childrens database'!$A:$B,2,0)</f>
        <v>0</v>
      </c>
      <c r="D1338" s="8" t="s">
        <v>66</v>
      </c>
      <c r="E1338" s="8" t="s">
        <v>1911</v>
      </c>
      <c r="F1338" s="8" t="s">
        <v>3258</v>
      </c>
      <c r="G1338" s="8" t="s">
        <v>3259</v>
      </c>
      <c r="H1338" s="8" t="s">
        <v>112</v>
      </c>
      <c r="I1338" s="25" t="s">
        <v>4410</v>
      </c>
      <c r="J1338" s="9">
        <v>5</v>
      </c>
      <c r="K1338" s="8" t="s">
        <v>67</v>
      </c>
      <c r="L1338" s="8" t="s">
        <v>79</v>
      </c>
      <c r="M1338" s="9">
        <v>57</v>
      </c>
      <c r="N1338" s="8">
        <v>56</v>
      </c>
      <c r="O1338" s="8">
        <f>VLOOKUP(A1338,'[2]ZZ Childrens Database'!$A:$M,13,0)</f>
        <v>4</v>
      </c>
      <c r="P1338" s="9"/>
      <c r="Q1338" s="7"/>
      <c r="R1338" s="7"/>
      <c r="S1338" s="7"/>
      <c r="T1338" s="7"/>
      <c r="U1338" s="7"/>
      <c r="V1338" s="7"/>
      <c r="W1338" s="7"/>
      <c r="X1338" s="7"/>
      <c r="Y1338" s="7"/>
      <c r="Z1338" s="7"/>
      <c r="AA1338" s="7"/>
      <c r="AB1338" s="7"/>
      <c r="AC1338" s="7"/>
      <c r="AD1338" s="7"/>
      <c r="AE1338" s="7"/>
      <c r="AF1338" s="7"/>
      <c r="AG1338" s="7"/>
      <c r="AH1338" s="7"/>
      <c r="AI1338" s="7"/>
      <c r="AJ1338" s="7"/>
      <c r="AK1338" s="7"/>
      <c r="AL1338" s="7"/>
      <c r="AM1338" s="7"/>
      <c r="AN1338" s="7"/>
      <c r="AO1338" s="7"/>
      <c r="AP1338" s="7"/>
      <c r="AQ1338" s="7"/>
    </row>
    <row r="1339" spans="1:43" ht="15.75" customHeight="1" x14ac:dyDescent="0.15">
      <c r="A1339" s="8">
        <v>12811</v>
      </c>
      <c r="B1339" s="8"/>
      <c r="C1339" s="8">
        <f>VLOOKUP(A1339,'[1]Childrens database'!$A:$B,2,0)</f>
        <v>0</v>
      </c>
      <c r="D1339" s="8" t="s">
        <v>66</v>
      </c>
      <c r="E1339" s="8" t="s">
        <v>3260</v>
      </c>
      <c r="F1339" s="8" t="s">
        <v>3261</v>
      </c>
      <c r="G1339" s="8" t="s">
        <v>3262</v>
      </c>
      <c r="H1339" s="8" t="s">
        <v>117</v>
      </c>
      <c r="I1339" s="25" t="s">
        <v>4410</v>
      </c>
      <c r="J1339" s="9">
        <v>6</v>
      </c>
      <c r="K1339" s="8" t="s">
        <v>67</v>
      </c>
      <c r="L1339" s="8" t="s">
        <v>79</v>
      </c>
      <c r="M1339" s="9">
        <v>59</v>
      </c>
      <c r="N1339" s="8">
        <v>59</v>
      </c>
      <c r="O1339" s="8">
        <f>VLOOKUP(A1339,'[2]ZZ Childrens Database'!$A:$M,13,0)</f>
        <v>8</v>
      </c>
      <c r="P1339" s="9"/>
      <c r="Q1339" s="7"/>
      <c r="R1339" s="7"/>
      <c r="S1339" s="7"/>
      <c r="T1339" s="7"/>
      <c r="U1339" s="7"/>
      <c r="V1339" s="7"/>
      <c r="W1339" s="7"/>
      <c r="X1339" s="7"/>
      <c r="Y1339" s="7"/>
      <c r="Z1339" s="7"/>
      <c r="AA1339" s="7"/>
      <c r="AB1339" s="7"/>
      <c r="AC1339" s="7"/>
      <c r="AD1339" s="7"/>
      <c r="AE1339" s="7"/>
      <c r="AF1339" s="7"/>
      <c r="AG1339" s="7"/>
      <c r="AH1339" s="7"/>
      <c r="AI1339" s="7"/>
      <c r="AJ1339" s="7"/>
      <c r="AK1339" s="7"/>
      <c r="AL1339" s="7"/>
      <c r="AM1339" s="7"/>
      <c r="AN1339" s="7"/>
      <c r="AO1339" s="7"/>
      <c r="AP1339" s="7"/>
      <c r="AQ1339" s="7"/>
    </row>
    <row r="1340" spans="1:43" ht="15.75" customHeight="1" x14ac:dyDescent="0.15">
      <c r="A1340" s="8">
        <v>13417</v>
      </c>
      <c r="B1340" s="8"/>
      <c r="C1340" s="8">
        <f>VLOOKUP(A1340,'[1]Childrens database'!$A:$B,2,0)</f>
        <v>0</v>
      </c>
      <c r="D1340" s="8" t="s">
        <v>66</v>
      </c>
      <c r="E1340" s="8" t="s">
        <v>955</v>
      </c>
      <c r="F1340" s="8" t="s">
        <v>3263</v>
      </c>
      <c r="G1340" s="8" t="s">
        <v>3264</v>
      </c>
      <c r="H1340" s="8" t="s">
        <v>112</v>
      </c>
      <c r="I1340" s="25" t="s">
        <v>4410</v>
      </c>
      <c r="J1340" s="9">
        <v>1</v>
      </c>
      <c r="K1340" s="8" t="s">
        <v>67</v>
      </c>
      <c r="L1340" s="8"/>
      <c r="M1340" s="9">
        <v>14</v>
      </c>
      <c r="N1340" s="8">
        <v>8</v>
      </c>
      <c r="O1340" s="8">
        <f>VLOOKUP(A1340,'[2]ZZ Childrens Database'!$A:$M,13,0)</f>
        <v>0</v>
      </c>
      <c r="P1340" s="9"/>
      <c r="Q1340" s="7"/>
      <c r="R1340" s="7"/>
      <c r="S1340" s="7"/>
      <c r="T1340" s="7"/>
      <c r="U1340" s="7"/>
      <c r="V1340" s="7"/>
      <c r="W1340" s="7"/>
      <c r="X1340" s="7"/>
      <c r="Y1340" s="7"/>
      <c r="Z1340" s="7"/>
      <c r="AA1340" s="7"/>
      <c r="AB1340" s="7"/>
      <c r="AC1340" s="7"/>
      <c r="AD1340" s="7"/>
      <c r="AE1340" s="7"/>
      <c r="AF1340" s="7"/>
      <c r="AG1340" s="7"/>
      <c r="AH1340" s="7"/>
      <c r="AI1340" s="7"/>
      <c r="AJ1340" s="7"/>
      <c r="AK1340" s="7"/>
      <c r="AL1340" s="7"/>
      <c r="AM1340" s="7"/>
      <c r="AN1340" s="7"/>
      <c r="AO1340" s="7"/>
      <c r="AP1340" s="7"/>
      <c r="AQ1340" s="7"/>
    </row>
    <row r="1341" spans="1:43" ht="15.75" customHeight="1" x14ac:dyDescent="0.15">
      <c r="A1341" s="8">
        <v>11759</v>
      </c>
      <c r="B1341" s="8"/>
      <c r="C1341" s="8">
        <f>VLOOKUP(A1341,'[1]Childrens database'!$A:$B,2,0)</f>
        <v>0</v>
      </c>
      <c r="D1341" s="8" t="s">
        <v>26</v>
      </c>
      <c r="E1341" s="8" t="s">
        <v>3265</v>
      </c>
      <c r="F1341" s="8" t="s">
        <v>341</v>
      </c>
      <c r="G1341" s="8" t="s">
        <v>3266</v>
      </c>
      <c r="H1341" s="8" t="s">
        <v>117</v>
      </c>
      <c r="I1341" s="25" t="s">
        <v>4410</v>
      </c>
      <c r="J1341" s="9"/>
      <c r="K1341" s="8" t="s">
        <v>29</v>
      </c>
      <c r="L1341" s="8" t="s">
        <v>79</v>
      </c>
      <c r="M1341" s="9">
        <v>44</v>
      </c>
      <c r="N1341" s="8">
        <v>60</v>
      </c>
      <c r="O1341" s="8">
        <f>VLOOKUP(A1341,'[2]ZZ Childrens Database'!$A:$M,13,0)</f>
        <v>24</v>
      </c>
      <c r="P1341" s="9"/>
      <c r="Q1341" s="7"/>
      <c r="R1341" s="7"/>
      <c r="S1341" s="7"/>
      <c r="T1341" s="7"/>
      <c r="U1341" s="7"/>
      <c r="V1341" s="7"/>
      <c r="W1341" s="7"/>
      <c r="X1341" s="7"/>
      <c r="Y1341" s="7"/>
      <c r="Z1341" s="7"/>
      <c r="AA1341" s="7"/>
      <c r="AB1341" s="7"/>
      <c r="AC1341" s="7"/>
      <c r="AD1341" s="7"/>
      <c r="AE1341" s="7"/>
      <c r="AF1341" s="7"/>
      <c r="AG1341" s="7"/>
      <c r="AH1341" s="7"/>
      <c r="AI1341" s="7"/>
      <c r="AJ1341" s="7"/>
      <c r="AK1341" s="7"/>
      <c r="AL1341" s="7"/>
      <c r="AM1341" s="7"/>
      <c r="AN1341" s="7"/>
      <c r="AO1341" s="7"/>
      <c r="AP1341" s="7"/>
      <c r="AQ1341" s="7"/>
    </row>
    <row r="1342" spans="1:43" ht="15.75" customHeight="1" x14ac:dyDescent="0.15">
      <c r="A1342" s="8">
        <v>13460</v>
      </c>
      <c r="B1342" s="8" t="s">
        <v>179</v>
      </c>
      <c r="C1342" s="8" t="str">
        <f>VLOOKUP(A1342,'[1]Childrens database'!$A:$B,2,0)</f>
        <v>Left</v>
      </c>
      <c r="D1342" s="8" t="s">
        <v>40</v>
      </c>
      <c r="E1342" s="8" t="s">
        <v>3267</v>
      </c>
      <c r="F1342" s="8" t="s">
        <v>432</v>
      </c>
      <c r="G1342" s="8" t="s">
        <v>3268</v>
      </c>
      <c r="H1342" s="8" t="s">
        <v>112</v>
      </c>
      <c r="I1342" s="25" t="s">
        <v>4410</v>
      </c>
      <c r="J1342" s="9"/>
      <c r="K1342" s="8" t="s">
        <v>45</v>
      </c>
      <c r="L1342" s="8"/>
      <c r="M1342" s="8"/>
      <c r="N1342" s="8">
        <v>0</v>
      </c>
      <c r="O1342" s="8">
        <f>VLOOKUP(A1342,'[2]ZZ Childrens Database'!$A:$M,13,0)</f>
        <v>5</v>
      </c>
      <c r="P1342" s="8"/>
      <c r="Q1342" s="7"/>
      <c r="R1342" s="7"/>
      <c r="S1342" s="7"/>
      <c r="T1342" s="7"/>
      <c r="U1342" s="7"/>
      <c r="V1342" s="7"/>
      <c r="W1342" s="7"/>
      <c r="X1342" s="7"/>
      <c r="Y1342" s="7"/>
      <c r="Z1342" s="7"/>
      <c r="AA1342" s="7"/>
      <c r="AB1342" s="7"/>
      <c r="AC1342" s="7"/>
      <c r="AD1342" s="7"/>
      <c r="AE1342" s="7"/>
      <c r="AF1342" s="7"/>
      <c r="AG1342" s="7"/>
      <c r="AH1342" s="7"/>
      <c r="AI1342" s="7"/>
      <c r="AJ1342" s="7"/>
      <c r="AK1342" s="7"/>
      <c r="AL1342" s="7"/>
      <c r="AM1342" s="7"/>
      <c r="AN1342" s="7"/>
      <c r="AO1342" s="7"/>
      <c r="AP1342" s="7"/>
      <c r="AQ1342" s="7"/>
    </row>
    <row r="1343" spans="1:43" ht="15.75" customHeight="1" x14ac:dyDescent="0.15">
      <c r="A1343" s="8">
        <v>12777</v>
      </c>
      <c r="B1343" s="8"/>
      <c r="C1343" s="8">
        <f>VLOOKUP(A1343,'[1]Childrens database'!$A:$B,2,0)</f>
        <v>0</v>
      </c>
      <c r="D1343" s="8" t="s">
        <v>66</v>
      </c>
      <c r="E1343" s="8" t="s">
        <v>3269</v>
      </c>
      <c r="F1343" s="8" t="s">
        <v>3270</v>
      </c>
      <c r="G1343" s="8" t="s">
        <v>3271</v>
      </c>
      <c r="H1343" s="8" t="s">
        <v>117</v>
      </c>
      <c r="I1343" s="25" t="s">
        <v>4410</v>
      </c>
      <c r="J1343" s="9"/>
      <c r="K1343" s="8" t="s">
        <v>68</v>
      </c>
      <c r="L1343" s="8"/>
      <c r="M1343" s="9"/>
      <c r="N1343" s="8">
        <v>35</v>
      </c>
      <c r="O1343" s="8">
        <f>VLOOKUP(A1343,'[2]ZZ Childrens Database'!$A:$M,13,0)</f>
        <v>12</v>
      </c>
      <c r="P1343" s="9"/>
      <c r="Q1343" s="7"/>
      <c r="R1343" s="7"/>
      <c r="S1343" s="7"/>
      <c r="T1343" s="7"/>
      <c r="U1343" s="7"/>
      <c r="V1343" s="7"/>
      <c r="W1343" s="7"/>
      <c r="X1343" s="7"/>
      <c r="Y1343" s="7"/>
      <c r="Z1343" s="7"/>
      <c r="AA1343" s="7"/>
      <c r="AB1343" s="7"/>
      <c r="AC1343" s="7"/>
      <c r="AD1343" s="7"/>
      <c r="AE1343" s="7"/>
      <c r="AF1343" s="7"/>
      <c r="AG1343" s="7"/>
      <c r="AH1343" s="7"/>
      <c r="AI1343" s="7"/>
      <c r="AJ1343" s="7"/>
      <c r="AK1343" s="7"/>
      <c r="AL1343" s="7"/>
      <c r="AM1343" s="7"/>
      <c r="AN1343" s="7"/>
      <c r="AO1343" s="7"/>
      <c r="AP1343" s="7"/>
      <c r="AQ1343" s="7"/>
    </row>
    <row r="1344" spans="1:43" ht="15.75" customHeight="1" x14ac:dyDescent="0.15">
      <c r="A1344" s="8">
        <v>12813</v>
      </c>
      <c r="B1344" s="8"/>
      <c r="C1344" s="8">
        <f>VLOOKUP(A1344,'[1]Childrens database'!$A:$B,2,0)</f>
        <v>0</v>
      </c>
      <c r="D1344" s="8" t="s">
        <v>66</v>
      </c>
      <c r="E1344" s="8" t="s">
        <v>3272</v>
      </c>
      <c r="F1344" s="8" t="s">
        <v>3273</v>
      </c>
      <c r="G1344" s="8" t="s">
        <v>3274</v>
      </c>
      <c r="H1344" s="8" t="s">
        <v>117</v>
      </c>
      <c r="I1344" s="25" t="s">
        <v>4410</v>
      </c>
      <c r="J1344" s="9">
        <v>4</v>
      </c>
      <c r="K1344" s="8" t="s">
        <v>67</v>
      </c>
      <c r="L1344" s="8" t="s">
        <v>79</v>
      </c>
      <c r="M1344" s="9">
        <v>45</v>
      </c>
      <c r="N1344" s="8">
        <v>19</v>
      </c>
      <c r="O1344" s="8">
        <f>VLOOKUP(A1344,'[2]ZZ Childrens Database'!$A:$M,13,0)</f>
        <v>1</v>
      </c>
      <c r="P1344" s="9"/>
      <c r="Q1344" s="7"/>
      <c r="R1344" s="7"/>
      <c r="S1344" s="7"/>
      <c r="T1344" s="7"/>
      <c r="U1344" s="7"/>
      <c r="V1344" s="7"/>
      <c r="W1344" s="7"/>
      <c r="X1344" s="7"/>
      <c r="Y1344" s="7"/>
      <c r="Z1344" s="7"/>
      <c r="AA1344" s="7"/>
      <c r="AB1344" s="7"/>
      <c r="AC1344" s="7"/>
      <c r="AD1344" s="7"/>
      <c r="AE1344" s="7"/>
      <c r="AF1344" s="7"/>
      <c r="AG1344" s="7"/>
      <c r="AH1344" s="7"/>
      <c r="AI1344" s="7"/>
      <c r="AJ1344" s="7"/>
      <c r="AK1344" s="7"/>
      <c r="AL1344" s="7"/>
      <c r="AM1344" s="7"/>
      <c r="AN1344" s="7"/>
      <c r="AO1344" s="7"/>
      <c r="AP1344" s="7"/>
      <c r="AQ1344" s="7"/>
    </row>
    <row r="1345" spans="1:43" ht="15.75" customHeight="1" x14ac:dyDescent="0.15">
      <c r="A1345" s="8">
        <v>13382</v>
      </c>
      <c r="B1345" s="8" t="s">
        <v>179</v>
      </c>
      <c r="C1345" s="8" t="str">
        <f>VLOOKUP(A1345,'[1]Childrens database'!$A:$B,2,0)</f>
        <v>Left</v>
      </c>
      <c r="D1345" s="8" t="s">
        <v>60</v>
      </c>
      <c r="E1345" s="8" t="s">
        <v>3275</v>
      </c>
      <c r="F1345" s="8" t="s">
        <v>3276</v>
      </c>
      <c r="G1345" s="8" t="s">
        <v>3277</v>
      </c>
      <c r="H1345" s="8" t="s">
        <v>117</v>
      </c>
      <c r="I1345" s="25" t="s">
        <v>4410</v>
      </c>
      <c r="J1345" s="8"/>
      <c r="K1345" s="8" t="s">
        <v>62</v>
      </c>
      <c r="L1345" s="8"/>
      <c r="M1345" s="8"/>
      <c r="N1345" s="8">
        <v>0</v>
      </c>
      <c r="O1345" s="8">
        <f>VLOOKUP(A1345,'[2]ZZ Childrens Database'!$A:$M,13,0)</f>
        <v>0</v>
      </c>
      <c r="P1345" s="8"/>
      <c r="Q1345" s="7"/>
      <c r="R1345" s="7"/>
      <c r="S1345" s="7"/>
      <c r="T1345" s="7"/>
      <c r="U1345" s="7"/>
      <c r="V1345" s="7"/>
      <c r="W1345" s="7"/>
      <c r="X1345" s="7"/>
      <c r="Y1345" s="7"/>
      <c r="Z1345" s="7"/>
      <c r="AA1345" s="7"/>
      <c r="AB1345" s="7"/>
      <c r="AC1345" s="7"/>
      <c r="AD1345" s="7"/>
      <c r="AE1345" s="7"/>
      <c r="AF1345" s="7"/>
      <c r="AG1345" s="7"/>
      <c r="AH1345" s="7"/>
      <c r="AI1345" s="7"/>
      <c r="AJ1345" s="7"/>
      <c r="AK1345" s="7"/>
      <c r="AL1345" s="7"/>
      <c r="AM1345" s="7"/>
      <c r="AN1345" s="7"/>
      <c r="AO1345" s="7"/>
      <c r="AP1345" s="7"/>
      <c r="AQ1345" s="7"/>
    </row>
    <row r="1346" spans="1:43" ht="15.75" customHeight="1" x14ac:dyDescent="0.15">
      <c r="A1346" s="8">
        <v>13421</v>
      </c>
      <c r="B1346" s="8"/>
      <c r="C1346" s="8">
        <f>VLOOKUP(A1346,'[1]Childrens database'!$A:$B,2,0)</f>
        <v>0</v>
      </c>
      <c r="D1346" s="8" t="s">
        <v>66</v>
      </c>
      <c r="E1346" s="8" t="s">
        <v>3278</v>
      </c>
      <c r="F1346" s="8" t="s">
        <v>2299</v>
      </c>
      <c r="G1346" s="8" t="s">
        <v>3279</v>
      </c>
      <c r="H1346" s="8" t="s">
        <v>112</v>
      </c>
      <c r="I1346" s="25" t="s">
        <v>4410</v>
      </c>
      <c r="J1346" s="9">
        <v>6</v>
      </c>
      <c r="K1346" s="8" t="s">
        <v>67</v>
      </c>
      <c r="L1346" s="8" t="s">
        <v>79</v>
      </c>
      <c r="M1346" s="9">
        <v>60</v>
      </c>
      <c r="N1346" s="8">
        <v>58</v>
      </c>
      <c r="O1346" s="8">
        <f>VLOOKUP(A1346,'[2]ZZ Childrens Database'!$A:$M,13,0)</f>
        <v>45</v>
      </c>
      <c r="P1346" s="9"/>
      <c r="Q1346" s="7"/>
      <c r="R1346" s="7"/>
      <c r="S1346" s="7"/>
      <c r="T1346" s="7"/>
      <c r="U1346" s="7"/>
      <c r="V1346" s="7"/>
      <c r="W1346" s="7"/>
      <c r="X1346" s="7"/>
      <c r="Y1346" s="7"/>
      <c r="Z1346" s="7"/>
      <c r="AA1346" s="7"/>
      <c r="AB1346" s="7"/>
      <c r="AC1346" s="7"/>
      <c r="AD1346" s="7"/>
      <c r="AE1346" s="7"/>
      <c r="AF1346" s="7"/>
      <c r="AG1346" s="7"/>
      <c r="AH1346" s="7"/>
      <c r="AI1346" s="7"/>
      <c r="AJ1346" s="7"/>
      <c r="AK1346" s="7"/>
      <c r="AL1346" s="7"/>
      <c r="AM1346" s="7"/>
      <c r="AN1346" s="7"/>
      <c r="AO1346" s="7"/>
      <c r="AP1346" s="7"/>
      <c r="AQ1346" s="7"/>
    </row>
    <row r="1347" spans="1:43" ht="15.75" customHeight="1" x14ac:dyDescent="0.15">
      <c r="A1347" s="8">
        <v>12787</v>
      </c>
      <c r="B1347" s="8"/>
      <c r="C1347" s="8">
        <f>VLOOKUP(A1347,'[1]Childrens database'!$A:$B,2,0)</f>
        <v>0</v>
      </c>
      <c r="D1347" s="8" t="s">
        <v>66</v>
      </c>
      <c r="E1347" s="8" t="s">
        <v>3280</v>
      </c>
      <c r="F1347" s="8" t="s">
        <v>3281</v>
      </c>
      <c r="G1347" s="8" t="s">
        <v>3282</v>
      </c>
      <c r="H1347" s="8" t="s">
        <v>112</v>
      </c>
      <c r="I1347" s="25" t="s">
        <v>4410</v>
      </c>
      <c r="J1347" s="9">
        <v>5</v>
      </c>
      <c r="K1347" s="8" t="s">
        <v>67</v>
      </c>
      <c r="L1347" s="8" t="s">
        <v>79</v>
      </c>
      <c r="M1347" s="9">
        <v>56</v>
      </c>
      <c r="N1347" s="8">
        <v>60</v>
      </c>
      <c r="O1347" s="8">
        <f>VLOOKUP(A1347,'[2]ZZ Childrens Database'!$A:$M,13,0)</f>
        <v>52</v>
      </c>
      <c r="P1347" s="9"/>
      <c r="Q1347" s="7"/>
      <c r="R1347" s="7"/>
      <c r="S1347" s="7"/>
      <c r="T1347" s="7"/>
      <c r="U1347" s="7"/>
      <c r="V1347" s="7"/>
      <c r="W1347" s="7"/>
      <c r="X1347" s="7"/>
      <c r="Y1347" s="7"/>
      <c r="Z1347" s="7"/>
      <c r="AA1347" s="7"/>
      <c r="AB1347" s="7"/>
      <c r="AC1347" s="7"/>
      <c r="AD1347" s="7"/>
      <c r="AE1347" s="7"/>
      <c r="AF1347" s="7"/>
      <c r="AG1347" s="7"/>
      <c r="AH1347" s="7"/>
      <c r="AI1347" s="7"/>
      <c r="AJ1347" s="7"/>
      <c r="AK1347" s="7"/>
      <c r="AL1347" s="7"/>
      <c r="AM1347" s="7"/>
      <c r="AN1347" s="7"/>
      <c r="AO1347" s="7"/>
      <c r="AP1347" s="7"/>
      <c r="AQ1347" s="7"/>
    </row>
    <row r="1348" spans="1:43" ht="15.75" customHeight="1" x14ac:dyDescent="0.15">
      <c r="A1348" s="8">
        <v>12816</v>
      </c>
      <c r="B1348" s="8"/>
      <c r="C1348" s="8">
        <f>VLOOKUP(A1348,'[1]Childrens database'!$A:$B,2,0)</f>
        <v>0</v>
      </c>
      <c r="D1348" s="8" t="s">
        <v>66</v>
      </c>
      <c r="E1348" s="8" t="s">
        <v>3283</v>
      </c>
      <c r="F1348" s="8" t="s">
        <v>793</v>
      </c>
      <c r="G1348" s="8" t="s">
        <v>3284</v>
      </c>
      <c r="H1348" s="8" t="s">
        <v>112</v>
      </c>
      <c r="I1348" s="25" t="s">
        <v>4410</v>
      </c>
      <c r="J1348" s="9">
        <v>2</v>
      </c>
      <c r="K1348" s="8" t="s">
        <v>67</v>
      </c>
      <c r="L1348" s="8" t="s">
        <v>79</v>
      </c>
      <c r="M1348" s="9">
        <v>43</v>
      </c>
      <c r="N1348" s="8">
        <v>33</v>
      </c>
      <c r="O1348" s="8">
        <f>VLOOKUP(A1348,'[2]ZZ Childrens Database'!$A:$M,13,0)</f>
        <v>4</v>
      </c>
      <c r="P1348" s="9"/>
      <c r="Q1348" s="7"/>
      <c r="R1348" s="7"/>
      <c r="S1348" s="7"/>
      <c r="T1348" s="7"/>
      <c r="U1348" s="7"/>
      <c r="V1348" s="7"/>
      <c r="W1348" s="7"/>
      <c r="X1348" s="7"/>
      <c r="Y1348" s="7"/>
      <c r="Z1348" s="7"/>
      <c r="AA1348" s="7"/>
      <c r="AB1348" s="7"/>
      <c r="AC1348" s="7"/>
      <c r="AD1348" s="7"/>
      <c r="AE1348" s="7"/>
      <c r="AF1348" s="7"/>
      <c r="AG1348" s="7"/>
      <c r="AH1348" s="7"/>
      <c r="AI1348" s="7"/>
      <c r="AJ1348" s="7"/>
      <c r="AK1348" s="7"/>
      <c r="AL1348" s="7"/>
      <c r="AM1348" s="7"/>
      <c r="AN1348" s="7"/>
      <c r="AO1348" s="7"/>
      <c r="AP1348" s="7"/>
      <c r="AQ1348" s="7"/>
    </row>
    <row r="1349" spans="1:43" ht="15.75" customHeight="1" x14ac:dyDescent="0.15">
      <c r="A1349" s="8">
        <v>13422</v>
      </c>
      <c r="B1349" s="8"/>
      <c r="C1349" s="8">
        <f>VLOOKUP(A1349,'[1]Childrens database'!$A:$B,2,0)</f>
        <v>0</v>
      </c>
      <c r="D1349" s="8" t="s">
        <v>66</v>
      </c>
      <c r="E1349" s="8" t="s">
        <v>2063</v>
      </c>
      <c r="F1349" s="8" t="s">
        <v>3285</v>
      </c>
      <c r="G1349" s="8" t="s">
        <v>3286</v>
      </c>
      <c r="H1349" s="8" t="s">
        <v>117</v>
      </c>
      <c r="I1349" s="25" t="s">
        <v>4410</v>
      </c>
      <c r="J1349" s="9">
        <v>1</v>
      </c>
      <c r="K1349" s="8" t="s">
        <v>67</v>
      </c>
      <c r="L1349" s="8"/>
      <c r="M1349" s="9">
        <v>31</v>
      </c>
      <c r="N1349" s="8">
        <v>7</v>
      </c>
      <c r="O1349" s="8">
        <f>VLOOKUP(A1349,'[2]ZZ Childrens Database'!$A:$M,13,0)</f>
        <v>0</v>
      </c>
      <c r="P1349" s="9"/>
      <c r="Q1349" s="7"/>
      <c r="R1349" s="7"/>
      <c r="S1349" s="7"/>
      <c r="T1349" s="7"/>
      <c r="U1349" s="7"/>
      <c r="V1349" s="7"/>
      <c r="W1349" s="7"/>
      <c r="X1349" s="7"/>
      <c r="Y1349" s="7"/>
      <c r="Z1349" s="7"/>
      <c r="AA1349" s="7"/>
      <c r="AB1349" s="7"/>
      <c r="AC1349" s="7"/>
      <c r="AD1349" s="7"/>
      <c r="AE1349" s="7"/>
      <c r="AF1349" s="7"/>
      <c r="AG1349" s="7"/>
      <c r="AH1349" s="7"/>
      <c r="AI1349" s="7"/>
      <c r="AJ1349" s="7"/>
      <c r="AK1349" s="7"/>
      <c r="AL1349" s="7"/>
      <c r="AM1349" s="7"/>
      <c r="AN1349" s="7"/>
      <c r="AO1349" s="7"/>
      <c r="AP1349" s="7"/>
      <c r="AQ1349" s="7"/>
    </row>
    <row r="1350" spans="1:43" ht="15.75" customHeight="1" x14ac:dyDescent="0.15">
      <c r="A1350" s="8">
        <v>12794</v>
      </c>
      <c r="B1350" s="8"/>
      <c r="C1350" s="8">
        <f>VLOOKUP(A1350,'[1]Childrens database'!$A:$B,2,0)</f>
        <v>0</v>
      </c>
      <c r="D1350" s="8" t="s">
        <v>66</v>
      </c>
      <c r="E1350" s="8" t="s">
        <v>3287</v>
      </c>
      <c r="F1350" s="8" t="s">
        <v>110</v>
      </c>
      <c r="G1350" s="8" t="s">
        <v>3288</v>
      </c>
      <c r="H1350" s="8" t="s">
        <v>117</v>
      </c>
      <c r="I1350" s="25" t="s">
        <v>4410</v>
      </c>
      <c r="J1350" s="9">
        <v>5</v>
      </c>
      <c r="K1350" s="8" t="s">
        <v>67</v>
      </c>
      <c r="L1350" s="8" t="s">
        <v>79</v>
      </c>
      <c r="M1350" s="9">
        <v>56</v>
      </c>
      <c r="N1350" s="8">
        <v>50</v>
      </c>
      <c r="O1350" s="8">
        <f>VLOOKUP(A1350,'[2]ZZ Childrens Database'!$A:$M,13,0)</f>
        <v>6</v>
      </c>
      <c r="P1350" s="9"/>
      <c r="Q1350" s="7"/>
      <c r="R1350" s="7"/>
      <c r="S1350" s="7"/>
      <c r="T1350" s="7"/>
      <c r="U1350" s="7"/>
      <c r="V1350" s="7"/>
      <c r="W1350" s="7"/>
      <c r="X1350" s="7"/>
      <c r="Y1350" s="7"/>
      <c r="Z1350" s="7"/>
      <c r="AA1350" s="7"/>
      <c r="AB1350" s="7"/>
      <c r="AC1350" s="7"/>
      <c r="AD1350" s="7"/>
      <c r="AE1350" s="7"/>
      <c r="AF1350" s="7"/>
      <c r="AG1350" s="7"/>
      <c r="AH1350" s="7"/>
      <c r="AI1350" s="7"/>
      <c r="AJ1350" s="7"/>
      <c r="AK1350" s="7"/>
      <c r="AL1350" s="7"/>
      <c r="AM1350" s="7"/>
      <c r="AN1350" s="7"/>
      <c r="AO1350" s="7"/>
      <c r="AP1350" s="7"/>
      <c r="AQ1350" s="7"/>
    </row>
    <row r="1351" spans="1:43" ht="15.75" customHeight="1" x14ac:dyDescent="0.15">
      <c r="A1351" s="8">
        <v>12785</v>
      </c>
      <c r="B1351" s="8"/>
      <c r="C1351" s="8">
        <f>VLOOKUP(A1351,'[1]Childrens database'!$A:$B,2,0)</f>
        <v>0</v>
      </c>
      <c r="D1351" s="8" t="s">
        <v>66</v>
      </c>
      <c r="E1351" s="8" t="s">
        <v>3289</v>
      </c>
      <c r="F1351" s="8" t="s">
        <v>3290</v>
      </c>
      <c r="G1351" s="8" t="s">
        <v>3291</v>
      </c>
      <c r="H1351" s="8" t="s">
        <v>112</v>
      </c>
      <c r="I1351" s="25" t="s">
        <v>4410</v>
      </c>
      <c r="J1351" s="9">
        <v>3</v>
      </c>
      <c r="K1351" s="8" t="s">
        <v>67</v>
      </c>
      <c r="L1351" s="8" t="s">
        <v>79</v>
      </c>
      <c r="M1351" s="9">
        <v>45</v>
      </c>
      <c r="N1351" s="8">
        <v>48</v>
      </c>
      <c r="O1351" s="8">
        <f>VLOOKUP(A1351,'[2]ZZ Childrens Database'!$A:$M,13,0)</f>
        <v>10</v>
      </c>
      <c r="P1351" s="9"/>
      <c r="Q1351" s="7"/>
      <c r="R1351" s="7"/>
      <c r="S1351" s="7"/>
      <c r="T1351" s="7"/>
      <c r="U1351" s="7"/>
      <c r="V1351" s="7"/>
      <c r="W1351" s="7"/>
      <c r="X1351" s="7"/>
      <c r="Y1351" s="7"/>
      <c r="Z1351" s="7"/>
      <c r="AA1351" s="7"/>
      <c r="AB1351" s="7"/>
      <c r="AC1351" s="7"/>
      <c r="AD1351" s="7"/>
      <c r="AE1351" s="7"/>
      <c r="AF1351" s="7"/>
      <c r="AG1351" s="7"/>
      <c r="AH1351" s="7"/>
      <c r="AI1351" s="7"/>
      <c r="AJ1351" s="7"/>
      <c r="AK1351" s="7"/>
      <c r="AL1351" s="7"/>
      <c r="AM1351" s="7"/>
      <c r="AN1351" s="7"/>
      <c r="AO1351" s="7"/>
      <c r="AP1351" s="7"/>
      <c r="AQ1351" s="7"/>
    </row>
    <row r="1352" spans="1:43" ht="15.75" customHeight="1" x14ac:dyDescent="0.15">
      <c r="A1352" s="8">
        <v>12798</v>
      </c>
      <c r="B1352" s="8"/>
      <c r="C1352" s="8">
        <f>VLOOKUP(A1352,'[1]Childrens database'!$A:$B,2,0)</f>
        <v>0</v>
      </c>
      <c r="D1352" s="8" t="s">
        <v>66</v>
      </c>
      <c r="E1352" s="8" t="s">
        <v>3292</v>
      </c>
      <c r="F1352" s="8" t="s">
        <v>171</v>
      </c>
      <c r="G1352" s="8" t="s">
        <v>3293</v>
      </c>
      <c r="H1352" s="8" t="s">
        <v>117</v>
      </c>
      <c r="I1352" s="25" t="s">
        <v>4410</v>
      </c>
      <c r="J1352" s="9">
        <v>2</v>
      </c>
      <c r="K1352" s="8" t="s">
        <v>67</v>
      </c>
      <c r="L1352" s="8"/>
      <c r="M1352" s="9">
        <v>38</v>
      </c>
      <c r="N1352" s="8">
        <v>18</v>
      </c>
      <c r="O1352" s="8">
        <f>VLOOKUP(A1352,'[2]ZZ Childrens Database'!$A:$M,13,0)</f>
        <v>0</v>
      </c>
      <c r="P1352" s="9"/>
      <c r="Q1352" s="7"/>
      <c r="R1352" s="7"/>
      <c r="S1352" s="7"/>
      <c r="T1352" s="7"/>
      <c r="U1352" s="7"/>
      <c r="V1352" s="7"/>
      <c r="W1352" s="7"/>
      <c r="X1352" s="7"/>
      <c r="Y1352" s="7"/>
      <c r="Z1352" s="7"/>
      <c r="AA1352" s="7"/>
      <c r="AB1352" s="7"/>
      <c r="AC1352" s="7"/>
      <c r="AD1352" s="7"/>
      <c r="AE1352" s="7"/>
      <c r="AF1352" s="7"/>
      <c r="AG1352" s="7"/>
      <c r="AH1352" s="7"/>
      <c r="AI1352" s="7"/>
      <c r="AJ1352" s="7"/>
      <c r="AK1352" s="7"/>
      <c r="AL1352" s="7"/>
      <c r="AM1352" s="7"/>
      <c r="AN1352" s="7"/>
      <c r="AO1352" s="7"/>
      <c r="AP1352" s="7"/>
      <c r="AQ1352" s="7"/>
    </row>
    <row r="1353" spans="1:43" ht="15.75" customHeight="1" x14ac:dyDescent="0.15">
      <c r="A1353" s="8">
        <v>13543</v>
      </c>
      <c r="B1353" s="8" t="s">
        <v>179</v>
      </c>
      <c r="C1353" s="8" t="str">
        <f>VLOOKUP(A1353,'[1]Childrens database'!$A:$B,2,0)</f>
        <v>Left</v>
      </c>
      <c r="D1353" s="8" t="s">
        <v>40</v>
      </c>
      <c r="E1353" s="8" t="s">
        <v>3294</v>
      </c>
      <c r="F1353" s="8" t="s">
        <v>3295</v>
      </c>
      <c r="G1353" s="8" t="s">
        <v>3296</v>
      </c>
      <c r="H1353" s="8" t="s">
        <v>112</v>
      </c>
      <c r="I1353" s="25" t="s">
        <v>4411</v>
      </c>
      <c r="J1353" s="8"/>
      <c r="K1353" s="8" t="s">
        <v>41</v>
      </c>
      <c r="L1353" s="8"/>
      <c r="M1353" s="8"/>
      <c r="N1353" s="8">
        <v>0</v>
      </c>
      <c r="O1353" s="8">
        <f>VLOOKUP(A1353,'[2]ZZ Childrens Database'!$A:$M,13,0)</f>
        <v>0</v>
      </c>
      <c r="P1353" s="8"/>
      <c r="Q1353" s="7"/>
      <c r="R1353" s="7"/>
      <c r="S1353" s="7"/>
      <c r="T1353" s="7"/>
      <c r="U1353" s="7"/>
      <c r="V1353" s="7"/>
      <c r="W1353" s="7"/>
      <c r="X1353" s="7"/>
      <c r="Y1353" s="7"/>
      <c r="Z1353" s="7"/>
      <c r="AA1353" s="7"/>
      <c r="AB1353" s="7"/>
      <c r="AC1353" s="7"/>
      <c r="AD1353" s="7"/>
      <c r="AE1353" s="7"/>
      <c r="AF1353" s="7"/>
      <c r="AG1353" s="7"/>
      <c r="AH1353" s="7"/>
      <c r="AI1353" s="7"/>
      <c r="AJ1353" s="7"/>
      <c r="AK1353" s="7"/>
      <c r="AL1353" s="7"/>
      <c r="AM1353" s="7"/>
      <c r="AN1353" s="7"/>
      <c r="AO1353" s="7"/>
      <c r="AP1353" s="7"/>
      <c r="AQ1353" s="7"/>
    </row>
    <row r="1354" spans="1:43" ht="15.75" customHeight="1" x14ac:dyDescent="0.15">
      <c r="A1354" s="8">
        <v>12802</v>
      </c>
      <c r="B1354" s="8"/>
      <c r="C1354" s="8">
        <f>VLOOKUP(A1354,'[1]Childrens database'!$A:$B,2,0)</f>
        <v>0</v>
      </c>
      <c r="D1354" s="8" t="s">
        <v>66</v>
      </c>
      <c r="E1354" s="8" t="s">
        <v>3297</v>
      </c>
      <c r="F1354" s="8" t="s">
        <v>3298</v>
      </c>
      <c r="G1354" s="8" t="s">
        <v>3299</v>
      </c>
      <c r="H1354" s="8" t="s">
        <v>117</v>
      </c>
      <c r="I1354" s="25" t="s">
        <v>4410</v>
      </c>
      <c r="J1354" s="9">
        <v>6</v>
      </c>
      <c r="K1354" s="8" t="s">
        <v>67</v>
      </c>
      <c r="L1354" s="8" t="s">
        <v>79</v>
      </c>
      <c r="M1354" s="9">
        <v>60</v>
      </c>
      <c r="N1354" s="8">
        <v>58</v>
      </c>
      <c r="O1354" s="8">
        <f>VLOOKUP(A1354,'[2]ZZ Childrens Database'!$A:$M,13,0)</f>
        <v>26</v>
      </c>
      <c r="P1354" s="9"/>
      <c r="Q1354" s="7"/>
      <c r="R1354" s="7"/>
      <c r="S1354" s="7"/>
      <c r="T1354" s="7"/>
      <c r="U1354" s="7"/>
      <c r="V1354" s="7"/>
      <c r="W1354" s="7"/>
      <c r="X1354" s="7"/>
      <c r="Y1354" s="7"/>
      <c r="Z1354" s="7"/>
      <c r="AA1354" s="7"/>
      <c r="AB1354" s="7"/>
      <c r="AC1354" s="7"/>
      <c r="AD1354" s="7"/>
      <c r="AE1354" s="7"/>
      <c r="AF1354" s="7"/>
      <c r="AG1354" s="7"/>
      <c r="AH1354" s="7"/>
      <c r="AI1354" s="7"/>
      <c r="AJ1354" s="7"/>
      <c r="AK1354" s="7"/>
      <c r="AL1354" s="7"/>
      <c r="AM1354" s="7"/>
      <c r="AN1354" s="7"/>
      <c r="AO1354" s="7"/>
      <c r="AP1354" s="7"/>
      <c r="AQ1354" s="7"/>
    </row>
    <row r="1355" spans="1:43" ht="15.75" customHeight="1" x14ac:dyDescent="0.15">
      <c r="A1355" s="8">
        <v>11652</v>
      </c>
      <c r="B1355" s="8"/>
      <c r="C1355" s="8">
        <f>VLOOKUP(A1355,'[1]Childrens database'!$A:$B,2,0)</f>
        <v>0</v>
      </c>
      <c r="D1355" s="8" t="s">
        <v>285</v>
      </c>
      <c r="E1355" s="8" t="s">
        <v>1307</v>
      </c>
      <c r="F1355" s="8" t="s">
        <v>3300</v>
      </c>
      <c r="G1355" s="8" t="s">
        <v>3301</v>
      </c>
      <c r="H1355" s="8" t="s">
        <v>117</v>
      </c>
      <c r="I1355" s="25" t="s">
        <v>4410</v>
      </c>
      <c r="J1355" s="9"/>
      <c r="K1355" s="8" t="s">
        <v>18</v>
      </c>
      <c r="L1355" s="8" t="s">
        <v>79</v>
      </c>
      <c r="M1355" s="9">
        <v>58</v>
      </c>
      <c r="N1355" s="8">
        <v>20</v>
      </c>
      <c r="O1355" s="8">
        <f>VLOOKUP(A1355,'[2]ZZ Childrens Database'!$A:$M,13,0)</f>
        <v>3</v>
      </c>
      <c r="P1355" s="9"/>
      <c r="Q1355" s="7"/>
      <c r="R1355" s="7"/>
      <c r="S1355" s="7"/>
      <c r="T1355" s="7"/>
      <c r="U1355" s="7"/>
      <c r="V1355" s="7"/>
      <c r="W1355" s="7"/>
      <c r="X1355" s="7"/>
      <c r="Y1355" s="7"/>
      <c r="Z1355" s="7"/>
      <c r="AA1355" s="7"/>
      <c r="AB1355" s="7"/>
      <c r="AC1355" s="7"/>
      <c r="AD1355" s="7"/>
      <c r="AE1355" s="7"/>
      <c r="AF1355" s="7"/>
      <c r="AG1355" s="7"/>
      <c r="AH1355" s="7"/>
      <c r="AI1355" s="7"/>
      <c r="AJ1355" s="7"/>
      <c r="AK1355" s="7"/>
      <c r="AL1355" s="7"/>
      <c r="AM1355" s="7"/>
      <c r="AN1355" s="7"/>
      <c r="AO1355" s="7"/>
      <c r="AP1355" s="7"/>
      <c r="AQ1355" s="7"/>
    </row>
    <row r="1356" spans="1:43" ht="15.75" customHeight="1" x14ac:dyDescent="0.15">
      <c r="A1356" s="8">
        <v>13143</v>
      </c>
      <c r="B1356" s="8"/>
      <c r="C1356" s="8">
        <f>VLOOKUP(A1356,'[1]Childrens database'!$A:$B,2,0)</f>
        <v>0</v>
      </c>
      <c r="D1356" s="8" t="s">
        <v>57</v>
      </c>
      <c r="E1356" s="8" t="s">
        <v>1873</v>
      </c>
      <c r="F1356" s="8" t="s">
        <v>3302</v>
      </c>
      <c r="G1356" s="8" t="s">
        <v>3303</v>
      </c>
      <c r="H1356" s="8" t="s">
        <v>117</v>
      </c>
      <c r="I1356" s="25" t="s">
        <v>4411</v>
      </c>
      <c r="J1356" s="9">
        <v>1</v>
      </c>
      <c r="K1356" s="8" t="s">
        <v>58</v>
      </c>
      <c r="L1356" s="8" t="s">
        <v>79</v>
      </c>
      <c r="M1356" s="9">
        <v>47</v>
      </c>
      <c r="N1356" s="8">
        <v>19</v>
      </c>
      <c r="O1356" s="8">
        <f>VLOOKUP(A1356,'[2]ZZ Childrens Database'!$A:$M,13,0)</f>
        <v>0</v>
      </c>
      <c r="P1356" s="9"/>
      <c r="Q1356" s="7"/>
      <c r="R1356" s="7"/>
      <c r="S1356" s="7"/>
      <c r="T1356" s="7"/>
      <c r="U1356" s="7"/>
      <c r="V1356" s="7"/>
      <c r="W1356" s="7"/>
      <c r="X1356" s="7"/>
      <c r="Y1356" s="7"/>
      <c r="Z1356" s="7"/>
      <c r="AA1356" s="7"/>
      <c r="AB1356" s="7"/>
      <c r="AC1356" s="7"/>
      <c r="AD1356" s="7"/>
      <c r="AE1356" s="7"/>
      <c r="AF1356" s="7"/>
      <c r="AG1356" s="7"/>
      <c r="AH1356" s="7"/>
      <c r="AI1356" s="7"/>
      <c r="AJ1356" s="7"/>
      <c r="AK1356" s="7"/>
      <c r="AL1356" s="7"/>
      <c r="AM1356" s="7"/>
      <c r="AN1356" s="7"/>
      <c r="AO1356" s="7"/>
      <c r="AP1356" s="7"/>
      <c r="AQ1356" s="7"/>
    </row>
    <row r="1357" spans="1:43" ht="15.75" customHeight="1" x14ac:dyDescent="0.15">
      <c r="A1357" s="8">
        <v>12786</v>
      </c>
      <c r="B1357" s="8"/>
      <c r="C1357" s="8">
        <f>VLOOKUP(A1357,'[1]Childrens database'!$A:$B,2,0)</f>
        <v>0</v>
      </c>
      <c r="D1357" s="8" t="s">
        <v>66</v>
      </c>
      <c r="E1357" s="8" t="s">
        <v>3304</v>
      </c>
      <c r="F1357" s="8" t="s">
        <v>3305</v>
      </c>
      <c r="G1357" s="8" t="s">
        <v>3306</v>
      </c>
      <c r="H1357" s="8" t="s">
        <v>112</v>
      </c>
      <c r="I1357" s="25" t="s">
        <v>4410</v>
      </c>
      <c r="J1357" s="9">
        <v>5</v>
      </c>
      <c r="K1357" s="8" t="s">
        <v>67</v>
      </c>
      <c r="L1357" s="8" t="s">
        <v>79</v>
      </c>
      <c r="M1357" s="9">
        <v>59</v>
      </c>
      <c r="N1357" s="8">
        <v>60</v>
      </c>
      <c r="O1357" s="8">
        <f>VLOOKUP(A1357,'[2]ZZ Childrens Database'!$A:$M,13,0)</f>
        <v>49</v>
      </c>
      <c r="P1357" s="9"/>
      <c r="Q1357" s="7"/>
      <c r="R1357" s="7"/>
      <c r="S1357" s="7"/>
      <c r="T1357" s="7"/>
      <c r="U1357" s="7"/>
      <c r="V1357" s="7"/>
      <c r="W1357" s="7"/>
      <c r="X1357" s="7"/>
      <c r="Y1357" s="7"/>
      <c r="Z1357" s="7"/>
      <c r="AA1357" s="7"/>
      <c r="AB1357" s="7"/>
      <c r="AC1357" s="7"/>
      <c r="AD1357" s="7"/>
      <c r="AE1357" s="7"/>
      <c r="AF1357" s="7"/>
      <c r="AG1357" s="7"/>
      <c r="AH1357" s="7"/>
      <c r="AI1357" s="7"/>
      <c r="AJ1357" s="7"/>
      <c r="AK1357" s="7"/>
      <c r="AL1357" s="7"/>
      <c r="AM1357" s="7"/>
      <c r="AN1357" s="7"/>
      <c r="AO1357" s="7"/>
      <c r="AP1357" s="7"/>
      <c r="AQ1357" s="7"/>
    </row>
    <row r="1358" spans="1:43" ht="15.75" customHeight="1" x14ac:dyDescent="0.15">
      <c r="A1358" s="8">
        <v>12789</v>
      </c>
      <c r="B1358" s="8" t="s">
        <v>179</v>
      </c>
      <c r="C1358" s="8" t="str">
        <f>VLOOKUP(A1358,'[1]Childrens database'!$A:$B,2,0)</f>
        <v>Left</v>
      </c>
      <c r="D1358" s="8" t="s">
        <v>66</v>
      </c>
      <c r="E1358" s="8" t="s">
        <v>3160</v>
      </c>
      <c r="F1358" s="8" t="s">
        <v>3307</v>
      </c>
      <c r="G1358" s="8" t="s">
        <v>3308</v>
      </c>
      <c r="H1358" s="8" t="s">
        <v>117</v>
      </c>
      <c r="I1358" s="25" t="s">
        <v>4410</v>
      </c>
      <c r="J1358" s="9">
        <v>6</v>
      </c>
      <c r="K1358" s="8" t="s">
        <v>67</v>
      </c>
      <c r="L1358" s="8" t="s">
        <v>79</v>
      </c>
      <c r="M1358" s="8">
        <v>59</v>
      </c>
      <c r="N1358" s="8">
        <v>0</v>
      </c>
      <c r="O1358" s="8">
        <f>VLOOKUP(A1358,'[2]ZZ Childrens Database'!$A:$M,13,0)</f>
        <v>35</v>
      </c>
      <c r="P1358" s="8"/>
      <c r="Q1358" s="7"/>
      <c r="R1358" s="7"/>
      <c r="S1358" s="7"/>
      <c r="T1358" s="7"/>
      <c r="U1358" s="7"/>
      <c r="V1358" s="7"/>
      <c r="W1358" s="7"/>
      <c r="X1358" s="7"/>
      <c r="Y1358" s="7"/>
      <c r="Z1358" s="7"/>
      <c r="AA1358" s="7"/>
      <c r="AB1358" s="7"/>
      <c r="AC1358" s="7"/>
      <c r="AD1358" s="7"/>
      <c r="AE1358" s="7"/>
      <c r="AF1358" s="7"/>
      <c r="AG1358" s="7"/>
      <c r="AH1358" s="7"/>
      <c r="AI1358" s="7"/>
      <c r="AJ1358" s="7"/>
      <c r="AK1358" s="7"/>
      <c r="AL1358" s="7"/>
      <c r="AM1358" s="7"/>
      <c r="AN1358" s="7"/>
      <c r="AO1358" s="7"/>
      <c r="AP1358" s="7"/>
      <c r="AQ1358" s="7"/>
    </row>
    <row r="1359" spans="1:43" ht="15.75" customHeight="1" x14ac:dyDescent="0.15">
      <c r="A1359" s="8">
        <v>13425</v>
      </c>
      <c r="B1359" s="8"/>
      <c r="C1359" s="8">
        <f>VLOOKUP(A1359,'[1]Childrens database'!$A:$B,2,0)</f>
        <v>0</v>
      </c>
      <c r="D1359" s="8" t="s">
        <v>66</v>
      </c>
      <c r="E1359" s="8" t="s">
        <v>3309</v>
      </c>
      <c r="F1359" s="8" t="s">
        <v>3310</v>
      </c>
      <c r="G1359" s="8" t="s">
        <v>3311</v>
      </c>
      <c r="H1359" s="8" t="s">
        <v>112</v>
      </c>
      <c r="I1359" s="25" t="s">
        <v>4410</v>
      </c>
      <c r="J1359" s="9">
        <v>2</v>
      </c>
      <c r="K1359" s="8" t="s">
        <v>67</v>
      </c>
      <c r="L1359" s="8" t="s">
        <v>79</v>
      </c>
      <c r="M1359" s="9">
        <v>46</v>
      </c>
      <c r="N1359" s="8">
        <v>21</v>
      </c>
      <c r="O1359" s="8">
        <f>VLOOKUP(A1359,'[2]ZZ Childrens Database'!$A:$M,13,0)</f>
        <v>0</v>
      </c>
      <c r="P1359" s="9"/>
      <c r="Q1359" s="7"/>
      <c r="R1359" s="7"/>
      <c r="S1359" s="7"/>
      <c r="T1359" s="7"/>
      <c r="U1359" s="7"/>
      <c r="V1359" s="7"/>
      <c r="W1359" s="7"/>
      <c r="X1359" s="7"/>
      <c r="Y1359" s="7"/>
      <c r="Z1359" s="7"/>
      <c r="AA1359" s="7"/>
      <c r="AB1359" s="7"/>
      <c r="AC1359" s="7"/>
      <c r="AD1359" s="7"/>
      <c r="AE1359" s="7"/>
      <c r="AF1359" s="7"/>
      <c r="AG1359" s="7"/>
      <c r="AH1359" s="7"/>
      <c r="AI1359" s="7"/>
      <c r="AJ1359" s="7"/>
      <c r="AK1359" s="7"/>
      <c r="AL1359" s="7"/>
      <c r="AM1359" s="7"/>
      <c r="AN1359" s="7"/>
      <c r="AO1359" s="7"/>
      <c r="AP1359" s="7"/>
      <c r="AQ1359" s="7"/>
    </row>
    <row r="1360" spans="1:43" ht="15.75" customHeight="1" x14ac:dyDescent="0.15">
      <c r="A1360" s="8">
        <v>13426</v>
      </c>
      <c r="B1360" s="8"/>
      <c r="C1360" s="8">
        <f>VLOOKUP(A1360,'[1]Childrens database'!$A:$B,2,0)</f>
        <v>0</v>
      </c>
      <c r="D1360" s="8" t="s">
        <v>66</v>
      </c>
      <c r="E1360" s="8" t="s">
        <v>3312</v>
      </c>
      <c r="F1360" s="8" t="s">
        <v>447</v>
      </c>
      <c r="G1360" s="8" t="s">
        <v>3313</v>
      </c>
      <c r="H1360" s="8" t="s">
        <v>112</v>
      </c>
      <c r="I1360" s="25" t="s">
        <v>4410</v>
      </c>
      <c r="J1360" s="9">
        <v>6</v>
      </c>
      <c r="K1360" s="8" t="s">
        <v>67</v>
      </c>
      <c r="L1360" s="8" t="s">
        <v>79</v>
      </c>
      <c r="M1360" s="9">
        <v>60</v>
      </c>
      <c r="N1360" s="8">
        <v>59</v>
      </c>
      <c r="O1360" s="8">
        <f>VLOOKUP(A1360,'[2]ZZ Childrens Database'!$A:$M,13,0)</f>
        <v>49</v>
      </c>
      <c r="P1360" s="9"/>
      <c r="Q1360" s="7"/>
      <c r="R1360" s="7"/>
      <c r="S1360" s="7"/>
      <c r="T1360" s="7"/>
      <c r="U1360" s="7"/>
      <c r="V1360" s="7"/>
      <c r="W1360" s="7"/>
      <c r="X1360" s="7"/>
      <c r="Y1360" s="7"/>
      <c r="Z1360" s="7"/>
      <c r="AA1360" s="7"/>
      <c r="AB1360" s="7"/>
      <c r="AC1360" s="7"/>
      <c r="AD1360" s="7"/>
      <c r="AE1360" s="7"/>
      <c r="AF1360" s="7"/>
      <c r="AG1360" s="7"/>
      <c r="AH1360" s="7"/>
      <c r="AI1360" s="7"/>
      <c r="AJ1360" s="7"/>
      <c r="AK1360" s="7"/>
      <c r="AL1360" s="7"/>
      <c r="AM1360" s="7"/>
      <c r="AN1360" s="7"/>
      <c r="AO1360" s="7"/>
      <c r="AP1360" s="7"/>
      <c r="AQ1360" s="7"/>
    </row>
    <row r="1361" spans="1:43" ht="15.75" customHeight="1" x14ac:dyDescent="0.15">
      <c r="A1361" s="8">
        <v>13427</v>
      </c>
      <c r="B1361" s="8"/>
      <c r="C1361" s="8">
        <f>VLOOKUP(A1361,'[1]Childrens database'!$A:$B,2,0)</f>
        <v>0</v>
      </c>
      <c r="D1361" s="8" t="s">
        <v>66</v>
      </c>
      <c r="E1361" s="8" t="s">
        <v>3314</v>
      </c>
      <c r="F1361" s="8" t="s">
        <v>831</v>
      </c>
      <c r="G1361" s="8" t="s">
        <v>3315</v>
      </c>
      <c r="H1361" s="8" t="s">
        <v>117</v>
      </c>
      <c r="I1361" s="25" t="s">
        <v>4410</v>
      </c>
      <c r="J1361" s="9">
        <v>4</v>
      </c>
      <c r="K1361" s="8" t="s">
        <v>67</v>
      </c>
      <c r="L1361" s="8" t="s">
        <v>79</v>
      </c>
      <c r="M1361" s="9">
        <v>56</v>
      </c>
      <c r="N1361" s="8">
        <v>57</v>
      </c>
      <c r="O1361" s="8">
        <f>VLOOKUP(A1361,'[2]ZZ Childrens Database'!$A:$M,13,0)</f>
        <v>0</v>
      </c>
      <c r="P1361" s="9"/>
      <c r="Q1361" s="7"/>
      <c r="R1361" s="7"/>
      <c r="S1361" s="7"/>
      <c r="T1361" s="7"/>
      <c r="U1361" s="7"/>
      <c r="V1361" s="7"/>
      <c r="W1361" s="7"/>
      <c r="X1361" s="7"/>
      <c r="Y1361" s="7"/>
      <c r="Z1361" s="7"/>
      <c r="AA1361" s="7"/>
      <c r="AB1361" s="7"/>
      <c r="AC1361" s="7"/>
      <c r="AD1361" s="7"/>
      <c r="AE1361" s="7"/>
      <c r="AF1361" s="7"/>
      <c r="AG1361" s="7"/>
      <c r="AH1361" s="7"/>
      <c r="AI1361" s="7"/>
      <c r="AJ1361" s="7"/>
      <c r="AK1361" s="7"/>
      <c r="AL1361" s="7"/>
      <c r="AM1361" s="7"/>
      <c r="AN1361" s="7"/>
      <c r="AO1361" s="7"/>
      <c r="AP1361" s="7"/>
      <c r="AQ1361" s="7"/>
    </row>
    <row r="1362" spans="1:43" ht="15.75" customHeight="1" x14ac:dyDescent="0.15">
      <c r="A1362" s="8">
        <v>13428</v>
      </c>
      <c r="B1362" s="8"/>
      <c r="C1362" s="8">
        <f>VLOOKUP(A1362,'[1]Childrens database'!$A:$B,2,0)</f>
        <v>0</v>
      </c>
      <c r="D1362" s="8" t="s">
        <v>66</v>
      </c>
      <c r="E1362" s="8" t="s">
        <v>3316</v>
      </c>
      <c r="F1362" s="8" t="s">
        <v>289</v>
      </c>
      <c r="G1362" s="8" t="s">
        <v>3317</v>
      </c>
      <c r="H1362" s="8" t="s">
        <v>117</v>
      </c>
      <c r="I1362" s="25" t="s">
        <v>4410</v>
      </c>
      <c r="J1362" s="9">
        <v>2</v>
      </c>
      <c r="K1362" s="8" t="s">
        <v>67</v>
      </c>
      <c r="L1362" s="8"/>
      <c r="M1362" s="9">
        <v>38</v>
      </c>
      <c r="N1362" s="8">
        <v>10</v>
      </c>
      <c r="O1362" s="8">
        <f>VLOOKUP(A1362,'[2]ZZ Childrens Database'!$A:$M,13,0)</f>
        <v>0</v>
      </c>
      <c r="P1362" s="9"/>
      <c r="Q1362" s="7"/>
      <c r="R1362" s="7"/>
      <c r="S1362" s="7"/>
      <c r="T1362" s="7"/>
      <c r="U1362" s="7"/>
      <c r="V1362" s="7"/>
      <c r="W1362" s="7"/>
      <c r="X1362" s="7"/>
      <c r="Y1362" s="7"/>
      <c r="Z1362" s="7"/>
      <c r="AA1362" s="7"/>
      <c r="AB1362" s="7"/>
      <c r="AC1362" s="7"/>
      <c r="AD1362" s="7"/>
      <c r="AE1362" s="7"/>
      <c r="AF1362" s="7"/>
      <c r="AG1362" s="7"/>
      <c r="AH1362" s="7"/>
      <c r="AI1362" s="7"/>
      <c r="AJ1362" s="7"/>
      <c r="AK1362" s="7"/>
      <c r="AL1362" s="7"/>
      <c r="AM1362" s="7"/>
      <c r="AN1362" s="7"/>
      <c r="AO1362" s="7"/>
      <c r="AP1362" s="7"/>
      <c r="AQ1362" s="7"/>
    </row>
    <row r="1363" spans="1:43" ht="15.75" customHeight="1" x14ac:dyDescent="0.15">
      <c r="A1363" s="8">
        <v>12801</v>
      </c>
      <c r="B1363" s="8"/>
      <c r="C1363" s="8">
        <f>VLOOKUP(A1363,'[1]Childrens database'!$A:$B,2,0)</f>
        <v>0</v>
      </c>
      <c r="D1363" s="8" t="s">
        <v>66</v>
      </c>
      <c r="E1363" s="8" t="s">
        <v>3318</v>
      </c>
      <c r="F1363" s="8" t="s">
        <v>3319</v>
      </c>
      <c r="G1363" s="8" t="s">
        <v>3320</v>
      </c>
      <c r="H1363" s="8" t="s">
        <v>117</v>
      </c>
      <c r="I1363" s="25" t="s">
        <v>4410</v>
      </c>
      <c r="J1363" s="9">
        <v>6</v>
      </c>
      <c r="K1363" s="8" t="s">
        <v>67</v>
      </c>
      <c r="L1363" s="8" t="s">
        <v>79</v>
      </c>
      <c r="M1363" s="9">
        <v>59</v>
      </c>
      <c r="N1363" s="8">
        <v>59</v>
      </c>
      <c r="O1363" s="8">
        <f>VLOOKUP(A1363,'[2]ZZ Childrens Database'!$A:$M,13,0)</f>
        <v>34</v>
      </c>
      <c r="P1363" s="9"/>
      <c r="Q1363" s="7"/>
      <c r="R1363" s="7"/>
      <c r="S1363" s="7"/>
      <c r="T1363" s="7"/>
      <c r="U1363" s="7"/>
      <c r="V1363" s="7"/>
      <c r="W1363" s="7"/>
      <c r="X1363" s="7"/>
      <c r="Y1363" s="7"/>
      <c r="Z1363" s="7"/>
      <c r="AA1363" s="7"/>
      <c r="AB1363" s="7"/>
      <c r="AC1363" s="7"/>
      <c r="AD1363" s="7"/>
      <c r="AE1363" s="7"/>
      <c r="AF1363" s="7"/>
      <c r="AG1363" s="7"/>
      <c r="AH1363" s="7"/>
      <c r="AI1363" s="7"/>
      <c r="AJ1363" s="7"/>
      <c r="AK1363" s="7"/>
      <c r="AL1363" s="7"/>
      <c r="AM1363" s="7"/>
      <c r="AN1363" s="7"/>
      <c r="AO1363" s="7"/>
      <c r="AP1363" s="7"/>
      <c r="AQ1363" s="7"/>
    </row>
    <row r="1364" spans="1:43" ht="15.75" customHeight="1" x14ac:dyDescent="0.15">
      <c r="A1364" s="8">
        <v>13898</v>
      </c>
      <c r="B1364" s="8"/>
      <c r="C1364" s="8">
        <f>VLOOKUP(A1364,'[1]Childrens database'!$A:$B,2,0)</f>
        <v>0</v>
      </c>
      <c r="D1364" s="8" t="s">
        <v>36</v>
      </c>
      <c r="E1364" s="8" t="s">
        <v>1873</v>
      </c>
      <c r="F1364" s="8" t="s">
        <v>539</v>
      </c>
      <c r="G1364" s="8" t="s">
        <v>3321</v>
      </c>
      <c r="H1364" s="8" t="s">
        <v>117</v>
      </c>
      <c r="I1364" s="25" t="s">
        <v>4411</v>
      </c>
      <c r="J1364" s="9">
        <v>3</v>
      </c>
      <c r="K1364" s="8" t="s">
        <v>39</v>
      </c>
      <c r="L1364" s="8"/>
      <c r="M1364" s="9">
        <v>1</v>
      </c>
      <c r="N1364" s="8">
        <v>13</v>
      </c>
      <c r="O1364" s="8">
        <f>VLOOKUP(A1364,'[2]ZZ Childrens Database'!$A:$M,13,0)</f>
        <v>1</v>
      </c>
      <c r="P1364" s="9"/>
      <c r="Q1364" s="7"/>
      <c r="R1364" s="7"/>
      <c r="S1364" s="7"/>
      <c r="T1364" s="7"/>
      <c r="U1364" s="7"/>
      <c r="V1364" s="7"/>
      <c r="W1364" s="7"/>
      <c r="X1364" s="7"/>
      <c r="Y1364" s="7"/>
      <c r="Z1364" s="7"/>
      <c r="AA1364" s="7"/>
      <c r="AB1364" s="7"/>
      <c r="AC1364" s="7"/>
      <c r="AD1364" s="7"/>
      <c r="AE1364" s="7"/>
      <c r="AF1364" s="7"/>
      <c r="AG1364" s="7"/>
      <c r="AH1364" s="7"/>
      <c r="AI1364" s="7"/>
      <c r="AJ1364" s="7"/>
      <c r="AK1364" s="7"/>
      <c r="AL1364" s="7"/>
      <c r="AM1364" s="7"/>
      <c r="AN1364" s="7"/>
      <c r="AO1364" s="7"/>
      <c r="AP1364" s="7"/>
      <c r="AQ1364" s="7"/>
    </row>
    <row r="1365" spans="1:43" ht="15.75" customHeight="1" x14ac:dyDescent="0.15">
      <c r="A1365" s="8">
        <v>13429</v>
      </c>
      <c r="B1365" s="8"/>
      <c r="C1365" s="8">
        <f>VLOOKUP(A1365,'[1]Childrens database'!$A:$B,2,0)</f>
        <v>0</v>
      </c>
      <c r="D1365" s="8" t="s">
        <v>66</v>
      </c>
      <c r="E1365" s="8" t="s">
        <v>3322</v>
      </c>
      <c r="F1365" s="8" t="s">
        <v>1183</v>
      </c>
      <c r="G1365" s="8" t="s">
        <v>3323</v>
      </c>
      <c r="H1365" s="8" t="s">
        <v>117</v>
      </c>
      <c r="I1365" s="25" t="s">
        <v>4410</v>
      </c>
      <c r="J1365" s="9">
        <v>4</v>
      </c>
      <c r="K1365" s="8" t="s">
        <v>67</v>
      </c>
      <c r="L1365" s="8" t="s">
        <v>79</v>
      </c>
      <c r="M1365" s="9">
        <v>46</v>
      </c>
      <c r="N1365" s="8">
        <v>27</v>
      </c>
      <c r="O1365" s="8">
        <f>VLOOKUP(A1365,'[2]ZZ Childrens Database'!$A:$M,13,0)</f>
        <v>0</v>
      </c>
      <c r="P1365" s="9"/>
      <c r="Q1365" s="7"/>
      <c r="R1365" s="7"/>
      <c r="S1365" s="7"/>
      <c r="T1365" s="7"/>
      <c r="U1365" s="7"/>
      <c r="V1365" s="7"/>
      <c r="W1365" s="7"/>
      <c r="X1365" s="7"/>
      <c r="Y1365" s="7"/>
      <c r="Z1365" s="7"/>
      <c r="AA1365" s="7"/>
      <c r="AB1365" s="7"/>
      <c r="AC1365" s="7"/>
      <c r="AD1365" s="7"/>
      <c r="AE1365" s="7"/>
      <c r="AF1365" s="7"/>
      <c r="AG1365" s="7"/>
      <c r="AH1365" s="7"/>
      <c r="AI1365" s="7"/>
      <c r="AJ1365" s="7"/>
      <c r="AK1365" s="7"/>
      <c r="AL1365" s="7"/>
      <c r="AM1365" s="7"/>
      <c r="AN1365" s="7"/>
      <c r="AO1365" s="7"/>
      <c r="AP1365" s="7"/>
      <c r="AQ1365" s="7"/>
    </row>
    <row r="1366" spans="1:43" ht="15.75" customHeight="1" x14ac:dyDescent="0.15">
      <c r="A1366" s="8">
        <v>13430</v>
      </c>
      <c r="B1366" s="8"/>
      <c r="C1366" s="8">
        <f>VLOOKUP(A1366,'[1]Childrens database'!$A:$B,2,0)</f>
        <v>0</v>
      </c>
      <c r="D1366" s="8" t="s">
        <v>66</v>
      </c>
      <c r="E1366" s="8" t="s">
        <v>3168</v>
      </c>
      <c r="F1366" s="8" t="s">
        <v>138</v>
      </c>
      <c r="G1366" s="8" t="s">
        <v>3324</v>
      </c>
      <c r="H1366" s="8" t="s">
        <v>117</v>
      </c>
      <c r="I1366" s="25" t="s">
        <v>4410</v>
      </c>
      <c r="J1366" s="9">
        <v>3</v>
      </c>
      <c r="K1366" s="8" t="s">
        <v>67</v>
      </c>
      <c r="L1366" s="8" t="s">
        <v>79</v>
      </c>
      <c r="M1366" s="9">
        <v>40</v>
      </c>
      <c r="N1366" s="8">
        <v>21</v>
      </c>
      <c r="O1366" s="8">
        <f>VLOOKUP(A1366,'[2]ZZ Childrens Database'!$A:$M,13,0)</f>
        <v>2</v>
      </c>
      <c r="P1366" s="9"/>
      <c r="Q1366" s="7"/>
      <c r="R1366" s="7"/>
      <c r="S1366" s="7"/>
      <c r="T1366" s="7"/>
      <c r="U1366" s="7"/>
      <c r="V1366" s="7"/>
      <c r="W1366" s="7"/>
      <c r="X1366" s="7"/>
      <c r="Y1366" s="7"/>
      <c r="Z1366" s="7"/>
      <c r="AA1366" s="7"/>
      <c r="AB1366" s="7"/>
      <c r="AC1366" s="7"/>
      <c r="AD1366" s="7"/>
      <c r="AE1366" s="7"/>
      <c r="AF1366" s="7"/>
      <c r="AG1366" s="7"/>
      <c r="AH1366" s="7"/>
      <c r="AI1366" s="7"/>
      <c r="AJ1366" s="7"/>
      <c r="AK1366" s="7"/>
      <c r="AL1366" s="7"/>
      <c r="AM1366" s="7"/>
      <c r="AN1366" s="7"/>
      <c r="AO1366" s="7"/>
      <c r="AP1366" s="7"/>
      <c r="AQ1366" s="7"/>
    </row>
    <row r="1367" spans="1:43" ht="15.75" customHeight="1" x14ac:dyDescent="0.15">
      <c r="A1367" s="8">
        <v>12647</v>
      </c>
      <c r="B1367" s="8"/>
      <c r="C1367" s="8">
        <f>VLOOKUP(A1367,'[1]Childrens database'!$A:$B,2,0)</f>
        <v>0</v>
      </c>
      <c r="D1367" s="8" t="s">
        <v>60</v>
      </c>
      <c r="E1367" s="8" t="s">
        <v>3325</v>
      </c>
      <c r="F1367" s="8" t="s">
        <v>382</v>
      </c>
      <c r="G1367" s="8" t="s">
        <v>3326</v>
      </c>
      <c r="H1367" s="8" t="s">
        <v>112</v>
      </c>
      <c r="I1367" s="25" t="s">
        <v>4410</v>
      </c>
      <c r="J1367" s="9"/>
      <c r="K1367" s="8" t="s">
        <v>63</v>
      </c>
      <c r="L1367" s="8"/>
      <c r="M1367" s="9">
        <v>37</v>
      </c>
      <c r="N1367" s="8">
        <v>54</v>
      </c>
      <c r="O1367" s="8">
        <f>VLOOKUP(A1367,'[2]ZZ Childrens Database'!$A:$M,13,0)</f>
        <v>43</v>
      </c>
      <c r="P1367" s="9"/>
      <c r="Q1367" s="7"/>
      <c r="R1367" s="7"/>
      <c r="S1367" s="7"/>
      <c r="T1367" s="7"/>
      <c r="U1367" s="7"/>
      <c r="V1367" s="7"/>
      <c r="W1367" s="7"/>
      <c r="X1367" s="7"/>
      <c r="Y1367" s="7"/>
      <c r="Z1367" s="7"/>
      <c r="AA1367" s="7"/>
      <c r="AB1367" s="7"/>
      <c r="AC1367" s="7"/>
      <c r="AD1367" s="7"/>
      <c r="AE1367" s="7"/>
      <c r="AF1367" s="7"/>
      <c r="AG1367" s="7"/>
      <c r="AH1367" s="7"/>
      <c r="AI1367" s="7"/>
      <c r="AJ1367" s="7"/>
      <c r="AK1367" s="7"/>
      <c r="AL1367" s="7"/>
      <c r="AM1367" s="7"/>
      <c r="AN1367" s="7"/>
      <c r="AO1367" s="7"/>
      <c r="AP1367" s="7"/>
      <c r="AQ1367" s="7"/>
    </row>
    <row r="1368" spans="1:43" ht="15.75" customHeight="1" x14ac:dyDescent="0.15">
      <c r="A1368" s="8">
        <v>11242</v>
      </c>
      <c r="B1368" s="8"/>
      <c r="C1368" s="8" t="str">
        <f>VLOOKUP(A1368,'[1]Childrens database'!$A:$B,2,0)</f>
        <v>Left</v>
      </c>
      <c r="D1368" s="8" t="s">
        <v>4</v>
      </c>
      <c r="E1368" s="8" t="s">
        <v>3327</v>
      </c>
      <c r="F1368" s="8" t="s">
        <v>1461</v>
      </c>
      <c r="G1368" s="8" t="s">
        <v>3328</v>
      </c>
      <c r="H1368" s="8" t="s">
        <v>117</v>
      </c>
      <c r="I1368" s="25" t="s">
        <v>4410</v>
      </c>
      <c r="J1368" s="8">
        <v>1</v>
      </c>
      <c r="K1368" s="8" t="s">
        <v>13</v>
      </c>
      <c r="L1368" s="8"/>
      <c r="M1368" s="8">
        <v>2</v>
      </c>
      <c r="N1368" s="8">
        <v>0</v>
      </c>
      <c r="O1368" s="8">
        <f>VLOOKUP(A1368,'[2]ZZ Childrens Database'!$A:$M,13,0)</f>
        <v>0</v>
      </c>
      <c r="P1368" s="8"/>
      <c r="Q1368" s="7"/>
      <c r="R1368" s="7"/>
      <c r="S1368" s="7"/>
      <c r="T1368" s="7"/>
      <c r="U1368" s="7"/>
      <c r="V1368" s="7"/>
      <c r="W1368" s="7"/>
      <c r="X1368" s="7"/>
      <c r="Y1368" s="7"/>
      <c r="Z1368" s="7"/>
      <c r="AA1368" s="7"/>
      <c r="AB1368" s="7"/>
      <c r="AC1368" s="7"/>
      <c r="AD1368" s="7"/>
      <c r="AE1368" s="7"/>
      <c r="AF1368" s="7"/>
      <c r="AG1368" s="7"/>
      <c r="AH1368" s="7"/>
      <c r="AI1368" s="7"/>
      <c r="AJ1368" s="7"/>
      <c r="AK1368" s="7"/>
      <c r="AL1368" s="7"/>
      <c r="AM1368" s="7"/>
      <c r="AN1368" s="7"/>
      <c r="AO1368" s="7"/>
      <c r="AP1368" s="7"/>
      <c r="AQ1368" s="7"/>
    </row>
    <row r="1369" spans="1:43" ht="15.75" customHeight="1" x14ac:dyDescent="0.15">
      <c r="A1369" s="8">
        <v>12783</v>
      </c>
      <c r="B1369" s="8"/>
      <c r="C1369" s="8">
        <f>VLOOKUP(A1369,'[1]Childrens database'!$A:$B,2,0)</f>
        <v>0</v>
      </c>
      <c r="D1369" s="8" t="s">
        <v>66</v>
      </c>
      <c r="E1369" s="8" t="s">
        <v>3329</v>
      </c>
      <c r="F1369" s="8" t="s">
        <v>1109</v>
      </c>
      <c r="G1369" s="8" t="s">
        <v>3330</v>
      </c>
      <c r="H1369" s="8" t="s">
        <v>112</v>
      </c>
      <c r="I1369" s="25" t="s">
        <v>4410</v>
      </c>
      <c r="J1369" s="9">
        <v>6</v>
      </c>
      <c r="K1369" s="8" t="s">
        <v>67</v>
      </c>
      <c r="L1369" s="8" t="s">
        <v>79</v>
      </c>
      <c r="M1369" s="9">
        <v>60</v>
      </c>
      <c r="N1369" s="8">
        <v>60</v>
      </c>
      <c r="O1369" s="8">
        <f>VLOOKUP(A1369,'[2]ZZ Childrens Database'!$A:$M,13,0)</f>
        <v>5</v>
      </c>
      <c r="P1369" s="9"/>
      <c r="Q1369" s="7"/>
      <c r="R1369" s="7"/>
      <c r="S1369" s="7"/>
      <c r="T1369" s="7"/>
      <c r="U1369" s="7"/>
      <c r="V1369" s="7"/>
      <c r="W1369" s="7"/>
      <c r="X1369" s="7"/>
      <c r="Y1369" s="7"/>
      <c r="Z1369" s="7"/>
      <c r="AA1369" s="7"/>
      <c r="AB1369" s="7"/>
      <c r="AC1369" s="7"/>
      <c r="AD1369" s="7"/>
      <c r="AE1369" s="7"/>
      <c r="AF1369" s="7"/>
      <c r="AG1369" s="7"/>
      <c r="AH1369" s="7"/>
      <c r="AI1369" s="7"/>
      <c r="AJ1369" s="7"/>
      <c r="AK1369" s="7"/>
      <c r="AL1369" s="7"/>
      <c r="AM1369" s="7"/>
      <c r="AN1369" s="7"/>
      <c r="AO1369" s="7"/>
      <c r="AP1369" s="7"/>
      <c r="AQ1369" s="7"/>
    </row>
    <row r="1370" spans="1:43" ht="15.75" customHeight="1" x14ac:dyDescent="0.15">
      <c r="A1370" s="8">
        <v>13433</v>
      </c>
      <c r="B1370" s="8"/>
      <c r="C1370" s="8">
        <f>VLOOKUP(A1370,'[1]Childrens database'!$A:$B,2,0)</f>
        <v>0</v>
      </c>
      <c r="D1370" s="8" t="s">
        <v>66</v>
      </c>
      <c r="E1370" s="8" t="s">
        <v>3331</v>
      </c>
      <c r="F1370" s="8" t="s">
        <v>1471</v>
      </c>
      <c r="G1370" s="8" t="s">
        <v>3332</v>
      </c>
      <c r="H1370" s="8" t="s">
        <v>112</v>
      </c>
      <c r="I1370" s="25" t="s">
        <v>4410</v>
      </c>
      <c r="J1370" s="9">
        <v>6</v>
      </c>
      <c r="K1370" s="8" t="s">
        <v>67</v>
      </c>
      <c r="L1370" s="8"/>
      <c r="M1370" s="9">
        <v>39</v>
      </c>
      <c r="N1370" s="8">
        <v>20</v>
      </c>
      <c r="O1370" s="8">
        <f>VLOOKUP(A1370,'[2]ZZ Childrens Database'!$A:$M,13,0)</f>
        <v>6</v>
      </c>
      <c r="P1370" s="9"/>
      <c r="Q1370" s="7"/>
      <c r="R1370" s="7"/>
      <c r="S1370" s="7"/>
      <c r="T1370" s="7"/>
      <c r="U1370" s="7"/>
      <c r="V1370" s="7"/>
      <c r="W1370" s="7"/>
      <c r="X1370" s="7"/>
      <c r="Y1370" s="7"/>
      <c r="Z1370" s="7"/>
      <c r="AA1370" s="7"/>
      <c r="AB1370" s="7"/>
      <c r="AC1370" s="7"/>
      <c r="AD1370" s="7"/>
      <c r="AE1370" s="7"/>
      <c r="AF1370" s="7"/>
      <c r="AG1370" s="7"/>
      <c r="AH1370" s="7"/>
      <c r="AI1370" s="7"/>
      <c r="AJ1370" s="7"/>
      <c r="AK1370" s="7"/>
      <c r="AL1370" s="7"/>
      <c r="AM1370" s="7"/>
      <c r="AN1370" s="7"/>
      <c r="AO1370" s="7"/>
      <c r="AP1370" s="7"/>
      <c r="AQ1370" s="7"/>
    </row>
    <row r="1371" spans="1:43" ht="15.75" customHeight="1" x14ac:dyDescent="0.15">
      <c r="A1371" s="8">
        <v>13434</v>
      </c>
      <c r="B1371" s="8"/>
      <c r="C1371" s="8">
        <f>VLOOKUP(A1371,'[1]Childrens database'!$A:$B,2,0)</f>
        <v>0</v>
      </c>
      <c r="D1371" s="8" t="s">
        <v>66</v>
      </c>
      <c r="E1371" s="8" t="s">
        <v>308</v>
      </c>
      <c r="F1371" s="8" t="s">
        <v>3333</v>
      </c>
      <c r="G1371" s="8" t="s">
        <v>3334</v>
      </c>
      <c r="H1371" s="8" t="s">
        <v>117</v>
      </c>
      <c r="I1371" s="25" t="s">
        <v>4410</v>
      </c>
      <c r="J1371" s="9">
        <v>3</v>
      </c>
      <c r="K1371" s="8" t="s">
        <v>67</v>
      </c>
      <c r="L1371" s="8" t="s">
        <v>79</v>
      </c>
      <c r="M1371" s="9">
        <v>43</v>
      </c>
      <c r="N1371" s="8">
        <v>44</v>
      </c>
      <c r="O1371" s="8">
        <f>VLOOKUP(A1371,'[2]ZZ Childrens Database'!$A:$M,13,0)</f>
        <v>6</v>
      </c>
      <c r="P1371" s="9"/>
      <c r="Q1371" s="7"/>
      <c r="R1371" s="7"/>
      <c r="S1371" s="7"/>
      <c r="T1371" s="7"/>
      <c r="U1371" s="7"/>
      <c r="V1371" s="7"/>
      <c r="W1371" s="7"/>
      <c r="X1371" s="7"/>
      <c r="Y1371" s="7"/>
      <c r="Z1371" s="7"/>
      <c r="AA1371" s="7"/>
      <c r="AB1371" s="7"/>
      <c r="AC1371" s="7"/>
      <c r="AD1371" s="7"/>
      <c r="AE1371" s="7"/>
      <c r="AF1371" s="7"/>
      <c r="AG1371" s="7"/>
      <c r="AH1371" s="7"/>
      <c r="AI1371" s="7"/>
      <c r="AJ1371" s="7"/>
      <c r="AK1371" s="7"/>
      <c r="AL1371" s="7"/>
      <c r="AM1371" s="7"/>
      <c r="AN1371" s="7"/>
      <c r="AO1371" s="7"/>
      <c r="AP1371" s="7"/>
      <c r="AQ1371" s="7"/>
    </row>
    <row r="1372" spans="1:43" ht="15.75" customHeight="1" x14ac:dyDescent="0.15">
      <c r="A1372" s="8">
        <v>12848</v>
      </c>
      <c r="B1372" s="8"/>
      <c r="C1372" s="8">
        <f>VLOOKUP(A1372,'[1]Childrens database'!$A:$B,2,0)</f>
        <v>0</v>
      </c>
      <c r="D1372" s="8" t="s">
        <v>66</v>
      </c>
      <c r="E1372" s="8" t="s">
        <v>3335</v>
      </c>
      <c r="F1372" s="8" t="s">
        <v>3336</v>
      </c>
      <c r="G1372" s="8" t="s">
        <v>3337</v>
      </c>
      <c r="H1372" s="8" t="s">
        <v>117</v>
      </c>
      <c r="I1372" s="25" t="s">
        <v>4410</v>
      </c>
      <c r="J1372" s="9">
        <v>3</v>
      </c>
      <c r="K1372" s="8" t="s">
        <v>67</v>
      </c>
      <c r="L1372" s="8" t="s">
        <v>79</v>
      </c>
      <c r="M1372" s="9">
        <v>41</v>
      </c>
      <c r="N1372" s="8">
        <v>29</v>
      </c>
      <c r="O1372" s="8">
        <f>VLOOKUP(A1372,'[2]ZZ Childrens Database'!$A:$M,13,0)</f>
        <v>10</v>
      </c>
      <c r="P1372" s="9"/>
      <c r="Q1372" s="7"/>
      <c r="R1372" s="7"/>
      <c r="S1372" s="7"/>
      <c r="T1372" s="7"/>
      <c r="U1372" s="7"/>
      <c r="V1372" s="7"/>
      <c r="W1372" s="7"/>
      <c r="X1372" s="7"/>
      <c r="Y1372" s="7"/>
      <c r="Z1372" s="7"/>
      <c r="AA1372" s="7"/>
      <c r="AB1372" s="7"/>
      <c r="AC1372" s="7"/>
      <c r="AD1372" s="7"/>
      <c r="AE1372" s="7"/>
      <c r="AF1372" s="7"/>
      <c r="AG1372" s="7"/>
      <c r="AH1372" s="7"/>
      <c r="AI1372" s="7"/>
      <c r="AJ1372" s="7"/>
      <c r="AK1372" s="7"/>
      <c r="AL1372" s="7"/>
      <c r="AM1372" s="7"/>
      <c r="AN1372" s="7"/>
      <c r="AO1372" s="7"/>
      <c r="AP1372" s="7"/>
      <c r="AQ1372" s="7"/>
    </row>
    <row r="1373" spans="1:43" ht="15.75" customHeight="1" x14ac:dyDescent="0.15">
      <c r="A1373" s="8">
        <v>12809</v>
      </c>
      <c r="B1373" s="8"/>
      <c r="C1373" s="8">
        <f>VLOOKUP(A1373,'[1]Childrens database'!$A:$B,2,0)</f>
        <v>0</v>
      </c>
      <c r="D1373" s="8" t="s">
        <v>66</v>
      </c>
      <c r="E1373" s="8" t="s">
        <v>3338</v>
      </c>
      <c r="F1373" s="8" t="s">
        <v>3339</v>
      </c>
      <c r="G1373" s="8" t="s">
        <v>3340</v>
      </c>
      <c r="H1373" s="8" t="s">
        <v>112</v>
      </c>
      <c r="I1373" s="25" t="s">
        <v>4410</v>
      </c>
      <c r="J1373" s="9">
        <v>6</v>
      </c>
      <c r="K1373" s="8" t="s">
        <v>67</v>
      </c>
      <c r="L1373" s="8" t="s">
        <v>79</v>
      </c>
      <c r="M1373" s="9">
        <v>60</v>
      </c>
      <c r="N1373" s="8">
        <v>59</v>
      </c>
      <c r="O1373" s="8">
        <f>VLOOKUP(A1373,'[2]ZZ Childrens Database'!$A:$M,13,0)</f>
        <v>5</v>
      </c>
      <c r="P1373" s="9"/>
      <c r="Q1373" s="7"/>
      <c r="R1373" s="7"/>
      <c r="S1373" s="7"/>
      <c r="T1373" s="7"/>
      <c r="U1373" s="7"/>
      <c r="V1373" s="7"/>
      <c r="W1373" s="7"/>
      <c r="X1373" s="7"/>
      <c r="Y1373" s="7"/>
      <c r="Z1373" s="7"/>
      <c r="AA1373" s="7"/>
      <c r="AB1373" s="7"/>
      <c r="AC1373" s="7"/>
      <c r="AD1373" s="7"/>
      <c r="AE1373" s="7"/>
      <c r="AF1373" s="7"/>
      <c r="AG1373" s="7"/>
      <c r="AH1373" s="7"/>
      <c r="AI1373" s="7"/>
      <c r="AJ1373" s="7"/>
      <c r="AK1373" s="7"/>
      <c r="AL1373" s="7"/>
      <c r="AM1373" s="7"/>
      <c r="AN1373" s="7"/>
      <c r="AO1373" s="7"/>
      <c r="AP1373" s="7"/>
      <c r="AQ1373" s="7"/>
    </row>
    <row r="1374" spans="1:43" ht="15.75" customHeight="1" x14ac:dyDescent="0.15">
      <c r="A1374" s="8">
        <v>13563</v>
      </c>
      <c r="B1374" s="8"/>
      <c r="C1374" s="8">
        <f>VLOOKUP(A1374,'[1]Childrens database'!$A:$B,2,0)</f>
        <v>0</v>
      </c>
      <c r="D1374" s="8" t="s">
        <v>4</v>
      </c>
      <c r="E1374" s="8" t="s">
        <v>3341</v>
      </c>
      <c r="F1374" s="8" t="s">
        <v>1512</v>
      </c>
      <c r="G1374" s="8" t="s">
        <v>3342</v>
      </c>
      <c r="H1374" s="8" t="s">
        <v>117</v>
      </c>
      <c r="I1374" s="25" t="s">
        <v>4411</v>
      </c>
      <c r="J1374" s="9">
        <v>4</v>
      </c>
      <c r="K1374" s="8" t="s">
        <v>5</v>
      </c>
      <c r="L1374" s="8"/>
      <c r="M1374" s="9">
        <v>13</v>
      </c>
      <c r="N1374" s="8">
        <v>2</v>
      </c>
      <c r="O1374" s="8">
        <f>VLOOKUP(A1374,'[2]ZZ Childrens Database'!$A:$M,13,0)</f>
        <v>0</v>
      </c>
      <c r="P1374" s="9"/>
      <c r="Q1374" s="7"/>
      <c r="R1374" s="7"/>
      <c r="S1374" s="7"/>
      <c r="T1374" s="7"/>
      <c r="U1374" s="7"/>
      <c r="V1374" s="7"/>
      <c r="W1374" s="7"/>
      <c r="X1374" s="7"/>
      <c r="Y1374" s="7"/>
      <c r="Z1374" s="7"/>
      <c r="AA1374" s="7"/>
      <c r="AB1374" s="7"/>
      <c r="AC1374" s="7"/>
      <c r="AD1374" s="7"/>
      <c r="AE1374" s="7"/>
      <c r="AF1374" s="7"/>
      <c r="AG1374" s="7"/>
      <c r="AH1374" s="7"/>
      <c r="AI1374" s="7"/>
      <c r="AJ1374" s="7"/>
      <c r="AK1374" s="7"/>
      <c r="AL1374" s="7"/>
      <c r="AM1374" s="7"/>
      <c r="AN1374" s="7"/>
      <c r="AO1374" s="7"/>
      <c r="AP1374" s="7"/>
      <c r="AQ1374" s="7"/>
    </row>
    <row r="1375" spans="1:43" ht="15.75" customHeight="1" x14ac:dyDescent="0.15">
      <c r="A1375" s="8">
        <v>13165</v>
      </c>
      <c r="B1375" s="8"/>
      <c r="C1375" s="8">
        <f>VLOOKUP(A1375,'[1]Childrens database'!$A:$B,2,0)</f>
        <v>0</v>
      </c>
      <c r="D1375" s="8" t="s">
        <v>57</v>
      </c>
      <c r="E1375" s="8" t="s">
        <v>3343</v>
      </c>
      <c r="F1375" s="8" t="s">
        <v>3344</v>
      </c>
      <c r="G1375" s="8" t="s">
        <v>3345</v>
      </c>
      <c r="H1375" s="8" t="s">
        <v>117</v>
      </c>
      <c r="I1375" s="25" t="s">
        <v>4410</v>
      </c>
      <c r="J1375" s="9"/>
      <c r="K1375" s="8" t="s">
        <v>136</v>
      </c>
      <c r="L1375" s="8"/>
      <c r="M1375" s="9"/>
      <c r="N1375" s="8">
        <v>13</v>
      </c>
      <c r="O1375" s="8">
        <f>VLOOKUP(A1375,'[2]ZZ Childrens Database'!$A:$M,13,0)</f>
        <v>0</v>
      </c>
      <c r="P1375" s="9"/>
      <c r="Q1375" s="7"/>
      <c r="R1375" s="7"/>
      <c r="S1375" s="7"/>
      <c r="T1375" s="7"/>
      <c r="U1375" s="7"/>
      <c r="V1375" s="7"/>
      <c r="W1375" s="7"/>
      <c r="X1375" s="7"/>
      <c r="Y1375" s="7"/>
      <c r="Z1375" s="7"/>
      <c r="AA1375" s="7"/>
      <c r="AB1375" s="7"/>
      <c r="AC1375" s="7"/>
      <c r="AD1375" s="7"/>
      <c r="AE1375" s="7"/>
      <c r="AF1375" s="7"/>
      <c r="AG1375" s="7"/>
      <c r="AH1375" s="7"/>
      <c r="AI1375" s="7"/>
      <c r="AJ1375" s="7"/>
      <c r="AK1375" s="7"/>
      <c r="AL1375" s="7"/>
      <c r="AM1375" s="7"/>
      <c r="AN1375" s="7"/>
      <c r="AO1375" s="7"/>
      <c r="AP1375" s="7"/>
      <c r="AQ1375" s="7"/>
    </row>
    <row r="1376" spans="1:43" ht="15.75" customHeight="1" x14ac:dyDescent="0.15">
      <c r="A1376" s="8">
        <v>13565</v>
      </c>
      <c r="B1376" s="8"/>
      <c r="C1376" s="8">
        <f>VLOOKUP(A1376,'[1]Childrens database'!$A:$B,2,0)</f>
        <v>0</v>
      </c>
      <c r="D1376" s="8" t="s">
        <v>4</v>
      </c>
      <c r="E1376" s="8" t="s">
        <v>3346</v>
      </c>
      <c r="F1376" s="8" t="s">
        <v>187</v>
      </c>
      <c r="G1376" s="8" t="s">
        <v>3347</v>
      </c>
      <c r="H1376" s="8" t="s">
        <v>117</v>
      </c>
      <c r="I1376" s="25" t="s">
        <v>4411</v>
      </c>
      <c r="J1376" s="9">
        <v>5</v>
      </c>
      <c r="K1376" s="8" t="s">
        <v>5</v>
      </c>
      <c r="L1376" s="8"/>
      <c r="M1376" s="9">
        <v>29</v>
      </c>
      <c r="N1376" s="8">
        <v>0</v>
      </c>
      <c r="O1376" s="8">
        <f>VLOOKUP(A1376,'[2]ZZ Childrens Database'!$A:$M,13,0)</f>
        <v>0</v>
      </c>
      <c r="P1376" s="9"/>
      <c r="Q1376" s="7"/>
      <c r="R1376" s="7"/>
      <c r="S1376" s="7"/>
      <c r="T1376" s="7"/>
      <c r="U1376" s="7"/>
      <c r="V1376" s="7"/>
      <c r="W1376" s="7"/>
      <c r="X1376" s="7"/>
      <c r="Y1376" s="7"/>
      <c r="Z1376" s="7"/>
      <c r="AA1376" s="7"/>
      <c r="AB1376" s="7"/>
      <c r="AC1376" s="7"/>
      <c r="AD1376" s="7"/>
      <c r="AE1376" s="7"/>
      <c r="AF1376" s="7"/>
      <c r="AG1376" s="7"/>
      <c r="AH1376" s="7"/>
      <c r="AI1376" s="7"/>
      <c r="AJ1376" s="7"/>
      <c r="AK1376" s="7"/>
      <c r="AL1376" s="7"/>
      <c r="AM1376" s="7"/>
      <c r="AN1376" s="7"/>
      <c r="AO1376" s="7"/>
      <c r="AP1376" s="7"/>
      <c r="AQ1376" s="7"/>
    </row>
    <row r="1377" spans="1:43" ht="15.75" customHeight="1" x14ac:dyDescent="0.15">
      <c r="A1377" s="8">
        <v>13566</v>
      </c>
      <c r="B1377" s="8"/>
      <c r="C1377" s="8">
        <f>VLOOKUP(A1377,'[1]Childrens database'!$A:$B,2,0)</f>
        <v>0</v>
      </c>
      <c r="D1377" s="8" t="s">
        <v>4</v>
      </c>
      <c r="E1377" s="8" t="s">
        <v>3348</v>
      </c>
      <c r="F1377" s="8" t="s">
        <v>3349</v>
      </c>
      <c r="G1377" s="8" t="s">
        <v>3350</v>
      </c>
      <c r="H1377" s="8" t="s">
        <v>117</v>
      </c>
      <c r="I1377" s="25" t="s">
        <v>4411</v>
      </c>
      <c r="J1377" s="9">
        <v>5</v>
      </c>
      <c r="K1377" s="8" t="s">
        <v>5</v>
      </c>
      <c r="L1377" s="8"/>
      <c r="M1377" s="9">
        <v>29</v>
      </c>
      <c r="N1377" s="8">
        <v>8</v>
      </c>
      <c r="O1377" s="8">
        <f>VLOOKUP(A1377,'[2]ZZ Childrens Database'!$A:$M,13,0)</f>
        <v>0</v>
      </c>
      <c r="P1377" s="9"/>
      <c r="Q1377" s="7"/>
      <c r="R1377" s="7"/>
      <c r="S1377" s="7"/>
      <c r="T1377" s="7"/>
      <c r="U1377" s="7"/>
      <c r="V1377" s="7"/>
      <c r="W1377" s="7"/>
      <c r="X1377" s="7"/>
      <c r="Y1377" s="7"/>
      <c r="Z1377" s="7"/>
      <c r="AA1377" s="7"/>
      <c r="AB1377" s="7"/>
      <c r="AC1377" s="7"/>
      <c r="AD1377" s="7"/>
      <c r="AE1377" s="7"/>
      <c r="AF1377" s="7"/>
      <c r="AG1377" s="7"/>
      <c r="AH1377" s="7"/>
      <c r="AI1377" s="7"/>
      <c r="AJ1377" s="7"/>
      <c r="AK1377" s="7"/>
      <c r="AL1377" s="7"/>
      <c r="AM1377" s="7"/>
      <c r="AN1377" s="7"/>
      <c r="AO1377" s="7"/>
      <c r="AP1377" s="7"/>
      <c r="AQ1377" s="7"/>
    </row>
    <row r="1378" spans="1:43" ht="15.75" customHeight="1" x14ac:dyDescent="0.15">
      <c r="A1378" s="8">
        <v>13567</v>
      </c>
      <c r="B1378" s="8"/>
      <c r="C1378" s="8">
        <f>VLOOKUP(A1378,'[1]Childrens database'!$A:$B,2,0)</f>
        <v>0</v>
      </c>
      <c r="D1378" s="8" t="s">
        <v>4</v>
      </c>
      <c r="E1378" s="8" t="s">
        <v>493</v>
      </c>
      <c r="F1378" s="8" t="s">
        <v>3351</v>
      </c>
      <c r="G1378" s="8" t="s">
        <v>3352</v>
      </c>
      <c r="H1378" s="8" t="s">
        <v>117</v>
      </c>
      <c r="I1378" s="25" t="s">
        <v>4411</v>
      </c>
      <c r="J1378" s="9">
        <v>3</v>
      </c>
      <c r="K1378" s="8" t="s">
        <v>5</v>
      </c>
      <c r="L1378" s="8"/>
      <c r="M1378" s="9">
        <v>35</v>
      </c>
      <c r="N1378" s="8">
        <v>10</v>
      </c>
      <c r="O1378" s="8">
        <f>VLOOKUP(A1378,'[2]ZZ Childrens Database'!$A:$M,13,0)</f>
        <v>2</v>
      </c>
      <c r="P1378" s="9"/>
      <c r="Q1378" s="7"/>
      <c r="R1378" s="7"/>
      <c r="S1378" s="7"/>
      <c r="T1378" s="7"/>
      <c r="U1378" s="7"/>
      <c r="V1378" s="7"/>
      <c r="W1378" s="7"/>
      <c r="X1378" s="7"/>
      <c r="Y1378" s="7"/>
      <c r="Z1378" s="7"/>
      <c r="AA1378" s="7"/>
      <c r="AB1378" s="7"/>
      <c r="AC1378" s="7"/>
      <c r="AD1378" s="7"/>
      <c r="AE1378" s="7"/>
      <c r="AF1378" s="7"/>
      <c r="AG1378" s="7"/>
      <c r="AH1378" s="7"/>
      <c r="AI1378" s="7"/>
      <c r="AJ1378" s="7"/>
      <c r="AK1378" s="7"/>
      <c r="AL1378" s="7"/>
      <c r="AM1378" s="7"/>
      <c r="AN1378" s="7"/>
      <c r="AO1378" s="7"/>
      <c r="AP1378" s="7"/>
      <c r="AQ1378" s="7"/>
    </row>
    <row r="1379" spans="1:43" ht="15.75" customHeight="1" x14ac:dyDescent="0.15">
      <c r="A1379" s="8">
        <v>11273</v>
      </c>
      <c r="B1379" s="8"/>
      <c r="C1379" s="8">
        <f>VLOOKUP(A1379,'[1]Childrens database'!$A:$B,2,0)</f>
        <v>0</v>
      </c>
      <c r="D1379" s="8" t="s">
        <v>4</v>
      </c>
      <c r="E1379" s="8" t="s">
        <v>2956</v>
      </c>
      <c r="F1379" s="8" t="s">
        <v>3353</v>
      </c>
      <c r="G1379" s="8" t="s">
        <v>3354</v>
      </c>
      <c r="H1379" s="8" t="s">
        <v>117</v>
      </c>
      <c r="I1379" s="25" t="s">
        <v>4411</v>
      </c>
      <c r="J1379" s="9">
        <v>5</v>
      </c>
      <c r="K1379" s="8" t="s">
        <v>5</v>
      </c>
      <c r="L1379" s="8"/>
      <c r="M1379" s="9">
        <v>30</v>
      </c>
      <c r="N1379" s="8">
        <v>1</v>
      </c>
      <c r="O1379" s="8">
        <f>VLOOKUP(A1379,'[2]ZZ Childrens Database'!$A:$M,13,0)</f>
        <v>1</v>
      </c>
      <c r="P1379" s="9"/>
      <c r="Q1379" s="7"/>
      <c r="R1379" s="7"/>
      <c r="S1379" s="7"/>
      <c r="T1379" s="7"/>
      <c r="U1379" s="7"/>
      <c r="V1379" s="7"/>
      <c r="W1379" s="7"/>
      <c r="X1379" s="7"/>
      <c r="Y1379" s="7"/>
      <c r="Z1379" s="7"/>
      <c r="AA1379" s="7"/>
      <c r="AB1379" s="7"/>
      <c r="AC1379" s="7"/>
      <c r="AD1379" s="7"/>
      <c r="AE1379" s="7"/>
      <c r="AF1379" s="7"/>
      <c r="AG1379" s="7"/>
      <c r="AH1379" s="7"/>
      <c r="AI1379" s="7"/>
      <c r="AJ1379" s="7"/>
      <c r="AK1379" s="7"/>
      <c r="AL1379" s="7"/>
      <c r="AM1379" s="7"/>
      <c r="AN1379" s="7"/>
      <c r="AO1379" s="7"/>
      <c r="AP1379" s="7"/>
      <c r="AQ1379" s="7"/>
    </row>
    <row r="1380" spans="1:43" ht="15.75" customHeight="1" x14ac:dyDescent="0.15">
      <c r="A1380" s="8">
        <v>13240</v>
      </c>
      <c r="B1380" s="8"/>
      <c r="C1380" s="8">
        <f>VLOOKUP(A1380,'[1]Childrens database'!$A:$B,2,0)</f>
        <v>0</v>
      </c>
      <c r="D1380" s="8" t="s">
        <v>26</v>
      </c>
      <c r="E1380" s="8" t="s">
        <v>3355</v>
      </c>
      <c r="F1380" s="8" t="s">
        <v>447</v>
      </c>
      <c r="G1380" s="8" t="s">
        <v>3356</v>
      </c>
      <c r="H1380" s="8" t="s">
        <v>112</v>
      </c>
      <c r="I1380" s="25" t="s">
        <v>4411</v>
      </c>
      <c r="J1380" s="9">
        <v>5</v>
      </c>
      <c r="K1380" s="8" t="s">
        <v>30</v>
      </c>
      <c r="L1380" s="8" t="s">
        <v>79</v>
      </c>
      <c r="M1380" s="9">
        <v>58</v>
      </c>
      <c r="N1380" s="8">
        <v>29</v>
      </c>
      <c r="O1380" s="8">
        <f>VLOOKUP(A1380,'[2]ZZ Childrens Database'!$A:$M,13,0)</f>
        <v>0</v>
      </c>
      <c r="P1380" s="9"/>
      <c r="Q1380" s="7"/>
      <c r="R1380" s="7"/>
      <c r="S1380" s="7"/>
      <c r="T1380" s="7"/>
      <c r="U1380" s="7"/>
      <c r="V1380" s="7"/>
      <c r="W1380" s="7"/>
      <c r="X1380" s="7"/>
      <c r="Y1380" s="7"/>
      <c r="Z1380" s="7"/>
      <c r="AA1380" s="7"/>
      <c r="AB1380" s="7"/>
      <c r="AC1380" s="7"/>
      <c r="AD1380" s="7"/>
      <c r="AE1380" s="7"/>
      <c r="AF1380" s="7"/>
      <c r="AG1380" s="7"/>
      <c r="AH1380" s="7"/>
      <c r="AI1380" s="7"/>
      <c r="AJ1380" s="7"/>
      <c r="AK1380" s="7"/>
      <c r="AL1380" s="7"/>
      <c r="AM1380" s="7"/>
      <c r="AN1380" s="7"/>
      <c r="AO1380" s="7"/>
      <c r="AP1380" s="7"/>
      <c r="AQ1380" s="7"/>
    </row>
    <row r="1381" spans="1:43" ht="15.75" customHeight="1" x14ac:dyDescent="0.15">
      <c r="A1381" s="8">
        <v>13446</v>
      </c>
      <c r="B1381" s="8"/>
      <c r="C1381" s="8">
        <f>VLOOKUP(A1381,'[1]Childrens database'!$A:$B,2,0)</f>
        <v>0</v>
      </c>
      <c r="D1381" s="8" t="s">
        <v>66</v>
      </c>
      <c r="E1381" s="8" t="s">
        <v>3357</v>
      </c>
      <c r="F1381" s="8" t="s">
        <v>3358</v>
      </c>
      <c r="G1381" s="8" t="s">
        <v>3359</v>
      </c>
      <c r="H1381" s="8" t="s">
        <v>112</v>
      </c>
      <c r="I1381" s="25" t="s">
        <v>4410</v>
      </c>
      <c r="J1381" s="9"/>
      <c r="K1381" s="8" t="s">
        <v>68</v>
      </c>
      <c r="L1381" s="8" t="s">
        <v>79</v>
      </c>
      <c r="M1381" s="9">
        <v>58</v>
      </c>
      <c r="N1381" s="8">
        <v>22</v>
      </c>
      <c r="O1381" s="8">
        <f>VLOOKUP(A1381,'[2]ZZ Childrens Database'!$A:$M,13,0)</f>
        <v>0</v>
      </c>
      <c r="P1381" s="9"/>
      <c r="Q1381" s="7"/>
      <c r="R1381" s="7"/>
      <c r="S1381" s="7"/>
      <c r="T1381" s="7"/>
      <c r="U1381" s="7"/>
      <c r="V1381" s="7"/>
      <c r="W1381" s="7"/>
      <c r="X1381" s="7"/>
      <c r="Y1381" s="7"/>
      <c r="Z1381" s="7"/>
      <c r="AA1381" s="7"/>
      <c r="AB1381" s="7"/>
      <c r="AC1381" s="7"/>
      <c r="AD1381" s="7"/>
      <c r="AE1381" s="7"/>
      <c r="AF1381" s="7"/>
      <c r="AG1381" s="7"/>
      <c r="AH1381" s="7"/>
      <c r="AI1381" s="7"/>
      <c r="AJ1381" s="7"/>
      <c r="AK1381" s="7"/>
      <c r="AL1381" s="7"/>
      <c r="AM1381" s="7"/>
      <c r="AN1381" s="7"/>
      <c r="AO1381" s="7"/>
      <c r="AP1381" s="7"/>
      <c r="AQ1381" s="7"/>
    </row>
    <row r="1382" spans="1:43" ht="15.75" customHeight="1" x14ac:dyDescent="0.15">
      <c r="A1382" s="8">
        <v>13570</v>
      </c>
      <c r="B1382" s="8"/>
      <c r="C1382" s="8">
        <f>VLOOKUP(A1382,'[1]Childrens database'!$A:$B,2,0)</f>
        <v>0</v>
      </c>
      <c r="D1382" s="8" t="s">
        <v>4</v>
      </c>
      <c r="E1382" s="8" t="s">
        <v>3360</v>
      </c>
      <c r="F1382" s="8" t="s">
        <v>144</v>
      </c>
      <c r="G1382" s="8" t="s">
        <v>3361</v>
      </c>
      <c r="H1382" s="8" t="s">
        <v>117</v>
      </c>
      <c r="I1382" s="25" t="s">
        <v>4411</v>
      </c>
      <c r="J1382" s="9">
        <v>6</v>
      </c>
      <c r="K1382" s="8" t="s">
        <v>5</v>
      </c>
      <c r="L1382" s="8" t="s">
        <v>79</v>
      </c>
      <c r="M1382" s="9">
        <v>54</v>
      </c>
      <c r="N1382" s="8">
        <v>8</v>
      </c>
      <c r="O1382" s="8">
        <f>VLOOKUP(A1382,'[2]ZZ Childrens Database'!$A:$M,13,0)</f>
        <v>1</v>
      </c>
      <c r="P1382" s="9"/>
      <c r="Q1382" s="7"/>
      <c r="R1382" s="7"/>
      <c r="S1382" s="7"/>
      <c r="T1382" s="7"/>
      <c r="U1382" s="7"/>
      <c r="V1382" s="7"/>
      <c r="W1382" s="7"/>
      <c r="X1382" s="7"/>
      <c r="Y1382" s="7"/>
      <c r="Z1382" s="7"/>
      <c r="AA1382" s="7"/>
      <c r="AB1382" s="7"/>
      <c r="AC1382" s="7"/>
      <c r="AD1382" s="7"/>
      <c r="AE1382" s="7"/>
      <c r="AF1382" s="7"/>
      <c r="AG1382" s="7"/>
      <c r="AH1382" s="7"/>
      <c r="AI1382" s="7"/>
      <c r="AJ1382" s="7"/>
      <c r="AK1382" s="7"/>
      <c r="AL1382" s="7"/>
      <c r="AM1382" s="7"/>
      <c r="AN1382" s="7"/>
      <c r="AO1382" s="7"/>
      <c r="AP1382" s="7"/>
      <c r="AQ1382" s="7"/>
    </row>
    <row r="1383" spans="1:43" ht="15.75" customHeight="1" x14ac:dyDescent="0.15">
      <c r="A1383" s="8">
        <v>13571</v>
      </c>
      <c r="B1383" s="8"/>
      <c r="C1383" s="8">
        <f>VLOOKUP(A1383,'[1]Childrens database'!$A:$B,2,0)</f>
        <v>0</v>
      </c>
      <c r="D1383" s="8" t="s">
        <v>4</v>
      </c>
      <c r="E1383" s="8" t="s">
        <v>955</v>
      </c>
      <c r="F1383" s="8" t="s">
        <v>301</v>
      </c>
      <c r="G1383" s="8" t="s">
        <v>3362</v>
      </c>
      <c r="H1383" s="8" t="s">
        <v>112</v>
      </c>
      <c r="I1383" s="25" t="s">
        <v>4411</v>
      </c>
      <c r="J1383" s="9">
        <v>5</v>
      </c>
      <c r="K1383" s="8" t="s">
        <v>5</v>
      </c>
      <c r="L1383" s="8"/>
      <c r="M1383" s="9">
        <v>17</v>
      </c>
      <c r="N1383" s="8">
        <v>7</v>
      </c>
      <c r="O1383" s="8">
        <f>VLOOKUP(A1383,'[2]ZZ Childrens Database'!$A:$M,13,0)</f>
        <v>0</v>
      </c>
      <c r="P1383" s="9"/>
      <c r="Q1383" s="7"/>
      <c r="R1383" s="7"/>
      <c r="S1383" s="7"/>
      <c r="T1383" s="7"/>
      <c r="U1383" s="7"/>
      <c r="V1383" s="7"/>
      <c r="W1383" s="7"/>
      <c r="X1383" s="7"/>
      <c r="Y1383" s="7"/>
      <c r="Z1383" s="7"/>
      <c r="AA1383" s="7"/>
      <c r="AB1383" s="7"/>
      <c r="AC1383" s="7"/>
      <c r="AD1383" s="7"/>
      <c r="AE1383" s="7"/>
      <c r="AF1383" s="7"/>
      <c r="AG1383" s="7"/>
      <c r="AH1383" s="7"/>
      <c r="AI1383" s="7"/>
      <c r="AJ1383" s="7"/>
      <c r="AK1383" s="7"/>
      <c r="AL1383" s="7"/>
      <c r="AM1383" s="7"/>
      <c r="AN1383" s="7"/>
      <c r="AO1383" s="7"/>
      <c r="AP1383" s="7"/>
      <c r="AQ1383" s="7"/>
    </row>
    <row r="1384" spans="1:43" ht="15.75" customHeight="1" x14ac:dyDescent="0.15">
      <c r="A1384" s="8">
        <v>14119</v>
      </c>
      <c r="B1384" s="8"/>
      <c r="C1384" s="8">
        <f>VLOOKUP(A1384,'[1]Childrens database'!$A:$B,2,0)</f>
        <v>0</v>
      </c>
      <c r="D1384" s="8" t="s">
        <v>285</v>
      </c>
      <c r="E1384" s="8" t="s">
        <v>3363</v>
      </c>
      <c r="F1384" s="8" t="s">
        <v>817</v>
      </c>
      <c r="G1384" s="8" t="s">
        <v>3364</v>
      </c>
      <c r="H1384" s="8" t="s">
        <v>112</v>
      </c>
      <c r="I1384" s="25" t="s">
        <v>4411</v>
      </c>
      <c r="J1384" s="9"/>
      <c r="K1384" s="8" t="s">
        <v>21</v>
      </c>
      <c r="L1384" s="8"/>
      <c r="M1384" s="9">
        <v>9</v>
      </c>
      <c r="N1384" s="8">
        <v>0</v>
      </c>
      <c r="O1384" s="8">
        <f>VLOOKUP(A1384,'[2]ZZ Childrens Database'!$A:$M,13,0)</f>
        <v>0</v>
      </c>
      <c r="P1384" s="9"/>
      <c r="Q1384" s="7"/>
      <c r="R1384" s="7"/>
      <c r="S1384" s="7"/>
      <c r="T1384" s="7"/>
      <c r="U1384" s="7"/>
      <c r="V1384" s="7"/>
      <c r="W1384" s="7"/>
      <c r="X1384" s="7"/>
      <c r="Y1384" s="7"/>
      <c r="Z1384" s="7"/>
      <c r="AA1384" s="7"/>
      <c r="AB1384" s="7"/>
      <c r="AC1384" s="7"/>
      <c r="AD1384" s="7"/>
      <c r="AE1384" s="7"/>
      <c r="AF1384" s="7"/>
      <c r="AG1384" s="7"/>
      <c r="AH1384" s="7"/>
      <c r="AI1384" s="7"/>
      <c r="AJ1384" s="7"/>
      <c r="AK1384" s="7"/>
      <c r="AL1384" s="7"/>
      <c r="AM1384" s="7"/>
      <c r="AN1384" s="7"/>
      <c r="AO1384" s="7"/>
      <c r="AP1384" s="7"/>
      <c r="AQ1384" s="7"/>
    </row>
    <row r="1385" spans="1:43" ht="15.75" customHeight="1" x14ac:dyDescent="0.15">
      <c r="A1385" s="8">
        <v>13656</v>
      </c>
      <c r="B1385" s="8" t="s">
        <v>179</v>
      </c>
      <c r="C1385" s="8" t="str">
        <f>VLOOKUP(A1385,'[1]Childrens database'!$A:$B,2,0)</f>
        <v>Left</v>
      </c>
      <c r="D1385" s="8" t="s">
        <v>4</v>
      </c>
      <c r="E1385" s="8" t="s">
        <v>3365</v>
      </c>
      <c r="F1385" s="8" t="s">
        <v>3366</v>
      </c>
      <c r="G1385" s="8" t="s">
        <v>3367</v>
      </c>
      <c r="H1385" s="8" t="s">
        <v>117</v>
      </c>
      <c r="I1385" s="25" t="s">
        <v>4411</v>
      </c>
      <c r="J1385" s="9"/>
      <c r="K1385" s="8" t="s">
        <v>1069</v>
      </c>
      <c r="L1385" s="8"/>
      <c r="M1385" s="8"/>
      <c r="N1385" s="8">
        <v>0</v>
      </c>
      <c r="O1385" s="8">
        <f>VLOOKUP(A1385,'[2]ZZ Childrens Database'!$A:$M,13,0)</f>
        <v>0</v>
      </c>
      <c r="P1385" s="8"/>
      <c r="Q1385" s="7"/>
      <c r="R1385" s="7"/>
      <c r="S1385" s="7"/>
      <c r="T1385" s="7"/>
      <c r="U1385" s="7"/>
      <c r="V1385" s="7"/>
      <c r="W1385" s="7"/>
      <c r="X1385" s="7"/>
      <c r="Y1385" s="7"/>
      <c r="Z1385" s="7"/>
      <c r="AA1385" s="7"/>
      <c r="AB1385" s="7"/>
      <c r="AC1385" s="7"/>
      <c r="AD1385" s="7"/>
      <c r="AE1385" s="7"/>
      <c r="AF1385" s="7"/>
      <c r="AG1385" s="7"/>
      <c r="AH1385" s="7"/>
      <c r="AI1385" s="7"/>
      <c r="AJ1385" s="7"/>
      <c r="AK1385" s="7"/>
      <c r="AL1385" s="7"/>
      <c r="AM1385" s="7"/>
      <c r="AN1385" s="7"/>
      <c r="AO1385" s="7"/>
      <c r="AP1385" s="7"/>
      <c r="AQ1385" s="7"/>
    </row>
    <row r="1386" spans="1:43" ht="15.75" customHeight="1" x14ac:dyDescent="0.15">
      <c r="A1386" s="8">
        <v>13575</v>
      </c>
      <c r="B1386" s="8"/>
      <c r="C1386" s="8">
        <f>VLOOKUP(A1386,'[1]Childrens database'!$A:$B,2,0)</f>
        <v>0</v>
      </c>
      <c r="D1386" s="8" t="s">
        <v>4</v>
      </c>
      <c r="E1386" s="8" t="s">
        <v>3368</v>
      </c>
      <c r="F1386" s="8" t="s">
        <v>3369</v>
      </c>
      <c r="G1386" s="8" t="s">
        <v>3370</v>
      </c>
      <c r="H1386" s="8" t="s">
        <v>112</v>
      </c>
      <c r="I1386" s="25" t="s">
        <v>4411</v>
      </c>
      <c r="J1386" s="9">
        <v>2</v>
      </c>
      <c r="K1386" s="8" t="s">
        <v>5</v>
      </c>
      <c r="L1386" s="8"/>
      <c r="M1386" s="9">
        <v>13</v>
      </c>
      <c r="N1386" s="8">
        <v>13</v>
      </c>
      <c r="O1386" s="8">
        <f>VLOOKUP(A1386,'[2]ZZ Childrens Database'!$A:$M,13,0)</f>
        <v>0</v>
      </c>
      <c r="P1386" s="9"/>
      <c r="Q1386" s="7"/>
      <c r="R1386" s="7"/>
      <c r="S1386" s="7"/>
      <c r="T1386" s="7"/>
      <c r="U1386" s="7"/>
      <c r="V1386" s="7"/>
      <c r="W1386" s="7"/>
      <c r="X1386" s="7"/>
      <c r="Y1386" s="7"/>
      <c r="Z1386" s="7"/>
      <c r="AA1386" s="7"/>
      <c r="AB1386" s="7"/>
      <c r="AC1386" s="7"/>
      <c r="AD1386" s="7"/>
      <c r="AE1386" s="7"/>
      <c r="AF1386" s="7"/>
      <c r="AG1386" s="7"/>
      <c r="AH1386" s="7"/>
      <c r="AI1386" s="7"/>
      <c r="AJ1386" s="7"/>
      <c r="AK1386" s="7"/>
      <c r="AL1386" s="7"/>
      <c r="AM1386" s="7"/>
      <c r="AN1386" s="7"/>
      <c r="AO1386" s="7"/>
      <c r="AP1386" s="7"/>
      <c r="AQ1386" s="7"/>
    </row>
    <row r="1387" spans="1:43" ht="15.75" customHeight="1" x14ac:dyDescent="0.15">
      <c r="A1387" s="8">
        <v>13431</v>
      </c>
      <c r="B1387" s="8"/>
      <c r="C1387" s="8">
        <f>VLOOKUP(A1387,'[1]Childrens database'!$A:$B,2,0)</f>
        <v>0</v>
      </c>
      <c r="D1387" s="8" t="s">
        <v>66</v>
      </c>
      <c r="E1387" s="8" t="s">
        <v>3371</v>
      </c>
      <c r="F1387" s="8" t="s">
        <v>211</v>
      </c>
      <c r="G1387" s="8" t="s">
        <v>3372</v>
      </c>
      <c r="H1387" s="8" t="s">
        <v>112</v>
      </c>
      <c r="I1387" s="25" t="s">
        <v>4410</v>
      </c>
      <c r="J1387" s="9">
        <v>2</v>
      </c>
      <c r="K1387" s="8" t="s">
        <v>67</v>
      </c>
      <c r="L1387" s="8"/>
      <c r="M1387" s="9">
        <v>34</v>
      </c>
      <c r="N1387" s="8">
        <v>14</v>
      </c>
      <c r="O1387" s="8">
        <f>VLOOKUP(A1387,'[2]ZZ Childrens Database'!$A:$M,13,0)</f>
        <v>3</v>
      </c>
      <c r="P1387" s="9"/>
      <c r="Q1387" s="7"/>
      <c r="R1387" s="7"/>
      <c r="S1387" s="7"/>
      <c r="T1387" s="7"/>
      <c r="U1387" s="7"/>
      <c r="V1387" s="7"/>
      <c r="W1387" s="7"/>
      <c r="X1387" s="7"/>
      <c r="Y1387" s="7"/>
      <c r="Z1387" s="7"/>
      <c r="AA1387" s="7"/>
      <c r="AB1387" s="7"/>
      <c r="AC1387" s="7"/>
      <c r="AD1387" s="7"/>
      <c r="AE1387" s="7"/>
      <c r="AF1387" s="7"/>
      <c r="AG1387" s="7"/>
      <c r="AH1387" s="7"/>
      <c r="AI1387" s="7"/>
      <c r="AJ1387" s="7"/>
      <c r="AK1387" s="7"/>
      <c r="AL1387" s="7"/>
      <c r="AM1387" s="7"/>
      <c r="AN1387" s="7"/>
      <c r="AO1387" s="7"/>
      <c r="AP1387" s="7"/>
      <c r="AQ1387" s="7"/>
    </row>
    <row r="1388" spans="1:43" ht="15.75" customHeight="1" x14ac:dyDescent="0.15">
      <c r="A1388" s="8">
        <v>14052</v>
      </c>
      <c r="B1388" s="8"/>
      <c r="C1388" s="8">
        <f>VLOOKUP(A1388,'[1]Childrens database'!$A:$B,2,0)</f>
        <v>0</v>
      </c>
      <c r="D1388" s="8" t="s">
        <v>26</v>
      </c>
      <c r="E1388" s="8" t="s">
        <v>3373</v>
      </c>
      <c r="F1388" s="8" t="s">
        <v>1484</v>
      </c>
      <c r="G1388" s="8" t="s">
        <v>3374</v>
      </c>
      <c r="H1388" s="8" t="s">
        <v>117</v>
      </c>
      <c r="I1388" s="25" t="s">
        <v>4411</v>
      </c>
      <c r="J1388" s="9">
        <v>2</v>
      </c>
      <c r="K1388" s="8" t="s">
        <v>27</v>
      </c>
      <c r="L1388" s="8"/>
      <c r="M1388" s="9">
        <v>8</v>
      </c>
      <c r="N1388" s="8">
        <v>1</v>
      </c>
      <c r="O1388" s="8">
        <f>VLOOKUP(A1388,'[2]ZZ Childrens Database'!$A:$M,13,0)</f>
        <v>2</v>
      </c>
      <c r="P1388" s="9"/>
      <c r="Q1388" s="7"/>
      <c r="R1388" s="7"/>
      <c r="S1388" s="7"/>
      <c r="T1388" s="7"/>
      <c r="U1388" s="7"/>
      <c r="V1388" s="7"/>
      <c r="W1388" s="7"/>
      <c r="X1388" s="7"/>
      <c r="Y1388" s="7"/>
      <c r="Z1388" s="7"/>
      <c r="AA1388" s="7"/>
      <c r="AB1388" s="7"/>
      <c r="AC1388" s="7"/>
      <c r="AD1388" s="7"/>
      <c r="AE1388" s="7"/>
      <c r="AF1388" s="7"/>
      <c r="AG1388" s="7"/>
      <c r="AH1388" s="7"/>
      <c r="AI1388" s="7"/>
      <c r="AJ1388" s="7"/>
      <c r="AK1388" s="7"/>
      <c r="AL1388" s="7"/>
      <c r="AM1388" s="7"/>
      <c r="AN1388" s="7"/>
      <c r="AO1388" s="7"/>
      <c r="AP1388" s="7"/>
      <c r="AQ1388" s="7"/>
    </row>
    <row r="1389" spans="1:43" ht="15.75" customHeight="1" x14ac:dyDescent="0.15">
      <c r="A1389" s="8">
        <v>13578</v>
      </c>
      <c r="B1389" s="8"/>
      <c r="C1389" s="8">
        <f>VLOOKUP(A1389,'[1]Childrens database'!$A:$B,2,0)</f>
        <v>0</v>
      </c>
      <c r="D1389" s="8" t="s">
        <v>4</v>
      </c>
      <c r="E1389" s="8" t="s">
        <v>446</v>
      </c>
      <c r="F1389" s="8" t="s">
        <v>153</v>
      </c>
      <c r="G1389" s="8" t="s">
        <v>3375</v>
      </c>
      <c r="H1389" s="8" t="s">
        <v>112</v>
      </c>
      <c r="I1389" s="25" t="s">
        <v>4411</v>
      </c>
      <c r="J1389" s="9">
        <v>2</v>
      </c>
      <c r="K1389" s="8" t="s">
        <v>5</v>
      </c>
      <c r="L1389" s="8"/>
      <c r="M1389" s="9">
        <v>30</v>
      </c>
      <c r="N1389" s="8">
        <v>25</v>
      </c>
      <c r="O1389" s="8">
        <f>VLOOKUP(A1389,'[2]ZZ Childrens Database'!$A:$M,13,0)</f>
        <v>0</v>
      </c>
      <c r="P1389" s="9"/>
      <c r="Q1389" s="7"/>
      <c r="R1389" s="7"/>
      <c r="S1389" s="7"/>
      <c r="T1389" s="7"/>
      <c r="U1389" s="7"/>
      <c r="V1389" s="7"/>
      <c r="W1389" s="7"/>
      <c r="X1389" s="7"/>
      <c r="Y1389" s="7"/>
      <c r="Z1389" s="7"/>
      <c r="AA1389" s="7"/>
      <c r="AB1389" s="7"/>
      <c r="AC1389" s="7"/>
      <c r="AD1389" s="7"/>
      <c r="AE1389" s="7"/>
      <c r="AF1389" s="7"/>
      <c r="AG1389" s="7"/>
      <c r="AH1389" s="7"/>
      <c r="AI1389" s="7"/>
      <c r="AJ1389" s="7"/>
      <c r="AK1389" s="7"/>
      <c r="AL1389" s="7"/>
      <c r="AM1389" s="7"/>
      <c r="AN1389" s="7"/>
      <c r="AO1389" s="7"/>
      <c r="AP1389" s="7"/>
      <c r="AQ1389" s="7"/>
    </row>
    <row r="1390" spans="1:43" ht="15.75" customHeight="1" x14ac:dyDescent="0.15">
      <c r="A1390" s="8">
        <v>13579</v>
      </c>
      <c r="B1390" s="8"/>
      <c r="C1390" s="8">
        <f>VLOOKUP(A1390,'[1]Childrens database'!$A:$B,2,0)</f>
        <v>0</v>
      </c>
      <c r="D1390" s="8" t="s">
        <v>4</v>
      </c>
      <c r="E1390" s="8" t="s">
        <v>3376</v>
      </c>
      <c r="F1390" s="8" t="s">
        <v>1710</v>
      </c>
      <c r="G1390" s="8" t="s">
        <v>3377</v>
      </c>
      <c r="H1390" s="8" t="s">
        <v>112</v>
      </c>
      <c r="I1390" s="25" t="s">
        <v>4411</v>
      </c>
      <c r="J1390" s="9">
        <v>5</v>
      </c>
      <c r="K1390" s="8" t="s">
        <v>5</v>
      </c>
      <c r="L1390" s="8"/>
      <c r="M1390" s="9">
        <v>30</v>
      </c>
      <c r="N1390" s="8">
        <v>4</v>
      </c>
      <c r="O1390" s="8">
        <f>VLOOKUP(A1390,'[2]ZZ Childrens Database'!$A:$M,13,0)</f>
        <v>0</v>
      </c>
      <c r="P1390" s="9"/>
      <c r="Q1390" s="7"/>
      <c r="R1390" s="7"/>
      <c r="S1390" s="7"/>
      <c r="T1390" s="7"/>
      <c r="U1390" s="7"/>
      <c r="V1390" s="7"/>
      <c r="W1390" s="7"/>
      <c r="X1390" s="7"/>
      <c r="Y1390" s="7"/>
      <c r="Z1390" s="7"/>
      <c r="AA1390" s="7"/>
      <c r="AB1390" s="7"/>
      <c r="AC1390" s="7"/>
      <c r="AD1390" s="7"/>
      <c r="AE1390" s="7"/>
      <c r="AF1390" s="7"/>
      <c r="AG1390" s="7"/>
      <c r="AH1390" s="7"/>
      <c r="AI1390" s="7"/>
      <c r="AJ1390" s="7"/>
      <c r="AK1390" s="7"/>
      <c r="AL1390" s="7"/>
      <c r="AM1390" s="7"/>
      <c r="AN1390" s="7"/>
      <c r="AO1390" s="7"/>
      <c r="AP1390" s="7"/>
      <c r="AQ1390" s="7"/>
    </row>
    <row r="1391" spans="1:43" ht="15.75" customHeight="1" x14ac:dyDescent="0.15">
      <c r="A1391" s="8">
        <v>13580</v>
      </c>
      <c r="B1391" s="8"/>
      <c r="C1391" s="8">
        <f>VLOOKUP(A1391,'[1]Childrens database'!$A:$B,2,0)</f>
        <v>0</v>
      </c>
      <c r="D1391" s="8" t="s">
        <v>4</v>
      </c>
      <c r="E1391" s="8" t="s">
        <v>3378</v>
      </c>
      <c r="F1391" s="8" t="s">
        <v>162</v>
      </c>
      <c r="G1391" s="8" t="s">
        <v>3379</v>
      </c>
      <c r="H1391" s="8" t="s">
        <v>117</v>
      </c>
      <c r="I1391" s="25" t="s">
        <v>4411</v>
      </c>
      <c r="J1391" s="9">
        <v>5</v>
      </c>
      <c r="K1391" s="8" t="s">
        <v>5</v>
      </c>
      <c r="L1391" s="8" t="s">
        <v>79</v>
      </c>
      <c r="M1391" s="9">
        <v>43</v>
      </c>
      <c r="N1391" s="8">
        <v>19</v>
      </c>
      <c r="O1391" s="8">
        <f>VLOOKUP(A1391,'[2]ZZ Childrens Database'!$A:$M,13,0)</f>
        <v>0</v>
      </c>
      <c r="P1391" s="9"/>
      <c r="Q1391" s="7"/>
      <c r="R1391" s="7"/>
      <c r="S1391" s="7"/>
      <c r="T1391" s="7"/>
      <c r="U1391" s="7"/>
      <c r="V1391" s="7"/>
      <c r="W1391" s="7"/>
      <c r="X1391" s="7"/>
      <c r="Y1391" s="7"/>
      <c r="Z1391" s="7"/>
      <c r="AA1391" s="7"/>
      <c r="AB1391" s="7"/>
      <c r="AC1391" s="7"/>
      <c r="AD1391" s="7"/>
      <c r="AE1391" s="7"/>
      <c r="AF1391" s="7"/>
      <c r="AG1391" s="7"/>
      <c r="AH1391" s="7"/>
      <c r="AI1391" s="7"/>
      <c r="AJ1391" s="7"/>
      <c r="AK1391" s="7"/>
      <c r="AL1391" s="7"/>
      <c r="AM1391" s="7"/>
      <c r="AN1391" s="7"/>
      <c r="AO1391" s="7"/>
      <c r="AP1391" s="7"/>
      <c r="AQ1391" s="7"/>
    </row>
    <row r="1392" spans="1:43" ht="15.75" customHeight="1" x14ac:dyDescent="0.15">
      <c r="A1392" s="8">
        <v>13166</v>
      </c>
      <c r="B1392" s="8"/>
      <c r="C1392" s="8">
        <f>VLOOKUP(A1392,'[1]Childrens database'!$A:$B,2,0)</f>
        <v>0</v>
      </c>
      <c r="D1392" s="8" t="s">
        <v>57</v>
      </c>
      <c r="E1392" s="8" t="s">
        <v>3380</v>
      </c>
      <c r="F1392" s="8" t="s">
        <v>3381</v>
      </c>
      <c r="G1392" s="8" t="s">
        <v>3382</v>
      </c>
      <c r="H1392" s="8" t="s">
        <v>112</v>
      </c>
      <c r="I1392" s="25" t="s">
        <v>4410</v>
      </c>
      <c r="J1392" s="9"/>
      <c r="K1392" s="8" t="s">
        <v>136</v>
      </c>
      <c r="L1392" s="8"/>
      <c r="M1392" s="9"/>
      <c r="N1392" s="8">
        <v>50</v>
      </c>
      <c r="O1392" s="8">
        <f>VLOOKUP(A1392,'[2]ZZ Childrens Database'!$A:$M,13,0)</f>
        <v>0</v>
      </c>
      <c r="P1392" s="9"/>
      <c r="Q1392" s="7"/>
      <c r="R1392" s="7"/>
      <c r="S1392" s="7"/>
      <c r="T1392" s="7"/>
      <c r="U1392" s="7"/>
      <c r="V1392" s="7"/>
      <c r="W1392" s="7"/>
      <c r="X1392" s="7"/>
      <c r="Y1392" s="7"/>
      <c r="Z1392" s="7"/>
      <c r="AA1392" s="7"/>
      <c r="AB1392" s="7"/>
      <c r="AC1392" s="7"/>
      <c r="AD1392" s="7"/>
      <c r="AE1392" s="7"/>
      <c r="AF1392" s="7"/>
      <c r="AG1392" s="7"/>
      <c r="AH1392" s="7"/>
      <c r="AI1392" s="7"/>
      <c r="AJ1392" s="7"/>
      <c r="AK1392" s="7"/>
      <c r="AL1392" s="7"/>
      <c r="AM1392" s="7"/>
      <c r="AN1392" s="7"/>
      <c r="AO1392" s="7"/>
      <c r="AP1392" s="7"/>
      <c r="AQ1392" s="7"/>
    </row>
    <row r="1393" spans="1:43" ht="15.75" customHeight="1" x14ac:dyDescent="0.15">
      <c r="A1393" s="8">
        <v>13583</v>
      </c>
      <c r="B1393" s="8"/>
      <c r="C1393" s="8">
        <f>VLOOKUP(A1393,'[1]Childrens database'!$A:$B,2,0)</f>
        <v>0</v>
      </c>
      <c r="D1393" s="8" t="s">
        <v>4</v>
      </c>
      <c r="E1393" s="8" t="s">
        <v>3383</v>
      </c>
      <c r="F1393" s="8" t="s">
        <v>382</v>
      </c>
      <c r="G1393" s="8" t="s">
        <v>3384</v>
      </c>
      <c r="H1393" s="8" t="s">
        <v>112</v>
      </c>
      <c r="I1393" s="25" t="s">
        <v>4411</v>
      </c>
      <c r="J1393" s="9">
        <v>3</v>
      </c>
      <c r="K1393" s="8" t="s">
        <v>5</v>
      </c>
      <c r="L1393" s="8"/>
      <c r="M1393" s="9">
        <v>13</v>
      </c>
      <c r="N1393" s="8">
        <v>8</v>
      </c>
      <c r="O1393" s="8">
        <f>VLOOKUP(A1393,'[2]ZZ Childrens Database'!$A:$M,13,0)</f>
        <v>0</v>
      </c>
      <c r="P1393" s="9"/>
      <c r="Q1393" s="7"/>
      <c r="R1393" s="7"/>
      <c r="S1393" s="7"/>
      <c r="T1393" s="7"/>
      <c r="U1393" s="7"/>
      <c r="V1393" s="7"/>
      <c r="W1393" s="7"/>
      <c r="X1393" s="7"/>
      <c r="Y1393" s="7"/>
      <c r="Z1393" s="7"/>
      <c r="AA1393" s="7"/>
      <c r="AB1393" s="7"/>
      <c r="AC1393" s="7"/>
      <c r="AD1393" s="7"/>
      <c r="AE1393" s="7"/>
      <c r="AF1393" s="7"/>
      <c r="AG1393" s="7"/>
      <c r="AH1393" s="7"/>
      <c r="AI1393" s="7"/>
      <c r="AJ1393" s="7"/>
      <c r="AK1393" s="7"/>
      <c r="AL1393" s="7"/>
      <c r="AM1393" s="7"/>
      <c r="AN1393" s="7"/>
      <c r="AO1393" s="7"/>
      <c r="AP1393" s="7"/>
      <c r="AQ1393" s="7"/>
    </row>
    <row r="1394" spans="1:43" ht="15.75" customHeight="1" x14ac:dyDescent="0.15">
      <c r="A1394" s="8">
        <v>13584</v>
      </c>
      <c r="B1394" s="8"/>
      <c r="C1394" s="8">
        <f>VLOOKUP(A1394,'[1]Childrens database'!$A:$B,2,0)</f>
        <v>0</v>
      </c>
      <c r="D1394" s="8" t="s">
        <v>4</v>
      </c>
      <c r="E1394" s="8" t="s">
        <v>734</v>
      </c>
      <c r="F1394" s="8" t="s">
        <v>292</v>
      </c>
      <c r="G1394" s="8" t="s">
        <v>3385</v>
      </c>
      <c r="H1394" s="8" t="s">
        <v>112</v>
      </c>
      <c r="I1394" s="25" t="s">
        <v>4411</v>
      </c>
      <c r="J1394" s="9">
        <v>1</v>
      </c>
      <c r="K1394" s="8" t="s">
        <v>5</v>
      </c>
      <c r="L1394" s="8"/>
      <c r="M1394" s="9">
        <v>15</v>
      </c>
      <c r="N1394" s="8">
        <v>10</v>
      </c>
      <c r="O1394" s="8">
        <f>VLOOKUP(A1394,'[2]ZZ Childrens Database'!$A:$M,13,0)</f>
        <v>0</v>
      </c>
      <c r="P1394" s="9"/>
      <c r="Q1394" s="7"/>
      <c r="R1394" s="7"/>
      <c r="S1394" s="7"/>
      <c r="T1394" s="7"/>
      <c r="U1394" s="7"/>
      <c r="V1394" s="7"/>
      <c r="W1394" s="7"/>
      <c r="X1394" s="7"/>
      <c r="Y1394" s="7"/>
      <c r="Z1394" s="7"/>
      <c r="AA1394" s="7"/>
      <c r="AB1394" s="7"/>
      <c r="AC1394" s="7"/>
      <c r="AD1394" s="7"/>
      <c r="AE1394" s="7"/>
      <c r="AF1394" s="7"/>
      <c r="AG1394" s="7"/>
      <c r="AH1394" s="7"/>
      <c r="AI1394" s="7"/>
      <c r="AJ1394" s="7"/>
      <c r="AK1394" s="7"/>
      <c r="AL1394" s="7"/>
      <c r="AM1394" s="7"/>
      <c r="AN1394" s="7"/>
      <c r="AO1394" s="7"/>
      <c r="AP1394" s="7"/>
      <c r="AQ1394" s="7"/>
    </row>
    <row r="1395" spans="1:43" ht="15.75" customHeight="1" x14ac:dyDescent="0.15">
      <c r="A1395" s="8">
        <v>11435</v>
      </c>
      <c r="B1395" s="8" t="s">
        <v>179</v>
      </c>
      <c r="C1395" s="8" t="str">
        <f>VLOOKUP(A1395,'[1]Childrens database'!$A:$B,2,0)</f>
        <v>Left</v>
      </c>
      <c r="D1395" s="8" t="s">
        <v>26</v>
      </c>
      <c r="E1395" s="8" t="s">
        <v>3386</v>
      </c>
      <c r="F1395" s="8" t="s">
        <v>187</v>
      </c>
      <c r="G1395" s="8" t="s">
        <v>3387</v>
      </c>
      <c r="H1395" s="8" t="s">
        <v>112</v>
      </c>
      <c r="I1395" s="25" t="s">
        <v>4411</v>
      </c>
      <c r="J1395" s="9"/>
      <c r="K1395" s="8" t="s">
        <v>27</v>
      </c>
      <c r="L1395" s="8"/>
      <c r="M1395" s="8"/>
      <c r="N1395" s="8">
        <v>0</v>
      </c>
      <c r="O1395" s="8"/>
      <c r="P1395" s="8"/>
      <c r="Q1395" s="7"/>
      <c r="R1395" s="7"/>
      <c r="S1395" s="7"/>
      <c r="T1395" s="7"/>
      <c r="U1395" s="7"/>
      <c r="V1395" s="7"/>
      <c r="W1395" s="7"/>
      <c r="X1395" s="7"/>
      <c r="Y1395" s="7"/>
      <c r="Z1395" s="7"/>
      <c r="AA1395" s="7"/>
      <c r="AB1395" s="7"/>
      <c r="AC1395" s="7"/>
      <c r="AD1395" s="7"/>
      <c r="AE1395" s="7"/>
      <c r="AF1395" s="7"/>
      <c r="AG1395" s="7"/>
      <c r="AH1395" s="7"/>
      <c r="AI1395" s="7"/>
      <c r="AJ1395" s="7"/>
      <c r="AK1395" s="7"/>
      <c r="AL1395" s="7"/>
      <c r="AM1395" s="7"/>
      <c r="AN1395" s="7"/>
      <c r="AO1395" s="7"/>
      <c r="AP1395" s="7"/>
      <c r="AQ1395" s="7"/>
    </row>
    <row r="1396" spans="1:43" ht="15.75" customHeight="1" x14ac:dyDescent="0.15">
      <c r="A1396" s="8">
        <v>13586</v>
      </c>
      <c r="B1396" s="8"/>
      <c r="C1396" s="8">
        <f>VLOOKUP(A1396,'[1]Childrens database'!$A:$B,2,0)</f>
        <v>0</v>
      </c>
      <c r="D1396" s="8" t="s">
        <v>4</v>
      </c>
      <c r="E1396" s="8" t="s">
        <v>3388</v>
      </c>
      <c r="F1396" s="8" t="s">
        <v>3389</v>
      </c>
      <c r="G1396" s="8" t="s">
        <v>3390</v>
      </c>
      <c r="H1396" s="8" t="s">
        <v>117</v>
      </c>
      <c r="I1396" s="25" t="s">
        <v>4411</v>
      </c>
      <c r="J1396" s="9">
        <v>6</v>
      </c>
      <c r="K1396" s="8" t="s">
        <v>5</v>
      </c>
      <c r="L1396" s="8" t="s">
        <v>79</v>
      </c>
      <c r="M1396" s="9">
        <v>59</v>
      </c>
      <c r="N1396" s="8">
        <v>51</v>
      </c>
      <c r="O1396" s="8">
        <f>VLOOKUP(A1396,'[2]ZZ Childrens Database'!$A:$M,13,0)</f>
        <v>5</v>
      </c>
      <c r="P1396" s="9"/>
      <c r="Q1396" s="7"/>
      <c r="R1396" s="7"/>
      <c r="S1396" s="7"/>
      <c r="T1396" s="7"/>
      <c r="U1396" s="7"/>
      <c r="V1396" s="7"/>
      <c r="W1396" s="7"/>
      <c r="X1396" s="7"/>
      <c r="Y1396" s="7"/>
      <c r="Z1396" s="7"/>
      <c r="AA1396" s="7"/>
      <c r="AB1396" s="7"/>
      <c r="AC1396" s="7"/>
      <c r="AD1396" s="7"/>
      <c r="AE1396" s="7"/>
      <c r="AF1396" s="7"/>
      <c r="AG1396" s="7"/>
      <c r="AH1396" s="7"/>
      <c r="AI1396" s="7"/>
      <c r="AJ1396" s="7"/>
      <c r="AK1396" s="7"/>
      <c r="AL1396" s="7"/>
      <c r="AM1396" s="7"/>
      <c r="AN1396" s="7"/>
      <c r="AO1396" s="7"/>
      <c r="AP1396" s="7"/>
      <c r="AQ1396" s="7"/>
    </row>
    <row r="1397" spans="1:43" ht="15.75" customHeight="1" x14ac:dyDescent="0.15">
      <c r="A1397" s="8">
        <v>13587</v>
      </c>
      <c r="B1397" s="8"/>
      <c r="C1397" s="8">
        <f>VLOOKUP(A1397,'[1]Childrens database'!$A:$B,2,0)</f>
        <v>0</v>
      </c>
      <c r="D1397" s="8" t="s">
        <v>4</v>
      </c>
      <c r="E1397" s="8" t="s">
        <v>3391</v>
      </c>
      <c r="F1397" s="8" t="s">
        <v>131</v>
      </c>
      <c r="G1397" s="8" t="s">
        <v>3392</v>
      </c>
      <c r="H1397" s="8" t="s">
        <v>117</v>
      </c>
      <c r="I1397" s="25" t="s">
        <v>4411</v>
      </c>
      <c r="J1397" s="9">
        <v>3</v>
      </c>
      <c r="K1397" s="8" t="s">
        <v>5</v>
      </c>
      <c r="L1397" s="8"/>
      <c r="M1397" s="9">
        <v>28</v>
      </c>
      <c r="N1397" s="8">
        <v>4</v>
      </c>
      <c r="O1397" s="8">
        <f>VLOOKUP(A1397,'[2]ZZ Childrens Database'!$A:$M,13,0)</f>
        <v>0</v>
      </c>
      <c r="P1397" s="9"/>
      <c r="Q1397" s="7"/>
      <c r="R1397" s="7"/>
      <c r="S1397" s="7"/>
      <c r="T1397" s="7"/>
      <c r="U1397" s="7"/>
      <c r="V1397" s="7"/>
      <c r="W1397" s="7"/>
      <c r="X1397" s="7"/>
      <c r="Y1397" s="7"/>
      <c r="Z1397" s="7"/>
      <c r="AA1397" s="7"/>
      <c r="AB1397" s="7"/>
      <c r="AC1397" s="7"/>
      <c r="AD1397" s="7"/>
      <c r="AE1397" s="7"/>
      <c r="AF1397" s="7"/>
      <c r="AG1397" s="7"/>
      <c r="AH1397" s="7"/>
      <c r="AI1397" s="7"/>
      <c r="AJ1397" s="7"/>
      <c r="AK1397" s="7"/>
      <c r="AL1397" s="7"/>
      <c r="AM1397" s="7"/>
      <c r="AN1397" s="7"/>
      <c r="AO1397" s="7"/>
      <c r="AP1397" s="7"/>
      <c r="AQ1397" s="7"/>
    </row>
    <row r="1398" spans="1:43" ht="15.75" customHeight="1" x14ac:dyDescent="0.15">
      <c r="A1398" s="8">
        <v>13588</v>
      </c>
      <c r="B1398" s="8"/>
      <c r="C1398" s="8">
        <f>VLOOKUP(A1398,'[1]Childrens database'!$A:$B,2,0)</f>
        <v>0</v>
      </c>
      <c r="D1398" s="8" t="s">
        <v>4</v>
      </c>
      <c r="E1398" s="8" t="s">
        <v>3327</v>
      </c>
      <c r="F1398" s="8" t="s">
        <v>3393</v>
      </c>
      <c r="G1398" s="8" t="s">
        <v>3394</v>
      </c>
      <c r="H1398" s="8" t="s">
        <v>112</v>
      </c>
      <c r="I1398" s="25" t="s">
        <v>4411</v>
      </c>
      <c r="J1398" s="9">
        <v>4</v>
      </c>
      <c r="K1398" s="8" t="s">
        <v>5</v>
      </c>
      <c r="L1398" s="8"/>
      <c r="M1398" s="9">
        <v>12</v>
      </c>
      <c r="N1398" s="8">
        <v>6</v>
      </c>
      <c r="O1398" s="8">
        <f>VLOOKUP(A1398,'[2]ZZ Childrens Database'!$A:$M,13,0)</f>
        <v>0</v>
      </c>
      <c r="P1398" s="9"/>
      <c r="Q1398" s="7"/>
      <c r="R1398" s="7"/>
      <c r="S1398" s="7"/>
      <c r="T1398" s="7"/>
      <c r="U1398" s="7"/>
      <c r="V1398" s="7"/>
      <c r="W1398" s="7"/>
      <c r="X1398" s="7"/>
      <c r="Y1398" s="7"/>
      <c r="Z1398" s="7"/>
      <c r="AA1398" s="7"/>
      <c r="AB1398" s="7"/>
      <c r="AC1398" s="7"/>
      <c r="AD1398" s="7"/>
      <c r="AE1398" s="7"/>
      <c r="AF1398" s="7"/>
      <c r="AG1398" s="7"/>
      <c r="AH1398" s="7"/>
      <c r="AI1398" s="7"/>
      <c r="AJ1398" s="7"/>
      <c r="AK1398" s="7"/>
      <c r="AL1398" s="7"/>
      <c r="AM1398" s="7"/>
      <c r="AN1398" s="7"/>
      <c r="AO1398" s="7"/>
      <c r="AP1398" s="7"/>
      <c r="AQ1398" s="7"/>
    </row>
    <row r="1399" spans="1:43" ht="15.75" customHeight="1" x14ac:dyDescent="0.15">
      <c r="A1399" s="8">
        <v>11243</v>
      </c>
      <c r="B1399" s="8"/>
      <c r="C1399" s="8">
        <f>VLOOKUP(A1399,'[1]Childrens database'!$A:$B,2,0)</f>
        <v>0</v>
      </c>
      <c r="D1399" s="8" t="s">
        <v>4</v>
      </c>
      <c r="E1399" s="8" t="s">
        <v>2051</v>
      </c>
      <c r="F1399" s="8" t="s">
        <v>652</v>
      </c>
      <c r="G1399" s="8" t="s">
        <v>3395</v>
      </c>
      <c r="H1399" s="8" t="s">
        <v>117</v>
      </c>
      <c r="I1399" s="25" t="s">
        <v>4411</v>
      </c>
      <c r="J1399" s="9">
        <v>3</v>
      </c>
      <c r="K1399" s="8" t="s">
        <v>5</v>
      </c>
      <c r="L1399" s="8"/>
      <c r="M1399" s="9">
        <v>13</v>
      </c>
      <c r="N1399" s="8">
        <v>2</v>
      </c>
      <c r="O1399" s="8">
        <f>VLOOKUP(A1399,'[2]ZZ Childrens Database'!$A:$M,13,0)</f>
        <v>0</v>
      </c>
      <c r="P1399" s="9"/>
      <c r="Q1399" s="7"/>
      <c r="R1399" s="7"/>
      <c r="S1399" s="7"/>
      <c r="T1399" s="7"/>
      <c r="U1399" s="7"/>
      <c r="V1399" s="7"/>
      <c r="W1399" s="7"/>
      <c r="X1399" s="7"/>
      <c r="Y1399" s="7"/>
      <c r="Z1399" s="7"/>
      <c r="AA1399" s="7"/>
      <c r="AB1399" s="7"/>
      <c r="AC1399" s="7"/>
      <c r="AD1399" s="7"/>
      <c r="AE1399" s="7"/>
      <c r="AF1399" s="7"/>
      <c r="AG1399" s="7"/>
      <c r="AH1399" s="7"/>
      <c r="AI1399" s="7"/>
      <c r="AJ1399" s="7"/>
      <c r="AK1399" s="7"/>
      <c r="AL1399" s="7"/>
      <c r="AM1399" s="7"/>
      <c r="AN1399" s="7"/>
      <c r="AO1399" s="7"/>
      <c r="AP1399" s="7"/>
      <c r="AQ1399" s="7"/>
    </row>
    <row r="1400" spans="1:43" ht="15.75" customHeight="1" x14ac:dyDescent="0.15">
      <c r="A1400" s="8">
        <v>11990</v>
      </c>
      <c r="B1400" s="8"/>
      <c r="C1400" s="8">
        <f>VLOOKUP(A1400,'[1]Childrens database'!$A:$B,2,0)</f>
        <v>0</v>
      </c>
      <c r="D1400" s="8" t="s">
        <v>243</v>
      </c>
      <c r="E1400" s="8" t="s">
        <v>3396</v>
      </c>
      <c r="F1400" s="8" t="s">
        <v>3397</v>
      </c>
      <c r="G1400" s="8" t="s">
        <v>3398</v>
      </c>
      <c r="H1400" s="8" t="s">
        <v>117</v>
      </c>
      <c r="I1400" s="25" t="s">
        <v>4410</v>
      </c>
      <c r="J1400" s="9"/>
      <c r="K1400" s="8" t="s">
        <v>34</v>
      </c>
      <c r="L1400" s="8" t="s">
        <v>79</v>
      </c>
      <c r="M1400" s="9">
        <v>55</v>
      </c>
      <c r="N1400" s="8">
        <v>13</v>
      </c>
      <c r="O1400" s="8">
        <f>VLOOKUP(A1400,'[2]ZZ Childrens Database'!$A:$M,13,0)</f>
        <v>0</v>
      </c>
      <c r="P1400" s="9"/>
      <c r="Q1400" s="7"/>
      <c r="R1400" s="7"/>
      <c r="S1400" s="7"/>
      <c r="T1400" s="7"/>
      <c r="U1400" s="7"/>
      <c r="V1400" s="7"/>
      <c r="W1400" s="7"/>
      <c r="X1400" s="7"/>
      <c r="Y1400" s="7"/>
      <c r="Z1400" s="7"/>
      <c r="AA1400" s="7"/>
      <c r="AB1400" s="7"/>
      <c r="AC1400" s="7"/>
      <c r="AD1400" s="7"/>
      <c r="AE1400" s="7"/>
      <c r="AF1400" s="7"/>
      <c r="AG1400" s="7"/>
      <c r="AH1400" s="7"/>
      <c r="AI1400" s="7"/>
      <c r="AJ1400" s="7"/>
      <c r="AK1400" s="7"/>
      <c r="AL1400" s="7"/>
      <c r="AM1400" s="7"/>
      <c r="AN1400" s="7"/>
      <c r="AO1400" s="7"/>
      <c r="AP1400" s="7"/>
      <c r="AQ1400" s="7"/>
    </row>
    <row r="1401" spans="1:43" ht="15.75" customHeight="1" x14ac:dyDescent="0.15">
      <c r="A1401" s="8">
        <v>13465</v>
      </c>
      <c r="B1401" s="8" t="s">
        <v>179</v>
      </c>
      <c r="C1401" s="8">
        <f>VLOOKUP(A1401,'[1]Childrens database'!$A:$B,2,0)</f>
        <v>0</v>
      </c>
      <c r="D1401" s="8" t="s">
        <v>40</v>
      </c>
      <c r="E1401" s="8" t="s">
        <v>3399</v>
      </c>
      <c r="F1401" s="8" t="s">
        <v>3400</v>
      </c>
      <c r="G1401" s="8" t="s">
        <v>3401</v>
      </c>
      <c r="H1401" s="8" t="s">
        <v>117</v>
      </c>
      <c r="I1401" s="25" t="s">
        <v>4410</v>
      </c>
      <c r="J1401" s="9"/>
      <c r="K1401" s="8" t="s">
        <v>44</v>
      </c>
      <c r="L1401" s="8"/>
      <c r="M1401" s="9"/>
      <c r="N1401" s="8">
        <v>3</v>
      </c>
      <c r="O1401" s="8">
        <f>VLOOKUP(A1401,'[2]ZZ Childrens Database'!$A:$M,13,0)</f>
        <v>0</v>
      </c>
      <c r="P1401" s="9"/>
      <c r="Q1401" s="7"/>
      <c r="R1401" s="7"/>
      <c r="S1401" s="7"/>
      <c r="T1401" s="7"/>
      <c r="U1401" s="7"/>
      <c r="V1401" s="7"/>
      <c r="W1401" s="7"/>
      <c r="X1401" s="7"/>
      <c r="Y1401" s="7"/>
      <c r="Z1401" s="7"/>
      <c r="AA1401" s="7"/>
      <c r="AB1401" s="7"/>
      <c r="AC1401" s="7"/>
      <c r="AD1401" s="7"/>
      <c r="AE1401" s="7"/>
      <c r="AF1401" s="7"/>
      <c r="AG1401" s="7"/>
      <c r="AH1401" s="7"/>
      <c r="AI1401" s="7"/>
      <c r="AJ1401" s="7"/>
      <c r="AK1401" s="7"/>
      <c r="AL1401" s="7"/>
      <c r="AM1401" s="7"/>
      <c r="AN1401" s="7"/>
      <c r="AO1401" s="7"/>
      <c r="AP1401" s="7"/>
      <c r="AQ1401" s="7"/>
    </row>
    <row r="1402" spans="1:43" ht="15.75" customHeight="1" x14ac:dyDescent="0.15">
      <c r="A1402" s="8">
        <v>13591</v>
      </c>
      <c r="B1402" s="8"/>
      <c r="C1402" s="8">
        <f>VLOOKUP(A1402,'[1]Childrens database'!$A:$B,2,0)</f>
        <v>0</v>
      </c>
      <c r="D1402" s="8" t="s">
        <v>4</v>
      </c>
      <c r="E1402" s="8" t="s">
        <v>2060</v>
      </c>
      <c r="F1402" s="8" t="s">
        <v>301</v>
      </c>
      <c r="G1402" s="8" t="s">
        <v>3402</v>
      </c>
      <c r="H1402" s="8" t="s">
        <v>117</v>
      </c>
      <c r="I1402" s="25" t="s">
        <v>4411</v>
      </c>
      <c r="J1402" s="9">
        <v>4</v>
      </c>
      <c r="K1402" s="8" t="s">
        <v>5</v>
      </c>
      <c r="L1402" s="8"/>
      <c r="M1402" s="9">
        <v>20</v>
      </c>
      <c r="N1402" s="8">
        <v>1</v>
      </c>
      <c r="O1402" s="8">
        <f>VLOOKUP(A1402,'[2]ZZ Childrens Database'!$A:$M,13,0)</f>
        <v>0</v>
      </c>
      <c r="P1402" s="9"/>
      <c r="Q1402" s="7"/>
      <c r="R1402" s="7"/>
      <c r="S1402" s="7"/>
      <c r="T1402" s="7"/>
      <c r="U1402" s="7"/>
      <c r="V1402" s="7"/>
      <c r="W1402" s="7"/>
      <c r="X1402" s="7"/>
      <c r="Y1402" s="7"/>
      <c r="Z1402" s="7"/>
      <c r="AA1402" s="7"/>
      <c r="AB1402" s="7"/>
      <c r="AC1402" s="7"/>
      <c r="AD1402" s="7"/>
      <c r="AE1402" s="7"/>
      <c r="AF1402" s="7"/>
      <c r="AG1402" s="7"/>
      <c r="AH1402" s="7"/>
      <c r="AI1402" s="7"/>
      <c r="AJ1402" s="7"/>
      <c r="AK1402" s="7"/>
      <c r="AL1402" s="7"/>
      <c r="AM1402" s="7"/>
      <c r="AN1402" s="7"/>
      <c r="AO1402" s="7"/>
      <c r="AP1402" s="7"/>
      <c r="AQ1402" s="7"/>
    </row>
    <row r="1403" spans="1:43" ht="15.75" customHeight="1" x14ac:dyDescent="0.15">
      <c r="A1403" s="8">
        <v>13592</v>
      </c>
      <c r="B1403" s="8"/>
      <c r="C1403" s="8">
        <f>VLOOKUP(A1403,'[1]Childrens database'!$A:$B,2,0)</f>
        <v>0</v>
      </c>
      <c r="D1403" s="8" t="s">
        <v>4</v>
      </c>
      <c r="E1403" s="8" t="s">
        <v>3403</v>
      </c>
      <c r="F1403" s="8" t="s">
        <v>790</v>
      </c>
      <c r="G1403" s="8" t="s">
        <v>3404</v>
      </c>
      <c r="H1403" s="8" t="s">
        <v>112</v>
      </c>
      <c r="I1403" s="25" t="s">
        <v>4411</v>
      </c>
      <c r="J1403" s="9">
        <v>2</v>
      </c>
      <c r="K1403" s="8" t="s">
        <v>5</v>
      </c>
      <c r="L1403" s="8"/>
      <c r="M1403" s="9">
        <v>17</v>
      </c>
      <c r="N1403" s="8">
        <v>3</v>
      </c>
      <c r="O1403" s="8">
        <f>VLOOKUP(A1403,'[2]ZZ Childrens Database'!$A:$M,13,0)</f>
        <v>0</v>
      </c>
      <c r="P1403" s="9"/>
      <c r="Q1403" s="7"/>
      <c r="R1403" s="7"/>
      <c r="S1403" s="7"/>
      <c r="T1403" s="7"/>
      <c r="U1403" s="7"/>
      <c r="V1403" s="7"/>
      <c r="W1403" s="7"/>
      <c r="X1403" s="7"/>
      <c r="Y1403" s="7"/>
      <c r="Z1403" s="7"/>
      <c r="AA1403" s="7"/>
      <c r="AB1403" s="7"/>
      <c r="AC1403" s="7"/>
      <c r="AD1403" s="7"/>
      <c r="AE1403" s="7"/>
      <c r="AF1403" s="7"/>
      <c r="AG1403" s="7"/>
      <c r="AH1403" s="7"/>
      <c r="AI1403" s="7"/>
      <c r="AJ1403" s="7"/>
      <c r="AK1403" s="7"/>
      <c r="AL1403" s="7"/>
      <c r="AM1403" s="7"/>
      <c r="AN1403" s="7"/>
      <c r="AO1403" s="7"/>
      <c r="AP1403" s="7"/>
      <c r="AQ1403" s="7"/>
    </row>
    <row r="1404" spans="1:43" ht="15.75" customHeight="1" x14ac:dyDescent="0.15">
      <c r="A1404" s="8">
        <v>13320</v>
      </c>
      <c r="B1404" s="8"/>
      <c r="C1404" s="8">
        <f>VLOOKUP(A1404,'[1]Childrens database'!$A:$B,2,0)</f>
        <v>0</v>
      </c>
      <c r="D1404" s="8" t="s">
        <v>60</v>
      </c>
      <c r="E1404" s="8" t="s">
        <v>3405</v>
      </c>
      <c r="F1404" s="8" t="s">
        <v>480</v>
      </c>
      <c r="G1404" s="8" t="s">
        <v>3406</v>
      </c>
      <c r="H1404" s="8" t="s">
        <v>112</v>
      </c>
      <c r="I1404" s="25" t="s">
        <v>4411</v>
      </c>
      <c r="J1404" s="9"/>
      <c r="K1404" s="8" t="s">
        <v>62</v>
      </c>
      <c r="L1404" s="8"/>
      <c r="M1404" s="9"/>
      <c r="N1404" s="8">
        <v>0</v>
      </c>
      <c r="O1404" s="8">
        <f>VLOOKUP(A1404,'[2]ZZ Childrens Database'!$A:$M,13,0)</f>
        <v>0</v>
      </c>
      <c r="P1404" s="9"/>
      <c r="Q1404" s="7"/>
      <c r="R1404" s="7"/>
      <c r="S1404" s="7"/>
      <c r="T1404" s="7"/>
      <c r="U1404" s="7"/>
      <c r="V1404" s="7"/>
      <c r="W1404" s="7"/>
      <c r="X1404" s="7"/>
      <c r="Y1404" s="7"/>
      <c r="Z1404" s="7"/>
      <c r="AA1404" s="7"/>
      <c r="AB1404" s="7"/>
      <c r="AC1404" s="7"/>
      <c r="AD1404" s="7"/>
      <c r="AE1404" s="7"/>
      <c r="AF1404" s="7"/>
      <c r="AG1404" s="7"/>
      <c r="AH1404" s="7"/>
      <c r="AI1404" s="7"/>
      <c r="AJ1404" s="7"/>
      <c r="AK1404" s="7"/>
      <c r="AL1404" s="7"/>
      <c r="AM1404" s="7"/>
      <c r="AN1404" s="7"/>
      <c r="AO1404" s="7"/>
      <c r="AP1404" s="7"/>
      <c r="AQ1404" s="7"/>
    </row>
    <row r="1405" spans="1:43" ht="15.75" customHeight="1" x14ac:dyDescent="0.15">
      <c r="A1405" s="8">
        <v>13594</v>
      </c>
      <c r="B1405" s="8"/>
      <c r="C1405" s="8">
        <f>VLOOKUP(A1405,'[1]Childrens database'!$A:$B,2,0)</f>
        <v>0</v>
      </c>
      <c r="D1405" s="8" t="s">
        <v>4</v>
      </c>
      <c r="E1405" s="8" t="s">
        <v>3407</v>
      </c>
      <c r="F1405" s="8" t="s">
        <v>567</v>
      </c>
      <c r="G1405" s="8" t="s">
        <v>3408</v>
      </c>
      <c r="H1405" s="8" t="s">
        <v>117</v>
      </c>
      <c r="I1405" s="25" t="s">
        <v>4411</v>
      </c>
      <c r="J1405" s="9">
        <v>6</v>
      </c>
      <c r="K1405" s="8" t="s">
        <v>5</v>
      </c>
      <c r="L1405" s="8" t="s">
        <v>79</v>
      </c>
      <c r="M1405" s="9">
        <v>60</v>
      </c>
      <c r="N1405" s="8">
        <v>57</v>
      </c>
      <c r="O1405" s="8">
        <f>VLOOKUP(A1405,'[2]ZZ Childrens Database'!$A:$M,13,0)</f>
        <v>1</v>
      </c>
      <c r="P1405" s="9"/>
      <c r="Q1405" s="7"/>
      <c r="R1405" s="7"/>
      <c r="S1405" s="7"/>
      <c r="T1405" s="7"/>
      <c r="U1405" s="7"/>
      <c r="V1405" s="7"/>
      <c r="W1405" s="7"/>
      <c r="X1405" s="7"/>
      <c r="Y1405" s="7"/>
      <c r="Z1405" s="7"/>
      <c r="AA1405" s="7"/>
      <c r="AB1405" s="7"/>
      <c r="AC1405" s="7"/>
      <c r="AD1405" s="7"/>
      <c r="AE1405" s="7"/>
      <c r="AF1405" s="7"/>
      <c r="AG1405" s="7"/>
      <c r="AH1405" s="7"/>
      <c r="AI1405" s="7"/>
      <c r="AJ1405" s="7"/>
      <c r="AK1405" s="7"/>
      <c r="AL1405" s="7"/>
      <c r="AM1405" s="7"/>
      <c r="AN1405" s="7"/>
      <c r="AO1405" s="7"/>
      <c r="AP1405" s="7"/>
      <c r="AQ1405" s="7"/>
    </row>
    <row r="1406" spans="1:43" ht="15.75" customHeight="1" x14ac:dyDescent="0.15">
      <c r="A1406" s="8">
        <v>13595</v>
      </c>
      <c r="B1406" s="8"/>
      <c r="C1406" s="8">
        <f>VLOOKUP(A1406,'[1]Childrens database'!$A:$B,2,0)</f>
        <v>0</v>
      </c>
      <c r="D1406" s="8" t="s">
        <v>4</v>
      </c>
      <c r="E1406" s="8" t="s">
        <v>3409</v>
      </c>
      <c r="F1406" s="8" t="s">
        <v>911</v>
      </c>
      <c r="G1406" s="8" t="s">
        <v>3410</v>
      </c>
      <c r="H1406" s="8" t="s">
        <v>117</v>
      </c>
      <c r="I1406" s="25" t="s">
        <v>4411</v>
      </c>
      <c r="J1406" s="9">
        <v>1</v>
      </c>
      <c r="K1406" s="8" t="s">
        <v>5</v>
      </c>
      <c r="L1406" s="8"/>
      <c r="M1406" s="9">
        <v>20</v>
      </c>
      <c r="N1406" s="8">
        <v>2</v>
      </c>
      <c r="O1406" s="8">
        <f>VLOOKUP(A1406,'[2]ZZ Childrens Database'!$A:$M,13,0)</f>
        <v>0</v>
      </c>
      <c r="P1406" s="9"/>
      <c r="Q1406" s="7"/>
      <c r="R1406" s="7"/>
      <c r="S1406" s="7"/>
      <c r="T1406" s="7"/>
      <c r="U1406" s="7"/>
      <c r="V1406" s="7"/>
      <c r="W1406" s="7"/>
      <c r="X1406" s="7"/>
      <c r="Y1406" s="7"/>
      <c r="Z1406" s="7"/>
      <c r="AA1406" s="7"/>
      <c r="AB1406" s="7"/>
      <c r="AC1406" s="7"/>
      <c r="AD1406" s="7"/>
      <c r="AE1406" s="7"/>
      <c r="AF1406" s="7"/>
      <c r="AG1406" s="7"/>
      <c r="AH1406" s="7"/>
      <c r="AI1406" s="7"/>
      <c r="AJ1406" s="7"/>
      <c r="AK1406" s="7"/>
      <c r="AL1406" s="7"/>
      <c r="AM1406" s="7"/>
      <c r="AN1406" s="7"/>
      <c r="AO1406" s="7"/>
      <c r="AP1406" s="7"/>
      <c r="AQ1406" s="7"/>
    </row>
    <row r="1407" spans="1:43" ht="15.75" customHeight="1" x14ac:dyDescent="0.15">
      <c r="A1407" s="8">
        <v>13881</v>
      </c>
      <c r="B1407" s="8"/>
      <c r="C1407" s="8">
        <f>VLOOKUP(A1407,'[1]Childrens database'!$A:$B,2,0)</f>
        <v>0</v>
      </c>
      <c r="D1407" s="8" t="s">
        <v>354</v>
      </c>
      <c r="E1407" s="8" t="s">
        <v>3411</v>
      </c>
      <c r="F1407" s="8" t="s">
        <v>3412</v>
      </c>
      <c r="G1407" s="8" t="s">
        <v>3413</v>
      </c>
      <c r="H1407" s="8" t="s">
        <v>117</v>
      </c>
      <c r="I1407" s="25" t="s">
        <v>4411</v>
      </c>
      <c r="J1407" s="9">
        <v>1</v>
      </c>
      <c r="K1407" s="8" t="s">
        <v>48</v>
      </c>
      <c r="L1407" s="8"/>
      <c r="M1407" s="9">
        <v>3</v>
      </c>
      <c r="N1407" s="8">
        <v>0</v>
      </c>
      <c r="O1407" s="8">
        <f>VLOOKUP(A1407,'[2]ZZ Childrens Database'!$A:$M,13,0)</f>
        <v>0</v>
      </c>
      <c r="P1407" s="9"/>
      <c r="Q1407" s="7"/>
      <c r="R1407" s="7"/>
      <c r="S1407" s="7"/>
      <c r="T1407" s="7"/>
      <c r="U1407" s="7"/>
      <c r="V1407" s="7"/>
      <c r="W1407" s="7"/>
      <c r="X1407" s="7"/>
      <c r="Y1407" s="7"/>
      <c r="Z1407" s="7"/>
      <c r="AA1407" s="7"/>
      <c r="AB1407" s="7"/>
      <c r="AC1407" s="7"/>
      <c r="AD1407" s="7"/>
      <c r="AE1407" s="7"/>
      <c r="AF1407" s="7"/>
      <c r="AG1407" s="7"/>
      <c r="AH1407" s="7"/>
      <c r="AI1407" s="7"/>
      <c r="AJ1407" s="7"/>
      <c r="AK1407" s="7"/>
      <c r="AL1407" s="7"/>
      <c r="AM1407" s="7"/>
      <c r="AN1407" s="7"/>
      <c r="AO1407" s="7"/>
      <c r="AP1407" s="7"/>
      <c r="AQ1407" s="7"/>
    </row>
    <row r="1408" spans="1:43" ht="15.75" customHeight="1" x14ac:dyDescent="0.15">
      <c r="A1408" s="8">
        <v>11270</v>
      </c>
      <c r="B1408" s="8"/>
      <c r="C1408" s="8">
        <f>VLOOKUP(A1408,'[1]Childrens database'!$A:$B,2,0)</f>
        <v>0</v>
      </c>
      <c r="D1408" s="8" t="s">
        <v>4</v>
      </c>
      <c r="E1408" s="8" t="s">
        <v>3414</v>
      </c>
      <c r="F1408" s="8" t="s">
        <v>426</v>
      </c>
      <c r="G1408" s="8" t="s">
        <v>3415</v>
      </c>
      <c r="H1408" s="8" t="s">
        <v>117</v>
      </c>
      <c r="I1408" s="25" t="s">
        <v>4411</v>
      </c>
      <c r="J1408" s="9">
        <v>3</v>
      </c>
      <c r="K1408" s="8" t="s">
        <v>5</v>
      </c>
      <c r="L1408" s="8"/>
      <c r="M1408" s="9">
        <v>19</v>
      </c>
      <c r="N1408" s="8">
        <v>2</v>
      </c>
      <c r="O1408" s="8">
        <f>VLOOKUP(A1408,'[2]ZZ Childrens Database'!$A:$M,13,0)</f>
        <v>0</v>
      </c>
      <c r="P1408" s="9"/>
      <c r="Q1408" s="7"/>
      <c r="R1408" s="7"/>
      <c r="S1408" s="7"/>
      <c r="T1408" s="7"/>
      <c r="U1408" s="7"/>
      <c r="V1408" s="7"/>
      <c r="W1408" s="7"/>
      <c r="X1408" s="7"/>
      <c r="Y1408" s="7"/>
      <c r="Z1408" s="7"/>
      <c r="AA1408" s="7"/>
      <c r="AB1408" s="7"/>
      <c r="AC1408" s="7"/>
      <c r="AD1408" s="7"/>
      <c r="AE1408" s="7"/>
      <c r="AF1408" s="7"/>
      <c r="AG1408" s="7"/>
      <c r="AH1408" s="7"/>
      <c r="AI1408" s="7"/>
      <c r="AJ1408" s="7"/>
      <c r="AK1408" s="7"/>
      <c r="AL1408" s="7"/>
      <c r="AM1408" s="7"/>
      <c r="AN1408" s="7"/>
      <c r="AO1408" s="7"/>
      <c r="AP1408" s="7"/>
      <c r="AQ1408" s="7"/>
    </row>
    <row r="1409" spans="1:43" ht="15.75" customHeight="1" x14ac:dyDescent="0.15">
      <c r="A1409" s="8">
        <v>13597</v>
      </c>
      <c r="B1409" s="8"/>
      <c r="C1409" s="8">
        <f>VLOOKUP(A1409,'[1]Childrens database'!$A:$B,2,0)</f>
        <v>0</v>
      </c>
      <c r="D1409" s="8" t="s">
        <v>4</v>
      </c>
      <c r="E1409" s="8" t="s">
        <v>3416</v>
      </c>
      <c r="F1409" s="8" t="s">
        <v>119</v>
      </c>
      <c r="G1409" s="8" t="s">
        <v>3417</v>
      </c>
      <c r="H1409" s="8" t="s">
        <v>112</v>
      </c>
      <c r="I1409" s="25" t="s">
        <v>4411</v>
      </c>
      <c r="J1409" s="9">
        <v>3</v>
      </c>
      <c r="K1409" s="8" t="s">
        <v>5</v>
      </c>
      <c r="L1409" s="8"/>
      <c r="M1409" s="9">
        <v>25</v>
      </c>
      <c r="N1409" s="8">
        <v>17</v>
      </c>
      <c r="O1409" s="8">
        <f>VLOOKUP(A1409,'[2]ZZ Childrens Database'!$A:$M,13,0)</f>
        <v>0</v>
      </c>
      <c r="P1409" s="9"/>
      <c r="Q1409" s="7"/>
      <c r="R1409" s="7"/>
      <c r="S1409" s="7"/>
      <c r="T1409" s="7"/>
      <c r="U1409" s="7"/>
      <c r="V1409" s="7"/>
      <c r="W1409" s="7"/>
      <c r="X1409" s="7"/>
      <c r="Y1409" s="7"/>
      <c r="Z1409" s="7"/>
      <c r="AA1409" s="7"/>
      <c r="AB1409" s="7"/>
      <c r="AC1409" s="7"/>
      <c r="AD1409" s="7"/>
      <c r="AE1409" s="7"/>
      <c r="AF1409" s="7"/>
      <c r="AG1409" s="7"/>
      <c r="AH1409" s="7"/>
      <c r="AI1409" s="7"/>
      <c r="AJ1409" s="7"/>
      <c r="AK1409" s="7"/>
      <c r="AL1409" s="7"/>
      <c r="AM1409" s="7"/>
      <c r="AN1409" s="7"/>
      <c r="AO1409" s="7"/>
      <c r="AP1409" s="7"/>
      <c r="AQ1409" s="7"/>
    </row>
    <row r="1410" spans="1:43" ht="15.75" customHeight="1" x14ac:dyDescent="0.15">
      <c r="A1410" s="8">
        <v>13598</v>
      </c>
      <c r="B1410" s="8"/>
      <c r="C1410" s="8">
        <f>VLOOKUP(A1410,'[1]Childrens database'!$A:$B,2,0)</f>
        <v>0</v>
      </c>
      <c r="D1410" s="8" t="s">
        <v>4</v>
      </c>
      <c r="E1410" s="8" t="s">
        <v>3029</v>
      </c>
      <c r="F1410" s="8" t="s">
        <v>410</v>
      </c>
      <c r="G1410" s="8" t="s">
        <v>3418</v>
      </c>
      <c r="H1410" s="8" t="s">
        <v>117</v>
      </c>
      <c r="I1410" s="25" t="s">
        <v>4411</v>
      </c>
      <c r="J1410" s="9">
        <v>1</v>
      </c>
      <c r="K1410" s="8" t="s">
        <v>5</v>
      </c>
      <c r="L1410" s="8"/>
      <c r="M1410" s="9">
        <v>22</v>
      </c>
      <c r="N1410" s="8">
        <v>18</v>
      </c>
      <c r="O1410" s="8">
        <f>VLOOKUP(A1410,'[2]ZZ Childrens Database'!$A:$M,13,0)</f>
        <v>0</v>
      </c>
      <c r="P1410" s="9"/>
      <c r="Q1410" s="7"/>
      <c r="R1410" s="7"/>
      <c r="S1410" s="7"/>
      <c r="T1410" s="7"/>
      <c r="U1410" s="7"/>
      <c r="V1410" s="7"/>
      <c r="W1410" s="7"/>
      <c r="X1410" s="7"/>
      <c r="Y1410" s="7"/>
      <c r="Z1410" s="7"/>
      <c r="AA1410" s="7"/>
      <c r="AB1410" s="7"/>
      <c r="AC1410" s="7"/>
      <c r="AD1410" s="7"/>
      <c r="AE1410" s="7"/>
      <c r="AF1410" s="7"/>
      <c r="AG1410" s="7"/>
      <c r="AH1410" s="7"/>
      <c r="AI1410" s="7"/>
      <c r="AJ1410" s="7"/>
      <c r="AK1410" s="7"/>
      <c r="AL1410" s="7"/>
      <c r="AM1410" s="7"/>
      <c r="AN1410" s="7"/>
      <c r="AO1410" s="7"/>
      <c r="AP1410" s="7"/>
      <c r="AQ1410" s="7"/>
    </row>
    <row r="1411" spans="1:43" ht="15.75" customHeight="1" x14ac:dyDescent="0.15">
      <c r="A1411" s="8">
        <v>14514</v>
      </c>
      <c r="B1411" s="8"/>
      <c r="C1411" s="8" t="str">
        <f>VLOOKUP(A1411,'[1]Childrens database'!$A:$B,2,0)</f>
        <v>Left</v>
      </c>
      <c r="D1411" s="8" t="s">
        <v>36</v>
      </c>
      <c r="E1411" s="8" t="s">
        <v>3419</v>
      </c>
      <c r="F1411" s="8" t="s">
        <v>3420</v>
      </c>
      <c r="G1411" s="8" t="s">
        <v>3421</v>
      </c>
      <c r="H1411" s="8" t="s">
        <v>117</v>
      </c>
      <c r="I1411" s="25" t="s">
        <v>4411</v>
      </c>
      <c r="J1411" s="9">
        <v>1</v>
      </c>
      <c r="K1411" s="8" t="s">
        <v>39</v>
      </c>
      <c r="L1411" s="8"/>
      <c r="M1411" s="9">
        <v>1</v>
      </c>
      <c r="N1411" s="8">
        <v>21</v>
      </c>
      <c r="O1411" s="8">
        <f>VLOOKUP(A1411,'[2]ZZ Childrens Database'!$A:$M,13,0)</f>
        <v>0</v>
      </c>
      <c r="P1411" s="9"/>
      <c r="Q1411" s="7"/>
      <c r="R1411" s="7"/>
      <c r="S1411" s="7"/>
      <c r="T1411" s="7"/>
      <c r="U1411" s="7"/>
      <c r="V1411" s="7"/>
      <c r="W1411" s="7"/>
      <c r="X1411" s="7"/>
      <c r="Y1411" s="7"/>
      <c r="Z1411" s="7"/>
      <c r="AA1411" s="7"/>
      <c r="AB1411" s="7"/>
      <c r="AC1411" s="7"/>
      <c r="AD1411" s="7"/>
      <c r="AE1411" s="7"/>
      <c r="AF1411" s="7"/>
      <c r="AG1411" s="7"/>
      <c r="AH1411" s="7"/>
      <c r="AI1411" s="7"/>
      <c r="AJ1411" s="7"/>
      <c r="AK1411" s="7"/>
      <c r="AL1411" s="7"/>
      <c r="AM1411" s="7"/>
      <c r="AN1411" s="7"/>
      <c r="AO1411" s="7"/>
      <c r="AP1411" s="7"/>
      <c r="AQ1411" s="7"/>
    </row>
    <row r="1412" spans="1:43" ht="15.75" customHeight="1" x14ac:dyDescent="0.15">
      <c r="A1412" s="8">
        <v>13600</v>
      </c>
      <c r="B1412" s="8"/>
      <c r="C1412" s="8">
        <f>VLOOKUP(A1412,'[1]Childrens database'!$A:$B,2,0)</f>
        <v>0</v>
      </c>
      <c r="D1412" s="8" t="s">
        <v>4</v>
      </c>
      <c r="E1412" s="8" t="s">
        <v>3422</v>
      </c>
      <c r="F1412" s="8" t="s">
        <v>503</v>
      </c>
      <c r="G1412" s="8" t="s">
        <v>3423</v>
      </c>
      <c r="H1412" s="8" t="s">
        <v>117</v>
      </c>
      <c r="I1412" s="25" t="s">
        <v>4411</v>
      </c>
      <c r="J1412" s="9">
        <v>6</v>
      </c>
      <c r="K1412" s="8" t="s">
        <v>5</v>
      </c>
      <c r="L1412" s="8"/>
      <c r="M1412" s="9">
        <v>30</v>
      </c>
      <c r="N1412" s="8">
        <v>4</v>
      </c>
      <c r="O1412" s="8">
        <f>VLOOKUP(A1412,'[2]ZZ Childrens Database'!$A:$M,13,0)</f>
        <v>2</v>
      </c>
      <c r="P1412" s="9"/>
      <c r="Q1412" s="7"/>
      <c r="R1412" s="7"/>
      <c r="S1412" s="7"/>
      <c r="T1412" s="7"/>
      <c r="U1412" s="7"/>
      <c r="V1412" s="7"/>
      <c r="W1412" s="7"/>
      <c r="X1412" s="7"/>
      <c r="Y1412" s="7"/>
      <c r="Z1412" s="7"/>
      <c r="AA1412" s="7"/>
      <c r="AB1412" s="7"/>
      <c r="AC1412" s="7"/>
      <c r="AD1412" s="7"/>
      <c r="AE1412" s="7"/>
      <c r="AF1412" s="7"/>
      <c r="AG1412" s="7"/>
      <c r="AH1412" s="7"/>
      <c r="AI1412" s="7"/>
      <c r="AJ1412" s="7"/>
      <c r="AK1412" s="7"/>
      <c r="AL1412" s="7"/>
      <c r="AM1412" s="7"/>
      <c r="AN1412" s="7"/>
      <c r="AO1412" s="7"/>
      <c r="AP1412" s="7"/>
      <c r="AQ1412" s="7"/>
    </row>
    <row r="1413" spans="1:43" ht="15.75" customHeight="1" x14ac:dyDescent="0.15">
      <c r="A1413" s="8">
        <v>11447</v>
      </c>
      <c r="B1413" s="8"/>
      <c r="C1413" s="8">
        <f>VLOOKUP(A1413,'[1]Childrens database'!$A:$B,2,0)</f>
        <v>0</v>
      </c>
      <c r="D1413" s="8" t="s">
        <v>14</v>
      </c>
      <c r="E1413" s="8" t="s">
        <v>3424</v>
      </c>
      <c r="F1413" s="8" t="s">
        <v>447</v>
      </c>
      <c r="G1413" s="8" t="s">
        <v>3425</v>
      </c>
      <c r="H1413" s="8" t="s">
        <v>117</v>
      </c>
      <c r="I1413" s="25" t="s">
        <v>4410</v>
      </c>
      <c r="J1413" s="9"/>
      <c r="K1413" s="8" t="s">
        <v>16</v>
      </c>
      <c r="L1413" s="8"/>
      <c r="M1413" s="9">
        <v>30</v>
      </c>
      <c r="N1413" s="8">
        <v>27</v>
      </c>
      <c r="O1413" s="8">
        <f>VLOOKUP(A1413,'[2]ZZ Childrens Database'!$A:$M,13,0)</f>
        <v>12</v>
      </c>
      <c r="P1413" s="9"/>
      <c r="Q1413" s="7"/>
      <c r="R1413" s="7"/>
      <c r="S1413" s="7"/>
      <c r="T1413" s="7"/>
      <c r="U1413" s="7"/>
      <c r="V1413" s="7"/>
      <c r="W1413" s="7"/>
      <c r="X1413" s="7"/>
      <c r="Y1413" s="7"/>
      <c r="Z1413" s="7"/>
      <c r="AA1413" s="7"/>
      <c r="AB1413" s="7"/>
      <c r="AC1413" s="7"/>
      <c r="AD1413" s="7"/>
      <c r="AE1413" s="7"/>
      <c r="AF1413" s="7"/>
      <c r="AG1413" s="7"/>
      <c r="AH1413" s="7"/>
      <c r="AI1413" s="7"/>
      <c r="AJ1413" s="7"/>
      <c r="AK1413" s="7"/>
      <c r="AL1413" s="7"/>
      <c r="AM1413" s="7"/>
      <c r="AN1413" s="7"/>
      <c r="AO1413" s="7"/>
      <c r="AP1413" s="7"/>
      <c r="AQ1413" s="7"/>
    </row>
    <row r="1414" spans="1:43" ht="15.75" customHeight="1" x14ac:dyDescent="0.15">
      <c r="A1414" s="8">
        <v>13210</v>
      </c>
      <c r="B1414" s="8"/>
      <c r="C1414" s="8">
        <f>VLOOKUP(A1414,'[1]Childrens database'!$A:$B,2,0)</f>
        <v>0</v>
      </c>
      <c r="D1414" s="8" t="s">
        <v>26</v>
      </c>
      <c r="E1414" s="8" t="s">
        <v>3426</v>
      </c>
      <c r="F1414" s="8" t="s">
        <v>3427</v>
      </c>
      <c r="G1414" s="8" t="s">
        <v>3428</v>
      </c>
      <c r="H1414" s="8" t="s">
        <v>117</v>
      </c>
      <c r="I1414" s="25" t="s">
        <v>4410</v>
      </c>
      <c r="J1414" s="9"/>
      <c r="K1414" s="8" t="s">
        <v>28</v>
      </c>
      <c r="L1414" s="8"/>
      <c r="M1414" s="9">
        <v>11</v>
      </c>
      <c r="N1414" s="8">
        <v>13</v>
      </c>
      <c r="O1414" s="8">
        <f>VLOOKUP(A1414,'[2]ZZ Childrens Database'!$A:$M,13,0)</f>
        <v>0</v>
      </c>
      <c r="P1414" s="9"/>
      <c r="Q1414" s="7"/>
      <c r="R1414" s="7"/>
      <c r="S1414" s="7"/>
      <c r="T1414" s="7"/>
      <c r="U1414" s="7"/>
      <c r="V1414" s="7"/>
      <c r="W1414" s="7"/>
      <c r="X1414" s="7"/>
      <c r="Y1414" s="7"/>
      <c r="Z1414" s="7"/>
      <c r="AA1414" s="7"/>
      <c r="AB1414" s="7"/>
      <c r="AC1414" s="7"/>
      <c r="AD1414" s="7"/>
      <c r="AE1414" s="7"/>
      <c r="AF1414" s="7"/>
      <c r="AG1414" s="7"/>
      <c r="AH1414" s="7"/>
      <c r="AI1414" s="7"/>
      <c r="AJ1414" s="7"/>
      <c r="AK1414" s="7"/>
      <c r="AL1414" s="7"/>
      <c r="AM1414" s="7"/>
      <c r="AN1414" s="7"/>
      <c r="AO1414" s="7"/>
      <c r="AP1414" s="7"/>
      <c r="AQ1414" s="7"/>
    </row>
    <row r="1415" spans="1:43" ht="15.75" customHeight="1" x14ac:dyDescent="0.15">
      <c r="A1415" s="8">
        <v>11448</v>
      </c>
      <c r="B1415" s="8"/>
      <c r="C1415" s="8">
        <f>VLOOKUP(A1415,'[1]Childrens database'!$A:$B,2,0)</f>
        <v>0</v>
      </c>
      <c r="D1415" s="8" t="s">
        <v>14</v>
      </c>
      <c r="E1415" s="8" t="s">
        <v>3429</v>
      </c>
      <c r="F1415" s="8" t="s">
        <v>1596</v>
      </c>
      <c r="G1415" s="8" t="s">
        <v>3430</v>
      </c>
      <c r="H1415" s="8" t="s">
        <v>112</v>
      </c>
      <c r="I1415" s="25" t="s">
        <v>4410</v>
      </c>
      <c r="J1415" s="9"/>
      <c r="K1415" s="8" t="s">
        <v>16</v>
      </c>
      <c r="L1415" s="8"/>
      <c r="M1415" s="9">
        <v>0</v>
      </c>
      <c r="N1415" s="8">
        <v>6</v>
      </c>
      <c r="O1415" s="8">
        <f>VLOOKUP(A1415,'[2]ZZ Childrens Database'!$A:$M,13,0)</f>
        <v>4</v>
      </c>
      <c r="P1415" s="9"/>
      <c r="Q1415" s="7"/>
      <c r="R1415" s="7"/>
      <c r="S1415" s="7"/>
      <c r="T1415" s="7"/>
      <c r="U1415" s="7"/>
      <c r="V1415" s="7"/>
      <c r="W1415" s="7"/>
      <c r="X1415" s="7"/>
      <c r="Y1415" s="7"/>
      <c r="Z1415" s="7"/>
      <c r="AA1415" s="7"/>
      <c r="AB1415" s="7"/>
      <c r="AC1415" s="7"/>
      <c r="AD1415" s="7"/>
      <c r="AE1415" s="7"/>
      <c r="AF1415" s="7"/>
      <c r="AG1415" s="7"/>
      <c r="AH1415" s="7"/>
      <c r="AI1415" s="7"/>
      <c r="AJ1415" s="7"/>
      <c r="AK1415" s="7"/>
      <c r="AL1415" s="7"/>
      <c r="AM1415" s="7"/>
      <c r="AN1415" s="7"/>
      <c r="AO1415" s="7"/>
      <c r="AP1415" s="7"/>
      <c r="AQ1415" s="7"/>
    </row>
    <row r="1416" spans="1:43" ht="15.75" customHeight="1" x14ac:dyDescent="0.15">
      <c r="A1416" s="8">
        <v>13287</v>
      </c>
      <c r="B1416" s="8"/>
      <c r="C1416" s="8">
        <f>VLOOKUP(A1416,'[1]Childrens database'!$A:$B,2,0)</f>
        <v>0</v>
      </c>
      <c r="D1416" s="8" t="s">
        <v>14</v>
      </c>
      <c r="E1416" s="8" t="s">
        <v>3119</v>
      </c>
      <c r="F1416" s="8" t="s">
        <v>270</v>
      </c>
      <c r="G1416" s="8" t="s">
        <v>3431</v>
      </c>
      <c r="H1416" s="8" t="s">
        <v>117</v>
      </c>
      <c r="I1416" s="25" t="s">
        <v>4410</v>
      </c>
      <c r="J1416" s="9"/>
      <c r="K1416" s="8" t="s">
        <v>16</v>
      </c>
      <c r="L1416" s="8" t="s">
        <v>79</v>
      </c>
      <c r="M1416" s="9">
        <v>48</v>
      </c>
      <c r="N1416" s="8">
        <v>25</v>
      </c>
      <c r="O1416" s="8">
        <f>VLOOKUP(A1416,'[2]ZZ Childrens Database'!$A:$M,13,0)</f>
        <v>2</v>
      </c>
      <c r="P1416" s="9"/>
      <c r="Q1416" s="7"/>
      <c r="R1416" s="7"/>
      <c r="S1416" s="7"/>
      <c r="T1416" s="7"/>
      <c r="U1416" s="7"/>
      <c r="V1416" s="7"/>
      <c r="W1416" s="7"/>
      <c r="X1416" s="7"/>
      <c r="Y1416" s="7"/>
      <c r="Z1416" s="7"/>
      <c r="AA1416" s="7"/>
      <c r="AB1416" s="7"/>
      <c r="AC1416" s="7"/>
      <c r="AD1416" s="7"/>
      <c r="AE1416" s="7"/>
      <c r="AF1416" s="7"/>
      <c r="AG1416" s="7"/>
      <c r="AH1416" s="7"/>
      <c r="AI1416" s="7"/>
      <c r="AJ1416" s="7"/>
      <c r="AK1416" s="7"/>
      <c r="AL1416" s="7"/>
      <c r="AM1416" s="7"/>
      <c r="AN1416" s="7"/>
      <c r="AO1416" s="7"/>
      <c r="AP1416" s="7"/>
      <c r="AQ1416" s="7"/>
    </row>
    <row r="1417" spans="1:43" ht="15.75" customHeight="1" x14ac:dyDescent="0.15">
      <c r="A1417" s="8">
        <v>13288</v>
      </c>
      <c r="B1417" s="8"/>
      <c r="C1417" s="8">
        <f>VLOOKUP(A1417,'[1]Childrens database'!$A:$B,2,0)</f>
        <v>0</v>
      </c>
      <c r="D1417" s="8" t="s">
        <v>14</v>
      </c>
      <c r="E1417" s="8" t="s">
        <v>694</v>
      </c>
      <c r="F1417" s="8" t="s">
        <v>3432</v>
      </c>
      <c r="G1417" s="8" t="s">
        <v>3433</v>
      </c>
      <c r="H1417" s="8" t="s">
        <v>117</v>
      </c>
      <c r="I1417" s="25" t="s">
        <v>4410</v>
      </c>
      <c r="J1417" s="9"/>
      <c r="K1417" s="8" t="s">
        <v>16</v>
      </c>
      <c r="L1417" s="8" t="s">
        <v>79</v>
      </c>
      <c r="M1417" s="9">
        <v>40</v>
      </c>
      <c r="N1417" s="8">
        <v>14</v>
      </c>
      <c r="O1417" s="8">
        <f>VLOOKUP(A1417,'[2]ZZ Childrens Database'!$A:$M,13,0)</f>
        <v>6</v>
      </c>
      <c r="P1417" s="9"/>
      <c r="Q1417" s="7"/>
      <c r="R1417" s="7"/>
      <c r="S1417" s="7"/>
      <c r="T1417" s="7"/>
      <c r="U1417" s="7"/>
      <c r="V1417" s="7"/>
      <c r="W1417" s="7"/>
      <c r="X1417" s="7"/>
      <c r="Y1417" s="7"/>
      <c r="Z1417" s="7"/>
      <c r="AA1417" s="7"/>
      <c r="AB1417" s="7"/>
      <c r="AC1417" s="7"/>
      <c r="AD1417" s="7"/>
      <c r="AE1417" s="7"/>
      <c r="AF1417" s="7"/>
      <c r="AG1417" s="7"/>
      <c r="AH1417" s="7"/>
      <c r="AI1417" s="7"/>
      <c r="AJ1417" s="7"/>
      <c r="AK1417" s="7"/>
      <c r="AL1417" s="7"/>
      <c r="AM1417" s="7"/>
      <c r="AN1417" s="7"/>
      <c r="AO1417" s="7"/>
      <c r="AP1417" s="7"/>
      <c r="AQ1417" s="7"/>
    </row>
    <row r="1418" spans="1:43" ht="15.75" customHeight="1" x14ac:dyDescent="0.15">
      <c r="A1418" s="8">
        <v>14120</v>
      </c>
      <c r="B1418" s="8"/>
      <c r="C1418" s="8">
        <f>VLOOKUP(A1418,'[1]Childrens database'!$A:$B,2,0)</f>
        <v>0</v>
      </c>
      <c r="D1418" s="8" t="s">
        <v>285</v>
      </c>
      <c r="E1418" s="8" t="s">
        <v>572</v>
      </c>
      <c r="F1418" s="8" t="s">
        <v>3434</v>
      </c>
      <c r="G1418" s="8" t="s">
        <v>3435</v>
      </c>
      <c r="H1418" s="8" t="s">
        <v>112</v>
      </c>
      <c r="I1418" s="25" t="s">
        <v>4411</v>
      </c>
      <c r="J1418" s="9"/>
      <c r="K1418" s="8" t="s">
        <v>21</v>
      </c>
      <c r="L1418" s="8"/>
      <c r="M1418" s="9"/>
      <c r="N1418" s="8">
        <v>13</v>
      </c>
      <c r="O1418" s="8">
        <f>VLOOKUP(A1418,'[2]ZZ Childrens Database'!$A:$M,13,0)</f>
        <v>0</v>
      </c>
      <c r="P1418" s="9"/>
      <c r="Q1418" s="7"/>
      <c r="R1418" s="7"/>
      <c r="S1418" s="7"/>
      <c r="T1418" s="7"/>
      <c r="U1418" s="7"/>
      <c r="V1418" s="7"/>
      <c r="W1418" s="7"/>
      <c r="X1418" s="7"/>
      <c r="Y1418" s="7"/>
      <c r="Z1418" s="7"/>
      <c r="AA1418" s="7"/>
      <c r="AB1418" s="7"/>
      <c r="AC1418" s="7"/>
      <c r="AD1418" s="7"/>
      <c r="AE1418" s="7"/>
      <c r="AF1418" s="7"/>
      <c r="AG1418" s="7"/>
      <c r="AH1418" s="7"/>
      <c r="AI1418" s="7"/>
      <c r="AJ1418" s="7"/>
      <c r="AK1418" s="7"/>
      <c r="AL1418" s="7"/>
      <c r="AM1418" s="7"/>
      <c r="AN1418" s="7"/>
      <c r="AO1418" s="7"/>
      <c r="AP1418" s="7"/>
      <c r="AQ1418" s="7"/>
    </row>
    <row r="1419" spans="1:43" ht="15.75" customHeight="1" x14ac:dyDescent="0.15">
      <c r="A1419" s="8">
        <v>14335</v>
      </c>
      <c r="B1419" s="8"/>
      <c r="C1419" s="8">
        <f>VLOOKUP(A1419,'[1]Childrens database'!$A:$B,2,0)</f>
        <v>0</v>
      </c>
      <c r="D1419" s="8" t="s">
        <v>354</v>
      </c>
      <c r="E1419" s="8" t="s">
        <v>3436</v>
      </c>
      <c r="F1419" s="8" t="s">
        <v>3437</v>
      </c>
      <c r="G1419" s="8" t="s">
        <v>3438</v>
      </c>
      <c r="H1419" s="8" t="s">
        <v>112</v>
      </c>
      <c r="I1419" s="25" t="s">
        <v>4410</v>
      </c>
      <c r="J1419" s="9"/>
      <c r="K1419" s="8" t="s">
        <v>47</v>
      </c>
      <c r="L1419" s="8"/>
      <c r="M1419" s="9"/>
      <c r="N1419" s="8">
        <v>60</v>
      </c>
      <c r="O1419" s="8">
        <f>VLOOKUP(A1419,'[2]ZZ Childrens Database'!$A:$M,13,0)</f>
        <v>13</v>
      </c>
      <c r="P1419" s="9"/>
      <c r="Q1419" s="7"/>
      <c r="R1419" s="7"/>
      <c r="S1419" s="7"/>
      <c r="T1419" s="7"/>
      <c r="U1419" s="7"/>
      <c r="V1419" s="7"/>
      <c r="W1419" s="7"/>
      <c r="X1419" s="7"/>
      <c r="Y1419" s="7"/>
      <c r="Z1419" s="7"/>
      <c r="AA1419" s="7"/>
      <c r="AB1419" s="7"/>
      <c r="AC1419" s="7"/>
      <c r="AD1419" s="7"/>
      <c r="AE1419" s="7"/>
      <c r="AF1419" s="7"/>
      <c r="AG1419" s="7"/>
      <c r="AH1419" s="7"/>
      <c r="AI1419" s="7"/>
      <c r="AJ1419" s="7"/>
      <c r="AK1419" s="7"/>
      <c r="AL1419" s="7"/>
      <c r="AM1419" s="7"/>
      <c r="AN1419" s="7"/>
      <c r="AO1419" s="7"/>
      <c r="AP1419" s="7"/>
      <c r="AQ1419" s="7"/>
    </row>
    <row r="1420" spans="1:43" ht="15.75" customHeight="1" x14ac:dyDescent="0.15">
      <c r="A1420" s="8">
        <v>13290</v>
      </c>
      <c r="B1420" s="8"/>
      <c r="C1420" s="8">
        <f>VLOOKUP(A1420,'[1]Childrens database'!$A:$B,2,0)</f>
        <v>0</v>
      </c>
      <c r="D1420" s="8" t="s">
        <v>14</v>
      </c>
      <c r="E1420" s="8" t="s">
        <v>2662</v>
      </c>
      <c r="F1420" s="8" t="s">
        <v>672</v>
      </c>
      <c r="G1420" s="8" t="s">
        <v>3439</v>
      </c>
      <c r="H1420" s="8" t="s">
        <v>117</v>
      </c>
      <c r="I1420" s="25" t="s">
        <v>4410</v>
      </c>
      <c r="J1420" s="9"/>
      <c r="K1420" s="8" t="s">
        <v>16</v>
      </c>
      <c r="L1420" s="8" t="s">
        <v>79</v>
      </c>
      <c r="M1420" s="9">
        <v>45</v>
      </c>
      <c r="N1420" s="8">
        <v>21</v>
      </c>
      <c r="O1420" s="8">
        <f>VLOOKUP(A1420,'[2]ZZ Childrens Database'!$A:$M,13,0)</f>
        <v>3</v>
      </c>
      <c r="P1420" s="9"/>
      <c r="Q1420" s="7"/>
      <c r="R1420" s="7"/>
      <c r="S1420" s="7"/>
      <c r="T1420" s="7"/>
      <c r="U1420" s="7"/>
      <c r="V1420" s="7"/>
      <c r="W1420" s="7"/>
      <c r="X1420" s="7"/>
      <c r="Y1420" s="7"/>
      <c r="Z1420" s="7"/>
      <c r="AA1420" s="7"/>
      <c r="AB1420" s="7"/>
      <c r="AC1420" s="7"/>
      <c r="AD1420" s="7"/>
      <c r="AE1420" s="7"/>
      <c r="AF1420" s="7"/>
      <c r="AG1420" s="7"/>
      <c r="AH1420" s="7"/>
      <c r="AI1420" s="7"/>
      <c r="AJ1420" s="7"/>
      <c r="AK1420" s="7"/>
      <c r="AL1420" s="7"/>
      <c r="AM1420" s="7"/>
      <c r="AN1420" s="7"/>
      <c r="AO1420" s="7"/>
      <c r="AP1420" s="7"/>
      <c r="AQ1420" s="7"/>
    </row>
    <row r="1421" spans="1:43" ht="15.75" customHeight="1" x14ac:dyDescent="0.15">
      <c r="A1421" s="8">
        <v>11474</v>
      </c>
      <c r="B1421" s="8"/>
      <c r="C1421" s="8">
        <f>VLOOKUP(A1421,'[1]Childrens database'!$A:$B,2,0)</f>
        <v>0</v>
      </c>
      <c r="D1421" s="8" t="s">
        <v>14</v>
      </c>
      <c r="E1421" s="8" t="s">
        <v>505</v>
      </c>
      <c r="F1421" s="8" t="s">
        <v>3440</v>
      </c>
      <c r="G1421" s="8" t="s">
        <v>3441</v>
      </c>
      <c r="H1421" s="8" t="s">
        <v>112</v>
      </c>
      <c r="I1421" s="25" t="s">
        <v>4410</v>
      </c>
      <c r="J1421" s="9"/>
      <c r="K1421" s="8" t="s">
        <v>16</v>
      </c>
      <c r="L1421" s="8" t="s">
        <v>79</v>
      </c>
      <c r="M1421" s="9">
        <v>50</v>
      </c>
      <c r="N1421" s="8">
        <v>27</v>
      </c>
      <c r="O1421" s="8">
        <f>VLOOKUP(A1421,'[2]ZZ Childrens Database'!$A:$M,13,0)</f>
        <v>15</v>
      </c>
      <c r="P1421" s="9"/>
      <c r="Q1421" s="7"/>
      <c r="R1421" s="7"/>
      <c r="S1421" s="7"/>
      <c r="T1421" s="7"/>
      <c r="U1421" s="7"/>
      <c r="V1421" s="7"/>
      <c r="W1421" s="7"/>
      <c r="X1421" s="7"/>
      <c r="Y1421" s="7"/>
      <c r="Z1421" s="7"/>
      <c r="AA1421" s="7"/>
      <c r="AB1421" s="7"/>
      <c r="AC1421" s="7"/>
      <c r="AD1421" s="7"/>
      <c r="AE1421" s="7"/>
      <c r="AF1421" s="7"/>
      <c r="AG1421" s="7"/>
      <c r="AH1421" s="7"/>
      <c r="AI1421" s="7"/>
      <c r="AJ1421" s="7"/>
      <c r="AK1421" s="7"/>
      <c r="AL1421" s="7"/>
      <c r="AM1421" s="7"/>
      <c r="AN1421" s="7"/>
      <c r="AO1421" s="7"/>
      <c r="AP1421" s="7"/>
      <c r="AQ1421" s="7"/>
    </row>
    <row r="1422" spans="1:43" ht="15.75" customHeight="1" x14ac:dyDescent="0.15">
      <c r="A1422" s="8">
        <v>13072</v>
      </c>
      <c r="B1422" s="8"/>
      <c r="C1422" s="8">
        <f>VLOOKUP(A1422,'[1]Childrens database'!$A:$B,2,0)</f>
        <v>0</v>
      </c>
      <c r="D1422" s="8" t="s">
        <v>66</v>
      </c>
      <c r="E1422" s="8" t="s">
        <v>1959</v>
      </c>
      <c r="F1422" s="8" t="s">
        <v>1160</v>
      </c>
      <c r="G1422" s="8" t="s">
        <v>3442</v>
      </c>
      <c r="H1422" s="8" t="s">
        <v>117</v>
      </c>
      <c r="I1422" s="25" t="s">
        <v>4410</v>
      </c>
      <c r="J1422" s="9"/>
      <c r="K1422" s="8" t="s">
        <v>68</v>
      </c>
      <c r="L1422" s="8"/>
      <c r="M1422" s="9"/>
      <c r="N1422" s="8">
        <v>22</v>
      </c>
      <c r="O1422" s="8">
        <f>VLOOKUP(A1422,'[2]ZZ Childrens Database'!$A:$M,13,0)</f>
        <v>19</v>
      </c>
      <c r="P1422" s="9"/>
      <c r="Q1422" s="7"/>
      <c r="R1422" s="7"/>
      <c r="S1422" s="7"/>
      <c r="T1422" s="7"/>
      <c r="U1422" s="7"/>
      <c r="V1422" s="7"/>
      <c r="W1422" s="7"/>
      <c r="X1422" s="7"/>
      <c r="Y1422" s="7"/>
      <c r="Z1422" s="7"/>
      <c r="AA1422" s="7"/>
      <c r="AB1422" s="7"/>
      <c r="AC1422" s="7"/>
      <c r="AD1422" s="7"/>
      <c r="AE1422" s="7"/>
      <c r="AF1422" s="7"/>
      <c r="AG1422" s="7"/>
      <c r="AH1422" s="7"/>
      <c r="AI1422" s="7"/>
      <c r="AJ1422" s="7"/>
      <c r="AK1422" s="7"/>
      <c r="AL1422" s="7"/>
      <c r="AM1422" s="7"/>
      <c r="AN1422" s="7"/>
      <c r="AO1422" s="7"/>
      <c r="AP1422" s="7"/>
      <c r="AQ1422" s="7"/>
    </row>
    <row r="1423" spans="1:43" ht="15.75" customHeight="1" x14ac:dyDescent="0.15">
      <c r="A1423" s="8">
        <v>13589</v>
      </c>
      <c r="B1423" s="8"/>
      <c r="C1423" s="8" t="str">
        <f>VLOOKUP(A1423,'[1]Childrens database'!$A:$B,2,0)</f>
        <v>Left</v>
      </c>
      <c r="D1423" s="8" t="s">
        <v>4</v>
      </c>
      <c r="E1423" s="8" t="s">
        <v>3443</v>
      </c>
      <c r="F1423" s="8" t="s">
        <v>3444</v>
      </c>
      <c r="G1423" s="8" t="s">
        <v>3445</v>
      </c>
      <c r="H1423" s="8" t="s">
        <v>112</v>
      </c>
      <c r="I1423" s="25" t="s">
        <v>4411</v>
      </c>
      <c r="J1423" s="9">
        <v>4</v>
      </c>
      <c r="K1423" s="8" t="s">
        <v>5</v>
      </c>
      <c r="L1423" s="8"/>
      <c r="M1423" s="8">
        <v>11</v>
      </c>
      <c r="N1423" s="8">
        <v>0</v>
      </c>
      <c r="O1423" s="8">
        <f>VLOOKUP(A1423,'[2]ZZ Childrens Database'!$A:$M,13,0)</f>
        <v>0</v>
      </c>
      <c r="P1423" s="8"/>
      <c r="Q1423" s="7"/>
      <c r="R1423" s="7"/>
      <c r="S1423" s="7"/>
      <c r="T1423" s="7"/>
      <c r="U1423" s="7"/>
      <c r="V1423" s="7"/>
      <c r="W1423" s="7"/>
      <c r="X1423" s="7"/>
      <c r="Y1423" s="7"/>
      <c r="Z1423" s="7"/>
      <c r="AA1423" s="7"/>
      <c r="AB1423" s="7"/>
      <c r="AC1423" s="7"/>
      <c r="AD1423" s="7"/>
      <c r="AE1423" s="7"/>
      <c r="AF1423" s="7"/>
      <c r="AG1423" s="7"/>
      <c r="AH1423" s="7"/>
      <c r="AI1423" s="7"/>
      <c r="AJ1423" s="7"/>
      <c r="AK1423" s="7"/>
      <c r="AL1423" s="7"/>
      <c r="AM1423" s="7"/>
      <c r="AN1423" s="7"/>
      <c r="AO1423" s="7"/>
      <c r="AP1423" s="7"/>
      <c r="AQ1423" s="7"/>
    </row>
    <row r="1424" spans="1:43" ht="15.75" customHeight="1" x14ac:dyDescent="0.15">
      <c r="A1424" s="8">
        <v>11452</v>
      </c>
      <c r="B1424" s="8"/>
      <c r="C1424" s="8">
        <f>VLOOKUP(A1424,'[1]Childrens database'!$A:$B,2,0)</f>
        <v>0</v>
      </c>
      <c r="D1424" s="8" t="s">
        <v>14</v>
      </c>
      <c r="E1424" s="8" t="s">
        <v>1135</v>
      </c>
      <c r="F1424" s="8" t="s">
        <v>410</v>
      </c>
      <c r="G1424" s="8" t="s">
        <v>3446</v>
      </c>
      <c r="H1424" s="8" t="s">
        <v>112</v>
      </c>
      <c r="I1424" s="25" t="s">
        <v>4410</v>
      </c>
      <c r="J1424" s="9"/>
      <c r="K1424" s="8" t="s">
        <v>16</v>
      </c>
      <c r="L1424" s="8"/>
      <c r="M1424" s="9">
        <v>38</v>
      </c>
      <c r="N1424" s="8">
        <v>9</v>
      </c>
      <c r="O1424" s="8">
        <f>VLOOKUP(A1424,'[2]ZZ Childrens Database'!$A:$M,13,0)</f>
        <v>4</v>
      </c>
      <c r="P1424" s="9"/>
      <c r="Q1424" s="7"/>
      <c r="R1424" s="7"/>
      <c r="S1424" s="7"/>
      <c r="T1424" s="7"/>
      <c r="U1424" s="7"/>
      <c r="V1424" s="7"/>
      <c r="W1424" s="7"/>
      <c r="X1424" s="7"/>
      <c r="Y1424" s="7"/>
      <c r="Z1424" s="7"/>
      <c r="AA1424" s="7"/>
      <c r="AB1424" s="7"/>
      <c r="AC1424" s="7"/>
      <c r="AD1424" s="7"/>
      <c r="AE1424" s="7"/>
      <c r="AF1424" s="7"/>
      <c r="AG1424" s="7"/>
      <c r="AH1424" s="7"/>
      <c r="AI1424" s="7"/>
      <c r="AJ1424" s="7"/>
      <c r="AK1424" s="7"/>
      <c r="AL1424" s="7"/>
      <c r="AM1424" s="7"/>
      <c r="AN1424" s="7"/>
      <c r="AO1424" s="7"/>
      <c r="AP1424" s="7"/>
      <c r="AQ1424" s="7"/>
    </row>
    <row r="1425" spans="1:43" ht="15.75" customHeight="1" x14ac:dyDescent="0.15">
      <c r="A1425" s="8">
        <v>13882</v>
      </c>
      <c r="B1425" s="8"/>
      <c r="C1425" s="8">
        <f>VLOOKUP(A1425,'[1]Childrens database'!$A:$B,2,0)</f>
        <v>0</v>
      </c>
      <c r="D1425" s="8" t="s">
        <v>354</v>
      </c>
      <c r="E1425" s="8" t="s">
        <v>3447</v>
      </c>
      <c r="F1425" s="8" t="s">
        <v>1308</v>
      </c>
      <c r="G1425" s="8" t="s">
        <v>3448</v>
      </c>
      <c r="H1425" s="8" t="s">
        <v>112</v>
      </c>
      <c r="I1425" s="25" t="s">
        <v>4411</v>
      </c>
      <c r="J1425" s="9">
        <v>1</v>
      </c>
      <c r="K1425" s="8" t="s">
        <v>48</v>
      </c>
      <c r="L1425" s="8"/>
      <c r="M1425" s="9">
        <v>3</v>
      </c>
      <c r="N1425" s="8">
        <v>0</v>
      </c>
      <c r="O1425" s="8">
        <f>VLOOKUP(A1425,'[2]ZZ Childrens Database'!$A:$M,13,0)</f>
        <v>0</v>
      </c>
      <c r="P1425" s="9"/>
      <c r="Q1425" s="7"/>
      <c r="R1425" s="7"/>
      <c r="S1425" s="7"/>
      <c r="T1425" s="7"/>
      <c r="U1425" s="7"/>
      <c r="V1425" s="7"/>
      <c r="W1425" s="7"/>
      <c r="X1425" s="7"/>
      <c r="Y1425" s="7"/>
      <c r="Z1425" s="7"/>
      <c r="AA1425" s="7"/>
      <c r="AB1425" s="7"/>
      <c r="AC1425" s="7"/>
      <c r="AD1425" s="7"/>
      <c r="AE1425" s="7"/>
      <c r="AF1425" s="7"/>
      <c r="AG1425" s="7"/>
      <c r="AH1425" s="7"/>
      <c r="AI1425" s="7"/>
      <c r="AJ1425" s="7"/>
      <c r="AK1425" s="7"/>
      <c r="AL1425" s="7"/>
      <c r="AM1425" s="7"/>
      <c r="AN1425" s="7"/>
      <c r="AO1425" s="7"/>
      <c r="AP1425" s="7"/>
      <c r="AQ1425" s="7"/>
    </row>
    <row r="1426" spans="1:43" ht="15.75" customHeight="1" x14ac:dyDescent="0.15">
      <c r="A1426" s="8">
        <v>11471</v>
      </c>
      <c r="B1426" s="8"/>
      <c r="C1426" s="8">
        <f>VLOOKUP(A1426,'[1]Childrens database'!$A:$B,2,0)</f>
        <v>0</v>
      </c>
      <c r="D1426" s="8" t="s">
        <v>14</v>
      </c>
      <c r="E1426" s="8" t="s">
        <v>3449</v>
      </c>
      <c r="F1426" s="8" t="s">
        <v>581</v>
      </c>
      <c r="G1426" s="8" t="s">
        <v>3450</v>
      </c>
      <c r="H1426" s="8" t="s">
        <v>117</v>
      </c>
      <c r="I1426" s="25" t="s">
        <v>4410</v>
      </c>
      <c r="J1426" s="9"/>
      <c r="K1426" s="8" t="s">
        <v>16</v>
      </c>
      <c r="L1426" s="8" t="s">
        <v>79</v>
      </c>
      <c r="M1426" s="9">
        <v>50</v>
      </c>
      <c r="N1426" s="8">
        <v>33</v>
      </c>
      <c r="O1426" s="8">
        <f>VLOOKUP(A1426,'[2]ZZ Childrens Database'!$A:$M,13,0)</f>
        <v>14</v>
      </c>
      <c r="P1426" s="9"/>
      <c r="Q1426" s="7"/>
      <c r="R1426" s="7"/>
      <c r="S1426" s="7"/>
      <c r="T1426" s="7"/>
      <c r="U1426" s="7"/>
      <c r="V1426" s="7"/>
      <c r="W1426" s="7"/>
      <c r="X1426" s="7"/>
      <c r="Y1426" s="7"/>
      <c r="Z1426" s="7"/>
      <c r="AA1426" s="7"/>
      <c r="AB1426" s="7"/>
      <c r="AC1426" s="7"/>
      <c r="AD1426" s="7"/>
      <c r="AE1426" s="7"/>
      <c r="AF1426" s="7"/>
      <c r="AG1426" s="7"/>
      <c r="AH1426" s="7"/>
      <c r="AI1426" s="7"/>
      <c r="AJ1426" s="7"/>
      <c r="AK1426" s="7"/>
      <c r="AL1426" s="7"/>
      <c r="AM1426" s="7"/>
      <c r="AN1426" s="7"/>
      <c r="AO1426" s="7"/>
      <c r="AP1426" s="7"/>
      <c r="AQ1426" s="7"/>
    </row>
    <row r="1427" spans="1:43" ht="15.75" customHeight="1" x14ac:dyDescent="0.15">
      <c r="A1427" s="8">
        <v>11465</v>
      </c>
      <c r="B1427" s="8"/>
      <c r="C1427" s="8">
        <f>VLOOKUP(A1427,'[1]Childrens database'!$A:$B,2,0)</f>
        <v>0</v>
      </c>
      <c r="D1427" s="8" t="s">
        <v>14</v>
      </c>
      <c r="E1427" s="8" t="s">
        <v>3451</v>
      </c>
      <c r="F1427" s="8" t="s">
        <v>184</v>
      </c>
      <c r="G1427" s="8" t="s">
        <v>3452</v>
      </c>
      <c r="H1427" s="8" t="s">
        <v>117</v>
      </c>
      <c r="I1427" s="25" t="s">
        <v>4410</v>
      </c>
      <c r="J1427" s="9"/>
      <c r="K1427" s="8" t="s">
        <v>16</v>
      </c>
      <c r="L1427" s="8"/>
      <c r="M1427" s="9">
        <v>24</v>
      </c>
      <c r="N1427" s="8">
        <v>11</v>
      </c>
      <c r="O1427" s="8">
        <f>VLOOKUP(A1427,'[2]ZZ Childrens Database'!$A:$M,13,0)</f>
        <v>6</v>
      </c>
      <c r="P1427" s="9"/>
      <c r="Q1427" s="7"/>
      <c r="R1427" s="7"/>
      <c r="S1427" s="7"/>
      <c r="T1427" s="7"/>
      <c r="U1427" s="7"/>
      <c r="V1427" s="7"/>
      <c r="W1427" s="7"/>
      <c r="X1427" s="7"/>
      <c r="Y1427" s="7"/>
      <c r="Z1427" s="7"/>
      <c r="AA1427" s="7"/>
      <c r="AB1427" s="7"/>
      <c r="AC1427" s="7"/>
      <c r="AD1427" s="7"/>
      <c r="AE1427" s="7"/>
      <c r="AF1427" s="7"/>
      <c r="AG1427" s="7"/>
      <c r="AH1427" s="7"/>
      <c r="AI1427" s="7"/>
      <c r="AJ1427" s="7"/>
      <c r="AK1427" s="7"/>
      <c r="AL1427" s="7"/>
      <c r="AM1427" s="7"/>
      <c r="AN1427" s="7"/>
      <c r="AO1427" s="7"/>
      <c r="AP1427" s="7"/>
      <c r="AQ1427" s="7"/>
    </row>
    <row r="1428" spans="1:43" ht="15.75" customHeight="1" x14ac:dyDescent="0.15">
      <c r="A1428" s="8">
        <v>13291</v>
      </c>
      <c r="B1428" s="8"/>
      <c r="C1428" s="8">
        <f>VLOOKUP(A1428,'[1]Childrens database'!$A:$B,2,0)</f>
        <v>0</v>
      </c>
      <c r="D1428" s="8" t="s">
        <v>14</v>
      </c>
      <c r="E1428" s="8" t="s">
        <v>3453</v>
      </c>
      <c r="F1428" s="8" t="s">
        <v>539</v>
      </c>
      <c r="G1428" s="8" t="s">
        <v>3454</v>
      </c>
      <c r="H1428" s="8" t="s">
        <v>117</v>
      </c>
      <c r="I1428" s="25" t="s">
        <v>4410</v>
      </c>
      <c r="J1428" s="9"/>
      <c r="K1428" s="8" t="s">
        <v>16</v>
      </c>
      <c r="L1428" s="8" t="s">
        <v>79</v>
      </c>
      <c r="M1428" s="9">
        <v>45</v>
      </c>
      <c r="N1428" s="8">
        <v>26</v>
      </c>
      <c r="O1428" s="8">
        <f>VLOOKUP(A1428,'[2]ZZ Childrens Database'!$A:$M,13,0)</f>
        <v>13</v>
      </c>
      <c r="P1428" s="9"/>
      <c r="Q1428" s="7"/>
      <c r="R1428" s="7"/>
      <c r="S1428" s="7"/>
      <c r="T1428" s="7"/>
      <c r="U1428" s="7"/>
      <c r="V1428" s="7"/>
      <c r="W1428" s="7"/>
      <c r="X1428" s="7"/>
      <c r="Y1428" s="7"/>
      <c r="Z1428" s="7"/>
      <c r="AA1428" s="7"/>
      <c r="AB1428" s="7"/>
      <c r="AC1428" s="7"/>
      <c r="AD1428" s="7"/>
      <c r="AE1428" s="7"/>
      <c r="AF1428" s="7"/>
      <c r="AG1428" s="7"/>
      <c r="AH1428" s="7"/>
      <c r="AI1428" s="7"/>
      <c r="AJ1428" s="7"/>
      <c r="AK1428" s="7"/>
      <c r="AL1428" s="7"/>
      <c r="AM1428" s="7"/>
      <c r="AN1428" s="7"/>
      <c r="AO1428" s="7"/>
      <c r="AP1428" s="7"/>
      <c r="AQ1428" s="7"/>
    </row>
    <row r="1429" spans="1:43" ht="15.75" customHeight="1" x14ac:dyDescent="0.15">
      <c r="A1429" s="8">
        <v>11488</v>
      </c>
      <c r="B1429" s="8"/>
      <c r="C1429" s="8">
        <f>VLOOKUP(A1429,'[1]Childrens database'!$A:$B,2,0)</f>
        <v>0</v>
      </c>
      <c r="D1429" s="8" t="s">
        <v>14</v>
      </c>
      <c r="E1429" s="8" t="s">
        <v>3453</v>
      </c>
      <c r="F1429" s="8" t="s">
        <v>563</v>
      </c>
      <c r="G1429" s="8" t="s">
        <v>3455</v>
      </c>
      <c r="H1429" s="8" t="s">
        <v>112</v>
      </c>
      <c r="I1429" s="25" t="s">
        <v>4410</v>
      </c>
      <c r="J1429" s="9"/>
      <c r="K1429" s="8" t="s">
        <v>16</v>
      </c>
      <c r="L1429" s="8"/>
      <c r="M1429" s="9">
        <v>19</v>
      </c>
      <c r="N1429" s="8">
        <v>22</v>
      </c>
      <c r="O1429" s="8">
        <f>VLOOKUP(A1429,'[2]ZZ Childrens Database'!$A:$M,13,0)</f>
        <v>17</v>
      </c>
      <c r="P1429" s="9"/>
      <c r="Q1429" s="7"/>
      <c r="R1429" s="7"/>
      <c r="S1429" s="7"/>
      <c r="T1429" s="7"/>
      <c r="U1429" s="7"/>
      <c r="V1429" s="7"/>
      <c r="W1429" s="7"/>
      <c r="X1429" s="7"/>
      <c r="Y1429" s="7"/>
      <c r="Z1429" s="7"/>
      <c r="AA1429" s="7"/>
      <c r="AB1429" s="7"/>
      <c r="AC1429" s="7"/>
      <c r="AD1429" s="7"/>
      <c r="AE1429" s="7"/>
      <c r="AF1429" s="7"/>
      <c r="AG1429" s="7"/>
      <c r="AH1429" s="7"/>
      <c r="AI1429" s="7"/>
      <c r="AJ1429" s="7"/>
      <c r="AK1429" s="7"/>
      <c r="AL1429" s="7"/>
      <c r="AM1429" s="7"/>
      <c r="AN1429" s="7"/>
      <c r="AO1429" s="7"/>
      <c r="AP1429" s="7"/>
      <c r="AQ1429" s="7"/>
    </row>
    <row r="1430" spans="1:43" ht="15.75" customHeight="1" x14ac:dyDescent="0.15">
      <c r="A1430" s="8">
        <v>11455</v>
      </c>
      <c r="B1430" s="8"/>
      <c r="C1430" s="8">
        <f>VLOOKUP(A1430,'[1]Childrens database'!$A:$B,2,0)</f>
        <v>0</v>
      </c>
      <c r="D1430" s="8" t="s">
        <v>14</v>
      </c>
      <c r="E1430" s="8" t="s">
        <v>1662</v>
      </c>
      <c r="F1430" s="8" t="s">
        <v>171</v>
      </c>
      <c r="G1430" s="8" t="s">
        <v>3456</v>
      </c>
      <c r="H1430" s="8" t="s">
        <v>112</v>
      </c>
      <c r="I1430" s="25" t="s">
        <v>4410</v>
      </c>
      <c r="J1430" s="9"/>
      <c r="K1430" s="8" t="s">
        <v>16</v>
      </c>
      <c r="L1430" s="8" t="s">
        <v>79</v>
      </c>
      <c r="M1430" s="9">
        <v>45</v>
      </c>
      <c r="N1430" s="8">
        <v>33</v>
      </c>
      <c r="O1430" s="8">
        <f>VLOOKUP(A1430,'[2]ZZ Childrens Database'!$A:$M,13,0)</f>
        <v>16</v>
      </c>
      <c r="P1430" s="9"/>
      <c r="Q1430" s="7"/>
      <c r="R1430" s="7"/>
      <c r="S1430" s="7"/>
      <c r="T1430" s="7"/>
      <c r="U1430" s="7"/>
      <c r="V1430" s="7"/>
      <c r="W1430" s="7"/>
      <c r="X1430" s="7"/>
      <c r="Y1430" s="7"/>
      <c r="Z1430" s="7"/>
      <c r="AA1430" s="7"/>
      <c r="AB1430" s="7"/>
      <c r="AC1430" s="7"/>
      <c r="AD1430" s="7"/>
      <c r="AE1430" s="7"/>
      <c r="AF1430" s="7"/>
      <c r="AG1430" s="7"/>
      <c r="AH1430" s="7"/>
      <c r="AI1430" s="7"/>
      <c r="AJ1430" s="7"/>
      <c r="AK1430" s="7"/>
      <c r="AL1430" s="7"/>
      <c r="AM1430" s="7"/>
      <c r="AN1430" s="7"/>
      <c r="AO1430" s="7"/>
      <c r="AP1430" s="7"/>
      <c r="AQ1430" s="7"/>
    </row>
    <row r="1431" spans="1:43" ht="15.75" customHeight="1" x14ac:dyDescent="0.15">
      <c r="A1431" s="8">
        <v>12911</v>
      </c>
      <c r="B1431" s="8"/>
      <c r="C1431" s="8">
        <f>VLOOKUP(A1431,'[1]Childrens database'!$A:$B,2,0)</f>
        <v>0</v>
      </c>
      <c r="D1431" s="8" t="s">
        <v>40</v>
      </c>
      <c r="E1431" s="8" t="s">
        <v>3457</v>
      </c>
      <c r="F1431" s="8" t="s">
        <v>763</v>
      </c>
      <c r="G1431" s="8" t="s">
        <v>3458</v>
      </c>
      <c r="H1431" s="8" t="s">
        <v>112</v>
      </c>
      <c r="I1431" s="25" t="s">
        <v>4410</v>
      </c>
      <c r="J1431" s="9">
        <v>1</v>
      </c>
      <c r="K1431" s="8" t="s">
        <v>45</v>
      </c>
      <c r="L1431" s="8"/>
      <c r="M1431" s="9">
        <v>11</v>
      </c>
      <c r="N1431" s="8">
        <v>5</v>
      </c>
      <c r="O1431" s="8">
        <f>VLOOKUP(A1431,'[2]ZZ Childrens Database'!$A:$M,13,0)</f>
        <v>0</v>
      </c>
      <c r="P1431" s="9"/>
      <c r="Q1431" s="7"/>
      <c r="R1431" s="7"/>
      <c r="S1431" s="7"/>
      <c r="T1431" s="7"/>
      <c r="U1431" s="7"/>
      <c r="V1431" s="7"/>
      <c r="W1431" s="7"/>
      <c r="X1431" s="7"/>
      <c r="Y1431" s="7"/>
      <c r="Z1431" s="7"/>
      <c r="AA1431" s="7"/>
      <c r="AB1431" s="7"/>
      <c r="AC1431" s="7"/>
      <c r="AD1431" s="7"/>
      <c r="AE1431" s="7"/>
      <c r="AF1431" s="7"/>
      <c r="AG1431" s="7"/>
      <c r="AH1431" s="7"/>
      <c r="AI1431" s="7"/>
      <c r="AJ1431" s="7"/>
      <c r="AK1431" s="7"/>
      <c r="AL1431" s="7"/>
      <c r="AM1431" s="7"/>
      <c r="AN1431" s="7"/>
      <c r="AO1431" s="7"/>
      <c r="AP1431" s="7"/>
      <c r="AQ1431" s="7"/>
    </row>
    <row r="1432" spans="1:43" ht="15.75" customHeight="1" x14ac:dyDescent="0.15">
      <c r="A1432" s="8">
        <v>13292</v>
      </c>
      <c r="B1432" s="8"/>
      <c r="C1432" s="8">
        <f>VLOOKUP(A1432,'[1]Childrens database'!$A:$B,2,0)</f>
        <v>0</v>
      </c>
      <c r="D1432" s="8" t="s">
        <v>14</v>
      </c>
      <c r="E1432" s="8" t="s">
        <v>3459</v>
      </c>
      <c r="F1432" s="8" t="s">
        <v>1196</v>
      </c>
      <c r="G1432" s="8" t="s">
        <v>3460</v>
      </c>
      <c r="H1432" s="8" t="s">
        <v>117</v>
      </c>
      <c r="I1432" s="25" t="s">
        <v>4410</v>
      </c>
      <c r="J1432" s="9"/>
      <c r="K1432" s="8" t="s">
        <v>16</v>
      </c>
      <c r="L1432" s="8" t="s">
        <v>79</v>
      </c>
      <c r="M1432" s="9">
        <v>46</v>
      </c>
      <c r="N1432" s="8">
        <v>39</v>
      </c>
      <c r="O1432" s="8">
        <f>VLOOKUP(A1432,'[2]ZZ Childrens Database'!$A:$M,13,0)</f>
        <v>14</v>
      </c>
      <c r="P1432" s="9"/>
      <c r="Q1432" s="7"/>
      <c r="R1432" s="7"/>
      <c r="S1432" s="7"/>
      <c r="T1432" s="7"/>
      <c r="U1432" s="7"/>
      <c r="V1432" s="7"/>
      <c r="W1432" s="7"/>
      <c r="X1432" s="7"/>
      <c r="Y1432" s="7"/>
      <c r="Z1432" s="7"/>
      <c r="AA1432" s="7"/>
      <c r="AB1432" s="7"/>
      <c r="AC1432" s="7"/>
      <c r="AD1432" s="7"/>
      <c r="AE1432" s="7"/>
      <c r="AF1432" s="7"/>
      <c r="AG1432" s="7"/>
      <c r="AH1432" s="7"/>
      <c r="AI1432" s="7"/>
      <c r="AJ1432" s="7"/>
      <c r="AK1432" s="7"/>
      <c r="AL1432" s="7"/>
      <c r="AM1432" s="7"/>
      <c r="AN1432" s="7"/>
      <c r="AO1432" s="7"/>
      <c r="AP1432" s="7"/>
      <c r="AQ1432" s="7"/>
    </row>
    <row r="1433" spans="1:43" ht="15.75" customHeight="1" x14ac:dyDescent="0.15">
      <c r="A1433" s="8">
        <v>11620</v>
      </c>
      <c r="B1433" s="8"/>
      <c r="C1433" s="8">
        <f>VLOOKUP(A1433,'[1]Childrens database'!$A:$B,2,0)</f>
        <v>0</v>
      </c>
      <c r="D1433" s="8" t="s">
        <v>285</v>
      </c>
      <c r="E1433" s="8" t="s">
        <v>3461</v>
      </c>
      <c r="F1433" s="8" t="s">
        <v>3462</v>
      </c>
      <c r="G1433" s="8" t="s">
        <v>3463</v>
      </c>
      <c r="H1433" s="8" t="s">
        <v>117</v>
      </c>
      <c r="I1433" s="25" t="s">
        <v>4410</v>
      </c>
      <c r="J1433" s="9"/>
      <c r="K1433" s="8" t="s">
        <v>379</v>
      </c>
      <c r="L1433" s="8" t="s">
        <v>79</v>
      </c>
      <c r="M1433" s="9">
        <v>47</v>
      </c>
      <c r="N1433" s="8">
        <v>60</v>
      </c>
      <c r="O1433" s="8">
        <f>VLOOKUP(A1433,'[2]ZZ Childrens Database'!$A:$M,13,0)</f>
        <v>58</v>
      </c>
      <c r="P1433" s="9"/>
      <c r="Q1433" s="7"/>
      <c r="R1433" s="7"/>
      <c r="S1433" s="7"/>
      <c r="T1433" s="7"/>
      <c r="U1433" s="7"/>
      <c r="V1433" s="7"/>
      <c r="W1433" s="7"/>
      <c r="X1433" s="7"/>
      <c r="Y1433" s="7"/>
      <c r="Z1433" s="7"/>
      <c r="AA1433" s="7"/>
      <c r="AB1433" s="7"/>
      <c r="AC1433" s="7"/>
      <c r="AD1433" s="7"/>
      <c r="AE1433" s="7"/>
      <c r="AF1433" s="7"/>
      <c r="AG1433" s="7"/>
      <c r="AH1433" s="7"/>
      <c r="AI1433" s="7"/>
      <c r="AJ1433" s="7"/>
      <c r="AK1433" s="7"/>
      <c r="AL1433" s="7"/>
      <c r="AM1433" s="7"/>
      <c r="AN1433" s="7"/>
      <c r="AO1433" s="7"/>
      <c r="AP1433" s="7"/>
      <c r="AQ1433" s="7"/>
    </row>
    <row r="1434" spans="1:43" ht="15.75" customHeight="1" x14ac:dyDescent="0.15">
      <c r="A1434" s="8">
        <v>11458</v>
      </c>
      <c r="B1434" s="8"/>
      <c r="C1434" s="8" t="str">
        <f>VLOOKUP(A1434,'[1]Childrens database'!$A:$B,2,0)</f>
        <v>Left</v>
      </c>
      <c r="D1434" s="8" t="s">
        <v>14</v>
      </c>
      <c r="E1434" s="8" t="s">
        <v>2023</v>
      </c>
      <c r="F1434" s="8" t="s">
        <v>3464</v>
      </c>
      <c r="G1434" s="8" t="s">
        <v>3465</v>
      </c>
      <c r="H1434" s="8" t="s">
        <v>112</v>
      </c>
      <c r="I1434" s="25" t="s">
        <v>4411</v>
      </c>
      <c r="J1434" s="8">
        <v>4</v>
      </c>
      <c r="K1434" s="8" t="s">
        <v>15</v>
      </c>
      <c r="L1434" s="8"/>
      <c r="M1434" s="8">
        <v>6</v>
      </c>
      <c r="N1434" s="8">
        <v>0</v>
      </c>
      <c r="O1434" s="8">
        <f>VLOOKUP(A1434,'[2]ZZ Childrens Database'!$A:$M,13,0)</f>
        <v>0</v>
      </c>
      <c r="P1434" s="8"/>
      <c r="Q1434" s="7"/>
      <c r="R1434" s="7"/>
      <c r="S1434" s="7"/>
      <c r="T1434" s="7"/>
      <c r="U1434" s="7"/>
      <c r="V1434" s="7"/>
      <c r="W1434" s="7"/>
      <c r="X1434" s="7"/>
      <c r="Y1434" s="7"/>
      <c r="Z1434" s="7"/>
      <c r="AA1434" s="7"/>
      <c r="AB1434" s="7"/>
      <c r="AC1434" s="7"/>
      <c r="AD1434" s="7"/>
      <c r="AE1434" s="7"/>
      <c r="AF1434" s="7"/>
      <c r="AG1434" s="7"/>
      <c r="AH1434" s="7"/>
      <c r="AI1434" s="7"/>
      <c r="AJ1434" s="7"/>
      <c r="AK1434" s="7"/>
      <c r="AL1434" s="7"/>
      <c r="AM1434" s="7"/>
      <c r="AN1434" s="7"/>
      <c r="AO1434" s="7"/>
      <c r="AP1434" s="7"/>
      <c r="AQ1434" s="7"/>
    </row>
    <row r="1435" spans="1:43" ht="15.75" customHeight="1" x14ac:dyDescent="0.15">
      <c r="A1435" s="8">
        <v>11472</v>
      </c>
      <c r="B1435" s="8"/>
      <c r="C1435" s="8">
        <f>VLOOKUP(A1435,'[1]Childrens database'!$A:$B,2,0)</f>
        <v>0</v>
      </c>
      <c r="D1435" s="8" t="s">
        <v>14</v>
      </c>
      <c r="E1435" s="8" t="s">
        <v>3466</v>
      </c>
      <c r="F1435" s="8" t="s">
        <v>416</v>
      </c>
      <c r="G1435" s="8" t="s">
        <v>3467</v>
      </c>
      <c r="H1435" s="8" t="s">
        <v>117</v>
      </c>
      <c r="I1435" s="25" t="s">
        <v>4410</v>
      </c>
      <c r="J1435" s="9"/>
      <c r="K1435" s="8" t="s">
        <v>16</v>
      </c>
      <c r="L1435" s="8" t="s">
        <v>79</v>
      </c>
      <c r="M1435" s="9">
        <v>54</v>
      </c>
      <c r="N1435" s="8">
        <v>30</v>
      </c>
      <c r="O1435" s="8">
        <f>VLOOKUP(A1435,'[2]ZZ Childrens Database'!$A:$M,13,0)</f>
        <v>14</v>
      </c>
      <c r="P1435" s="9"/>
      <c r="Q1435" s="7"/>
      <c r="R1435" s="7"/>
      <c r="S1435" s="7"/>
      <c r="T1435" s="7"/>
      <c r="U1435" s="7"/>
      <c r="V1435" s="7"/>
      <c r="W1435" s="7"/>
      <c r="X1435" s="7"/>
      <c r="Y1435" s="7"/>
      <c r="Z1435" s="7"/>
      <c r="AA1435" s="7"/>
      <c r="AB1435" s="7"/>
      <c r="AC1435" s="7"/>
      <c r="AD1435" s="7"/>
      <c r="AE1435" s="7"/>
      <c r="AF1435" s="7"/>
      <c r="AG1435" s="7"/>
      <c r="AH1435" s="7"/>
      <c r="AI1435" s="7"/>
      <c r="AJ1435" s="7"/>
      <c r="AK1435" s="7"/>
      <c r="AL1435" s="7"/>
      <c r="AM1435" s="7"/>
      <c r="AN1435" s="7"/>
      <c r="AO1435" s="7"/>
      <c r="AP1435" s="7"/>
      <c r="AQ1435" s="7"/>
    </row>
    <row r="1436" spans="1:43" ht="15.75" customHeight="1" x14ac:dyDescent="0.15">
      <c r="A1436" s="8">
        <v>14099</v>
      </c>
      <c r="B1436" s="8"/>
      <c r="C1436" s="8">
        <f>VLOOKUP(A1436,'[1]Childrens database'!$A:$B,2,0)</f>
        <v>0</v>
      </c>
      <c r="D1436" s="8" t="s">
        <v>285</v>
      </c>
      <c r="E1436" s="8" t="s">
        <v>3468</v>
      </c>
      <c r="F1436" s="8" t="s">
        <v>642</v>
      </c>
      <c r="G1436" s="8" t="s">
        <v>3469</v>
      </c>
      <c r="H1436" s="8" t="s">
        <v>117</v>
      </c>
      <c r="I1436" s="25" t="s">
        <v>4411</v>
      </c>
      <c r="J1436" s="9"/>
      <c r="K1436" s="8" t="s">
        <v>21</v>
      </c>
      <c r="L1436" s="8"/>
      <c r="M1436" s="9"/>
      <c r="N1436" s="8">
        <v>4</v>
      </c>
      <c r="O1436" s="8">
        <f>VLOOKUP(A1436,'[2]ZZ Childrens Database'!$A:$M,13,0)</f>
        <v>0</v>
      </c>
      <c r="P1436" s="9"/>
      <c r="Q1436" s="7"/>
      <c r="R1436" s="7"/>
      <c r="S1436" s="7"/>
      <c r="T1436" s="7"/>
      <c r="U1436" s="7"/>
      <c r="V1436" s="7"/>
      <c r="W1436" s="7"/>
      <c r="X1436" s="7"/>
      <c r="Y1436" s="7"/>
      <c r="Z1436" s="7"/>
      <c r="AA1436" s="7"/>
      <c r="AB1436" s="7"/>
      <c r="AC1436" s="7"/>
      <c r="AD1436" s="7"/>
      <c r="AE1436" s="7"/>
      <c r="AF1436" s="7"/>
      <c r="AG1436" s="7"/>
      <c r="AH1436" s="7"/>
      <c r="AI1436" s="7"/>
      <c r="AJ1436" s="7"/>
      <c r="AK1436" s="7"/>
      <c r="AL1436" s="7"/>
      <c r="AM1436" s="7"/>
      <c r="AN1436" s="7"/>
      <c r="AO1436" s="7"/>
      <c r="AP1436" s="7"/>
      <c r="AQ1436" s="7"/>
    </row>
    <row r="1437" spans="1:43" ht="15.75" customHeight="1" x14ac:dyDescent="0.15">
      <c r="A1437" s="8">
        <v>13883</v>
      </c>
      <c r="B1437" s="8"/>
      <c r="C1437" s="8">
        <f>VLOOKUP(A1437,'[1]Childrens database'!$A:$B,2,0)</f>
        <v>0</v>
      </c>
      <c r="D1437" s="8" t="s">
        <v>354</v>
      </c>
      <c r="E1437" s="8" t="s">
        <v>3470</v>
      </c>
      <c r="F1437" s="8" t="s">
        <v>3471</v>
      </c>
      <c r="G1437" s="8" t="s">
        <v>3472</v>
      </c>
      <c r="H1437" s="8" t="s">
        <v>112</v>
      </c>
      <c r="I1437" s="25" t="s">
        <v>4411</v>
      </c>
      <c r="J1437" s="9"/>
      <c r="K1437" s="8" t="s">
        <v>50</v>
      </c>
      <c r="L1437" s="8"/>
      <c r="M1437" s="9"/>
      <c r="N1437" s="8">
        <v>2</v>
      </c>
      <c r="O1437" s="8">
        <f>VLOOKUP(A1437,'[2]ZZ Childrens Database'!$A:$M,13,0)</f>
        <v>0</v>
      </c>
      <c r="P1437" s="9"/>
      <c r="Q1437" s="7"/>
      <c r="R1437" s="7"/>
      <c r="S1437" s="7"/>
      <c r="T1437" s="7"/>
      <c r="U1437" s="7"/>
      <c r="V1437" s="7"/>
      <c r="W1437" s="7"/>
      <c r="X1437" s="7"/>
      <c r="Y1437" s="7"/>
      <c r="Z1437" s="7"/>
      <c r="AA1437" s="7"/>
      <c r="AB1437" s="7"/>
      <c r="AC1437" s="7"/>
      <c r="AD1437" s="7"/>
      <c r="AE1437" s="7"/>
      <c r="AF1437" s="7"/>
      <c r="AG1437" s="7"/>
      <c r="AH1437" s="7"/>
      <c r="AI1437" s="7"/>
      <c r="AJ1437" s="7"/>
      <c r="AK1437" s="7"/>
      <c r="AL1437" s="7"/>
      <c r="AM1437" s="7"/>
      <c r="AN1437" s="7"/>
      <c r="AO1437" s="7"/>
      <c r="AP1437" s="7"/>
      <c r="AQ1437" s="7"/>
    </row>
    <row r="1438" spans="1:43" ht="15.75" customHeight="1" x14ac:dyDescent="0.15">
      <c r="A1438" s="8">
        <v>11260</v>
      </c>
      <c r="B1438" s="8"/>
      <c r="C1438" s="8">
        <f>VLOOKUP(A1438,'[1]Childrens database'!$A:$B,2,0)</f>
        <v>0</v>
      </c>
      <c r="D1438" s="8" t="s">
        <v>4</v>
      </c>
      <c r="E1438" s="8" t="s">
        <v>3473</v>
      </c>
      <c r="F1438" s="8" t="s">
        <v>3474</v>
      </c>
      <c r="G1438" s="8" t="s">
        <v>3475</v>
      </c>
      <c r="H1438" s="8" t="s">
        <v>112</v>
      </c>
      <c r="I1438" s="25" t="s">
        <v>4411</v>
      </c>
      <c r="J1438" s="9">
        <v>4</v>
      </c>
      <c r="K1438" s="8" t="s">
        <v>5</v>
      </c>
      <c r="L1438" s="8"/>
      <c r="M1438" s="9">
        <v>34</v>
      </c>
      <c r="N1438" s="8">
        <v>16</v>
      </c>
      <c r="O1438" s="8">
        <f>VLOOKUP(A1438,'[2]ZZ Childrens Database'!$A:$M,13,0)</f>
        <v>0</v>
      </c>
      <c r="P1438" s="9"/>
      <c r="Q1438" s="7"/>
      <c r="R1438" s="7"/>
      <c r="S1438" s="7"/>
      <c r="T1438" s="7"/>
      <c r="U1438" s="7"/>
      <c r="V1438" s="7"/>
      <c r="W1438" s="7"/>
      <c r="X1438" s="7"/>
      <c r="Y1438" s="7"/>
      <c r="Z1438" s="7"/>
      <c r="AA1438" s="7"/>
      <c r="AB1438" s="7"/>
      <c r="AC1438" s="7"/>
      <c r="AD1438" s="7"/>
      <c r="AE1438" s="7"/>
      <c r="AF1438" s="7"/>
      <c r="AG1438" s="7"/>
      <c r="AH1438" s="7"/>
      <c r="AI1438" s="7"/>
      <c r="AJ1438" s="7"/>
      <c r="AK1438" s="7"/>
      <c r="AL1438" s="7"/>
      <c r="AM1438" s="7"/>
      <c r="AN1438" s="7"/>
      <c r="AO1438" s="7"/>
      <c r="AP1438" s="7"/>
      <c r="AQ1438" s="7"/>
    </row>
    <row r="1439" spans="1:43" ht="15.75" customHeight="1" x14ac:dyDescent="0.15">
      <c r="A1439" s="8">
        <v>13067</v>
      </c>
      <c r="B1439" s="8"/>
      <c r="C1439" s="8">
        <f>VLOOKUP(A1439,'[1]Childrens database'!$A:$B,2,0)</f>
        <v>0</v>
      </c>
      <c r="D1439" s="8" t="s">
        <v>14</v>
      </c>
      <c r="E1439" s="8" t="s">
        <v>3476</v>
      </c>
      <c r="F1439" s="8" t="s">
        <v>820</v>
      </c>
      <c r="G1439" s="8" t="s">
        <v>3477</v>
      </c>
      <c r="H1439" s="8" t="s">
        <v>112</v>
      </c>
      <c r="I1439" s="25" t="s">
        <v>4410</v>
      </c>
      <c r="J1439" s="9"/>
      <c r="K1439" s="8" t="s">
        <v>16</v>
      </c>
      <c r="L1439" s="8"/>
      <c r="M1439" s="9">
        <v>7</v>
      </c>
      <c r="N1439" s="8">
        <v>11</v>
      </c>
      <c r="O1439" s="8">
        <f>VLOOKUP(A1439,'[2]ZZ Childrens Database'!$A:$M,13,0)</f>
        <v>10</v>
      </c>
      <c r="P1439" s="9"/>
      <c r="Q1439" s="7"/>
      <c r="R1439" s="7"/>
      <c r="S1439" s="7"/>
      <c r="T1439" s="7"/>
      <c r="U1439" s="7"/>
      <c r="V1439" s="7"/>
      <c r="W1439" s="7"/>
      <c r="X1439" s="7"/>
      <c r="Y1439" s="7"/>
      <c r="Z1439" s="7"/>
      <c r="AA1439" s="7"/>
      <c r="AB1439" s="7"/>
      <c r="AC1439" s="7"/>
      <c r="AD1439" s="7"/>
      <c r="AE1439" s="7"/>
      <c r="AF1439" s="7"/>
      <c r="AG1439" s="7"/>
      <c r="AH1439" s="7"/>
      <c r="AI1439" s="7"/>
      <c r="AJ1439" s="7"/>
      <c r="AK1439" s="7"/>
      <c r="AL1439" s="7"/>
      <c r="AM1439" s="7"/>
      <c r="AN1439" s="7"/>
      <c r="AO1439" s="7"/>
      <c r="AP1439" s="7"/>
      <c r="AQ1439" s="7"/>
    </row>
    <row r="1440" spans="1:43" ht="15.75" customHeight="1" x14ac:dyDescent="0.15">
      <c r="A1440" s="8">
        <v>13094</v>
      </c>
      <c r="B1440" s="8"/>
      <c r="C1440" s="8">
        <f>VLOOKUP(A1440,'[1]Childrens database'!$A:$B,2,0)</f>
        <v>0</v>
      </c>
      <c r="D1440" s="8" t="s">
        <v>14</v>
      </c>
      <c r="E1440" s="8" t="s">
        <v>1201</v>
      </c>
      <c r="F1440" s="8" t="s">
        <v>2921</v>
      </c>
      <c r="G1440" s="8" t="s">
        <v>3478</v>
      </c>
      <c r="H1440" s="8" t="s">
        <v>117</v>
      </c>
      <c r="I1440" s="25" t="s">
        <v>4410</v>
      </c>
      <c r="J1440" s="9"/>
      <c r="K1440" s="8" t="s">
        <v>16</v>
      </c>
      <c r="L1440" s="8" t="s">
        <v>79</v>
      </c>
      <c r="M1440" s="9">
        <v>45</v>
      </c>
      <c r="N1440" s="8">
        <v>35</v>
      </c>
      <c r="O1440" s="8">
        <f>VLOOKUP(A1440,'[2]ZZ Childrens Database'!$A:$M,13,0)</f>
        <v>17</v>
      </c>
      <c r="P1440" s="9"/>
      <c r="Q1440" s="7"/>
      <c r="R1440" s="7"/>
      <c r="S1440" s="7"/>
      <c r="T1440" s="7"/>
      <c r="U1440" s="7"/>
      <c r="V1440" s="7"/>
      <c r="W1440" s="7"/>
      <c r="X1440" s="7"/>
      <c r="Y1440" s="7"/>
      <c r="Z1440" s="7"/>
      <c r="AA1440" s="7"/>
      <c r="AB1440" s="7"/>
      <c r="AC1440" s="7"/>
      <c r="AD1440" s="7"/>
      <c r="AE1440" s="7"/>
      <c r="AF1440" s="7"/>
      <c r="AG1440" s="7"/>
      <c r="AH1440" s="7"/>
      <c r="AI1440" s="7"/>
      <c r="AJ1440" s="7"/>
      <c r="AK1440" s="7"/>
      <c r="AL1440" s="7"/>
      <c r="AM1440" s="7"/>
      <c r="AN1440" s="7"/>
      <c r="AO1440" s="7"/>
      <c r="AP1440" s="7"/>
      <c r="AQ1440" s="7"/>
    </row>
    <row r="1441" spans="1:43" ht="15.75" customHeight="1" x14ac:dyDescent="0.15">
      <c r="A1441" s="8">
        <v>11459</v>
      </c>
      <c r="B1441" s="8"/>
      <c r="C1441" s="8">
        <f>VLOOKUP(A1441,'[1]Childrens database'!$A:$B,2,0)</f>
        <v>0</v>
      </c>
      <c r="D1441" s="8" t="s">
        <v>14</v>
      </c>
      <c r="E1441" s="8" t="s">
        <v>3479</v>
      </c>
      <c r="F1441" s="8" t="s">
        <v>3063</v>
      </c>
      <c r="G1441" s="8" t="s">
        <v>3480</v>
      </c>
      <c r="H1441" s="8" t="s">
        <v>117</v>
      </c>
      <c r="I1441" s="25" t="s">
        <v>4410</v>
      </c>
      <c r="J1441" s="9"/>
      <c r="K1441" s="8" t="s">
        <v>16</v>
      </c>
      <c r="L1441" s="8"/>
      <c r="M1441" s="9">
        <v>0</v>
      </c>
      <c r="N1441" s="8">
        <v>7</v>
      </c>
      <c r="O1441" s="8">
        <f>VLOOKUP(A1441,'[2]ZZ Childrens Database'!$A:$M,13,0)</f>
        <v>4</v>
      </c>
      <c r="P1441" s="9"/>
      <c r="Q1441" s="7"/>
      <c r="R1441" s="7"/>
      <c r="S1441" s="7"/>
      <c r="T1441" s="7"/>
      <c r="U1441" s="7"/>
      <c r="V1441" s="7"/>
      <c r="W1441" s="7"/>
      <c r="X1441" s="7"/>
      <c r="Y1441" s="7"/>
      <c r="Z1441" s="7"/>
      <c r="AA1441" s="7"/>
      <c r="AB1441" s="7"/>
      <c r="AC1441" s="7"/>
      <c r="AD1441" s="7"/>
      <c r="AE1441" s="7"/>
      <c r="AF1441" s="7"/>
      <c r="AG1441" s="7"/>
      <c r="AH1441" s="7"/>
      <c r="AI1441" s="7"/>
      <c r="AJ1441" s="7"/>
      <c r="AK1441" s="7"/>
      <c r="AL1441" s="7"/>
      <c r="AM1441" s="7"/>
      <c r="AN1441" s="7"/>
      <c r="AO1441" s="7"/>
      <c r="AP1441" s="7"/>
      <c r="AQ1441" s="7"/>
    </row>
    <row r="1442" spans="1:43" ht="15.75" customHeight="1" x14ac:dyDescent="0.15">
      <c r="A1442" s="8">
        <v>11460</v>
      </c>
      <c r="B1442" s="8"/>
      <c r="C1442" s="8">
        <f>VLOOKUP(A1442,'[1]Childrens database'!$A:$B,2,0)</f>
        <v>0</v>
      </c>
      <c r="D1442" s="8" t="s">
        <v>14</v>
      </c>
      <c r="E1442" s="8" t="s">
        <v>3481</v>
      </c>
      <c r="F1442" s="8" t="s">
        <v>517</v>
      </c>
      <c r="G1442" s="8" t="s">
        <v>3482</v>
      </c>
      <c r="H1442" s="8" t="s">
        <v>117</v>
      </c>
      <c r="I1442" s="25" t="s">
        <v>4410</v>
      </c>
      <c r="J1442" s="9"/>
      <c r="K1442" s="8" t="s">
        <v>16</v>
      </c>
      <c r="L1442" s="8"/>
      <c r="M1442" s="9">
        <v>36</v>
      </c>
      <c r="N1442" s="8">
        <v>16</v>
      </c>
      <c r="O1442" s="8">
        <f>VLOOKUP(A1442,'[2]ZZ Childrens Database'!$A:$M,13,0)</f>
        <v>4</v>
      </c>
      <c r="P1442" s="9"/>
      <c r="Q1442" s="7"/>
      <c r="R1442" s="7"/>
      <c r="S1442" s="7"/>
      <c r="T1442" s="7"/>
      <c r="U1442" s="7"/>
      <c r="V1442" s="7"/>
      <c r="W1442" s="7"/>
      <c r="X1442" s="7"/>
      <c r="Y1442" s="7"/>
      <c r="Z1442" s="7"/>
      <c r="AA1442" s="7"/>
      <c r="AB1442" s="7"/>
      <c r="AC1442" s="7"/>
      <c r="AD1442" s="7"/>
      <c r="AE1442" s="7"/>
      <c r="AF1442" s="7"/>
      <c r="AG1442" s="7"/>
      <c r="AH1442" s="7"/>
      <c r="AI1442" s="7"/>
      <c r="AJ1442" s="7"/>
      <c r="AK1442" s="7"/>
      <c r="AL1442" s="7"/>
      <c r="AM1442" s="7"/>
      <c r="AN1442" s="7"/>
      <c r="AO1442" s="7"/>
      <c r="AP1442" s="7"/>
      <c r="AQ1442" s="7"/>
    </row>
    <row r="1443" spans="1:43" ht="15.75" customHeight="1" x14ac:dyDescent="0.15">
      <c r="A1443" s="8">
        <v>14309</v>
      </c>
      <c r="B1443" s="8"/>
      <c r="C1443" s="8">
        <f>VLOOKUP(A1443,'[1]Childrens database'!$A:$B,2,0)</f>
        <v>0</v>
      </c>
      <c r="D1443" s="8" t="s">
        <v>14</v>
      </c>
      <c r="E1443" s="8" t="s">
        <v>3483</v>
      </c>
      <c r="F1443" s="8" t="s">
        <v>131</v>
      </c>
      <c r="G1443" s="8" t="s">
        <v>3484</v>
      </c>
      <c r="H1443" s="8" t="s">
        <v>117</v>
      </c>
      <c r="I1443" s="25" t="s">
        <v>4410</v>
      </c>
      <c r="J1443" s="9"/>
      <c r="K1443" s="8" t="s">
        <v>16</v>
      </c>
      <c r="L1443" s="8"/>
      <c r="M1443" s="9">
        <v>30</v>
      </c>
      <c r="N1443" s="8">
        <v>13</v>
      </c>
      <c r="O1443" s="8">
        <f>VLOOKUP(A1443,'[2]ZZ Childrens Database'!$A:$M,13,0)</f>
        <v>0</v>
      </c>
      <c r="P1443" s="9"/>
      <c r="Q1443" s="7"/>
      <c r="R1443" s="7"/>
      <c r="S1443" s="7"/>
      <c r="T1443" s="7"/>
      <c r="U1443" s="7"/>
      <c r="V1443" s="7"/>
      <c r="W1443" s="7"/>
      <c r="X1443" s="7"/>
      <c r="Y1443" s="7"/>
      <c r="Z1443" s="7"/>
      <c r="AA1443" s="7"/>
      <c r="AB1443" s="7"/>
      <c r="AC1443" s="7"/>
      <c r="AD1443" s="7"/>
      <c r="AE1443" s="7"/>
      <c r="AF1443" s="7"/>
      <c r="AG1443" s="7"/>
      <c r="AH1443" s="7"/>
      <c r="AI1443" s="7"/>
      <c r="AJ1443" s="7"/>
      <c r="AK1443" s="7"/>
      <c r="AL1443" s="7"/>
      <c r="AM1443" s="7"/>
      <c r="AN1443" s="7"/>
      <c r="AO1443" s="7"/>
      <c r="AP1443" s="7"/>
      <c r="AQ1443" s="7"/>
    </row>
    <row r="1444" spans="1:43" ht="15.75" customHeight="1" x14ac:dyDescent="0.15">
      <c r="A1444" s="8">
        <v>14310</v>
      </c>
      <c r="B1444" s="8"/>
      <c r="C1444" s="8">
        <f>VLOOKUP(A1444,'[1]Childrens database'!$A:$B,2,0)</f>
        <v>0</v>
      </c>
      <c r="D1444" s="8" t="s">
        <v>14</v>
      </c>
      <c r="E1444" s="8" t="s">
        <v>3483</v>
      </c>
      <c r="F1444" s="8" t="s">
        <v>3485</v>
      </c>
      <c r="G1444" s="8" t="s">
        <v>3486</v>
      </c>
      <c r="H1444" s="8" t="s">
        <v>117</v>
      </c>
      <c r="I1444" s="25" t="s">
        <v>4410</v>
      </c>
      <c r="J1444" s="9"/>
      <c r="K1444" s="8" t="s">
        <v>16</v>
      </c>
      <c r="L1444" s="8"/>
      <c r="M1444" s="9">
        <v>30</v>
      </c>
      <c r="N1444" s="8">
        <v>7</v>
      </c>
      <c r="O1444" s="8">
        <f>VLOOKUP(A1444,'[2]ZZ Childrens Database'!$A:$M,13,0)</f>
        <v>0</v>
      </c>
      <c r="P1444" s="9"/>
      <c r="Q1444" s="7"/>
      <c r="R1444" s="7"/>
      <c r="S1444" s="7"/>
      <c r="T1444" s="7"/>
      <c r="U1444" s="7"/>
      <c r="V1444" s="7"/>
      <c r="W1444" s="7"/>
      <c r="X1444" s="7"/>
      <c r="Y1444" s="7"/>
      <c r="Z1444" s="7"/>
      <c r="AA1444" s="7"/>
      <c r="AB1444" s="7"/>
      <c r="AC1444" s="7"/>
      <c r="AD1444" s="7"/>
      <c r="AE1444" s="7"/>
      <c r="AF1444" s="7"/>
      <c r="AG1444" s="7"/>
      <c r="AH1444" s="7"/>
      <c r="AI1444" s="7"/>
      <c r="AJ1444" s="7"/>
      <c r="AK1444" s="7"/>
      <c r="AL1444" s="7"/>
      <c r="AM1444" s="7"/>
      <c r="AN1444" s="7"/>
      <c r="AO1444" s="7"/>
      <c r="AP1444" s="7"/>
      <c r="AQ1444" s="7"/>
    </row>
    <row r="1445" spans="1:43" ht="15.75" customHeight="1" x14ac:dyDescent="0.15">
      <c r="A1445" s="8">
        <v>11461</v>
      </c>
      <c r="B1445" s="8"/>
      <c r="C1445" s="8">
        <f>VLOOKUP(A1445,'[1]Childrens database'!$A:$B,2,0)</f>
        <v>0</v>
      </c>
      <c r="D1445" s="8" t="s">
        <v>14</v>
      </c>
      <c r="E1445" s="8" t="s">
        <v>2051</v>
      </c>
      <c r="F1445" s="8" t="s">
        <v>447</v>
      </c>
      <c r="G1445" s="8" t="s">
        <v>3487</v>
      </c>
      <c r="H1445" s="8" t="s">
        <v>117</v>
      </c>
      <c r="I1445" s="25" t="s">
        <v>4410</v>
      </c>
      <c r="J1445" s="9"/>
      <c r="K1445" s="8" t="s">
        <v>16</v>
      </c>
      <c r="L1445" s="8" t="s">
        <v>79</v>
      </c>
      <c r="M1445" s="9">
        <v>57</v>
      </c>
      <c r="N1445" s="8">
        <v>50</v>
      </c>
      <c r="O1445" s="8">
        <f>VLOOKUP(A1445,'[2]ZZ Childrens Database'!$A:$M,13,0)</f>
        <v>15</v>
      </c>
      <c r="P1445" s="9"/>
      <c r="Q1445" s="7"/>
      <c r="R1445" s="7"/>
      <c r="S1445" s="7"/>
      <c r="T1445" s="7"/>
      <c r="U1445" s="7"/>
      <c r="V1445" s="7"/>
      <c r="W1445" s="7"/>
      <c r="X1445" s="7"/>
      <c r="Y1445" s="7"/>
      <c r="Z1445" s="7"/>
      <c r="AA1445" s="7"/>
      <c r="AB1445" s="7"/>
      <c r="AC1445" s="7"/>
      <c r="AD1445" s="7"/>
      <c r="AE1445" s="7"/>
      <c r="AF1445" s="7"/>
      <c r="AG1445" s="7"/>
      <c r="AH1445" s="7"/>
      <c r="AI1445" s="7"/>
      <c r="AJ1445" s="7"/>
      <c r="AK1445" s="7"/>
      <c r="AL1445" s="7"/>
      <c r="AM1445" s="7"/>
      <c r="AN1445" s="7"/>
      <c r="AO1445" s="7"/>
      <c r="AP1445" s="7"/>
      <c r="AQ1445" s="7"/>
    </row>
    <row r="1446" spans="1:43" ht="15.75" customHeight="1" x14ac:dyDescent="0.15">
      <c r="A1446" s="8">
        <v>13091</v>
      </c>
      <c r="B1446" s="8"/>
      <c r="C1446" s="8">
        <f>VLOOKUP(A1446,'[1]Childrens database'!$A:$B,2,0)</f>
        <v>0</v>
      </c>
      <c r="D1446" s="8" t="s">
        <v>14</v>
      </c>
      <c r="E1446" s="8" t="s">
        <v>1959</v>
      </c>
      <c r="F1446" s="8" t="s">
        <v>1971</v>
      </c>
      <c r="G1446" s="8" t="s">
        <v>3488</v>
      </c>
      <c r="H1446" s="8" t="s">
        <v>117</v>
      </c>
      <c r="I1446" s="25" t="s">
        <v>4410</v>
      </c>
      <c r="J1446" s="9"/>
      <c r="K1446" s="8" t="s">
        <v>16</v>
      </c>
      <c r="L1446" s="8"/>
      <c r="M1446" s="9">
        <v>18</v>
      </c>
      <c r="N1446" s="8">
        <v>14</v>
      </c>
      <c r="O1446" s="8">
        <f>VLOOKUP(A1446,'[2]ZZ Childrens Database'!$A:$M,13,0)</f>
        <v>9</v>
      </c>
      <c r="P1446" s="9"/>
      <c r="Q1446" s="7"/>
      <c r="R1446" s="7"/>
      <c r="S1446" s="7"/>
      <c r="T1446" s="7"/>
      <c r="U1446" s="7"/>
      <c r="V1446" s="7"/>
      <c r="W1446" s="7"/>
      <c r="X1446" s="7"/>
      <c r="Y1446" s="7"/>
      <c r="Z1446" s="7"/>
      <c r="AA1446" s="7"/>
      <c r="AB1446" s="7"/>
      <c r="AC1446" s="7"/>
      <c r="AD1446" s="7"/>
      <c r="AE1446" s="7"/>
      <c r="AF1446" s="7"/>
      <c r="AG1446" s="7"/>
      <c r="AH1446" s="7"/>
      <c r="AI1446" s="7"/>
      <c r="AJ1446" s="7"/>
      <c r="AK1446" s="7"/>
      <c r="AL1446" s="7"/>
      <c r="AM1446" s="7"/>
      <c r="AN1446" s="7"/>
      <c r="AO1446" s="7"/>
      <c r="AP1446" s="7"/>
      <c r="AQ1446" s="7"/>
    </row>
    <row r="1447" spans="1:43" ht="15.75" customHeight="1" x14ac:dyDescent="0.15">
      <c r="A1447" s="8">
        <v>13092</v>
      </c>
      <c r="B1447" s="8"/>
      <c r="C1447" s="8">
        <f>VLOOKUP(A1447,'[1]Childrens database'!$A:$B,2,0)</f>
        <v>0</v>
      </c>
      <c r="D1447" s="8" t="s">
        <v>14</v>
      </c>
      <c r="E1447" s="8" t="s">
        <v>3489</v>
      </c>
      <c r="F1447" s="8" t="s">
        <v>3490</v>
      </c>
      <c r="G1447" s="8" t="s">
        <v>3491</v>
      </c>
      <c r="H1447" s="8" t="s">
        <v>117</v>
      </c>
      <c r="I1447" s="25" t="s">
        <v>4410</v>
      </c>
      <c r="J1447" s="9"/>
      <c r="K1447" s="8" t="s">
        <v>16</v>
      </c>
      <c r="L1447" s="8"/>
      <c r="M1447" s="9">
        <v>20</v>
      </c>
      <c r="N1447" s="8">
        <v>14</v>
      </c>
      <c r="O1447" s="8">
        <f>VLOOKUP(A1447,'[2]ZZ Childrens Database'!$A:$M,13,0)</f>
        <v>3</v>
      </c>
      <c r="P1447" s="9"/>
      <c r="Q1447" s="7"/>
      <c r="R1447" s="7"/>
      <c r="S1447" s="7"/>
      <c r="T1447" s="7"/>
      <c r="U1447" s="7"/>
      <c r="V1447" s="7"/>
      <c r="W1447" s="7"/>
      <c r="X1447" s="7"/>
      <c r="Y1447" s="7"/>
      <c r="Z1447" s="7"/>
      <c r="AA1447" s="7"/>
      <c r="AB1447" s="7"/>
      <c r="AC1447" s="7"/>
      <c r="AD1447" s="7"/>
      <c r="AE1447" s="7"/>
      <c r="AF1447" s="7"/>
      <c r="AG1447" s="7"/>
      <c r="AH1447" s="7"/>
      <c r="AI1447" s="7"/>
      <c r="AJ1447" s="7"/>
      <c r="AK1447" s="7"/>
      <c r="AL1447" s="7"/>
      <c r="AM1447" s="7"/>
      <c r="AN1447" s="7"/>
      <c r="AO1447" s="7"/>
      <c r="AP1447" s="7"/>
      <c r="AQ1447" s="7"/>
    </row>
    <row r="1448" spans="1:43" ht="15.75" customHeight="1" x14ac:dyDescent="0.15">
      <c r="A1448" s="8">
        <v>12864</v>
      </c>
      <c r="B1448" s="8"/>
      <c r="C1448" s="8">
        <f>VLOOKUP(A1448,'[1]Childrens database'!$A:$B,2,0)</f>
        <v>0</v>
      </c>
      <c r="D1448" s="8" t="s">
        <v>14</v>
      </c>
      <c r="E1448" s="8" t="s">
        <v>1805</v>
      </c>
      <c r="F1448" s="8" t="s">
        <v>280</v>
      </c>
      <c r="G1448" s="8" t="s">
        <v>3492</v>
      </c>
      <c r="H1448" s="8" t="s">
        <v>112</v>
      </c>
      <c r="I1448" s="25" t="s">
        <v>4410</v>
      </c>
      <c r="J1448" s="9"/>
      <c r="K1448" s="8" t="s">
        <v>16</v>
      </c>
      <c r="L1448" s="8"/>
      <c r="M1448" s="9">
        <v>36</v>
      </c>
      <c r="N1448" s="8">
        <v>37</v>
      </c>
      <c r="O1448" s="8">
        <f>VLOOKUP(A1448,'[2]ZZ Childrens Database'!$A:$M,13,0)</f>
        <v>7</v>
      </c>
      <c r="P1448" s="9"/>
      <c r="Q1448" s="7"/>
      <c r="R1448" s="7"/>
      <c r="S1448" s="7"/>
      <c r="T1448" s="7"/>
      <c r="U1448" s="7"/>
      <c r="V1448" s="7"/>
      <c r="W1448" s="7"/>
      <c r="X1448" s="7"/>
      <c r="Y1448" s="7"/>
      <c r="Z1448" s="7"/>
      <c r="AA1448" s="7"/>
      <c r="AB1448" s="7"/>
      <c r="AC1448" s="7"/>
      <c r="AD1448" s="7"/>
      <c r="AE1448" s="7"/>
      <c r="AF1448" s="7"/>
      <c r="AG1448" s="7"/>
      <c r="AH1448" s="7"/>
      <c r="AI1448" s="7"/>
      <c r="AJ1448" s="7"/>
      <c r="AK1448" s="7"/>
      <c r="AL1448" s="7"/>
      <c r="AM1448" s="7"/>
      <c r="AN1448" s="7"/>
      <c r="AO1448" s="7"/>
      <c r="AP1448" s="7"/>
      <c r="AQ1448" s="7"/>
    </row>
    <row r="1449" spans="1:43" ht="15.75" customHeight="1" x14ac:dyDescent="0.15">
      <c r="A1449" s="8">
        <v>11462</v>
      </c>
      <c r="B1449" s="8"/>
      <c r="C1449" s="8">
        <f>VLOOKUP(A1449,'[1]Childrens database'!$A:$B,2,0)</f>
        <v>0</v>
      </c>
      <c r="D1449" s="8" t="s">
        <v>14</v>
      </c>
      <c r="E1449" s="8" t="s">
        <v>2252</v>
      </c>
      <c r="F1449" s="8" t="s">
        <v>193</v>
      </c>
      <c r="G1449" s="8" t="s">
        <v>3493</v>
      </c>
      <c r="H1449" s="8" t="s">
        <v>117</v>
      </c>
      <c r="I1449" s="25" t="s">
        <v>4410</v>
      </c>
      <c r="J1449" s="9"/>
      <c r="K1449" s="8" t="s">
        <v>16</v>
      </c>
      <c r="L1449" s="8"/>
      <c r="M1449" s="9">
        <v>0</v>
      </c>
      <c r="N1449" s="8">
        <v>1</v>
      </c>
      <c r="O1449" s="8">
        <f>VLOOKUP(A1449,'[2]ZZ Childrens Database'!$A:$M,13,0)</f>
        <v>0</v>
      </c>
      <c r="P1449" s="9"/>
      <c r="Q1449" s="7"/>
      <c r="R1449" s="7"/>
      <c r="S1449" s="7"/>
      <c r="T1449" s="7"/>
      <c r="U1449" s="7"/>
      <c r="V1449" s="7"/>
      <c r="W1449" s="7"/>
      <c r="X1449" s="7"/>
      <c r="Y1449" s="7"/>
      <c r="Z1449" s="7"/>
      <c r="AA1449" s="7"/>
      <c r="AB1449" s="7"/>
      <c r="AC1449" s="7"/>
      <c r="AD1449" s="7"/>
      <c r="AE1449" s="7"/>
      <c r="AF1449" s="7"/>
      <c r="AG1449" s="7"/>
      <c r="AH1449" s="7"/>
      <c r="AI1449" s="7"/>
      <c r="AJ1449" s="7"/>
      <c r="AK1449" s="7"/>
      <c r="AL1449" s="7"/>
      <c r="AM1449" s="7"/>
      <c r="AN1449" s="7"/>
      <c r="AO1449" s="7"/>
      <c r="AP1449" s="7"/>
      <c r="AQ1449" s="7"/>
    </row>
    <row r="1450" spans="1:43" ht="15.75" customHeight="1" x14ac:dyDescent="0.15">
      <c r="A1450" s="8">
        <v>11466</v>
      </c>
      <c r="B1450" s="8"/>
      <c r="C1450" s="8">
        <f>VLOOKUP(A1450,'[1]Childrens database'!$A:$B,2,0)</f>
        <v>0</v>
      </c>
      <c r="D1450" s="8" t="s">
        <v>14</v>
      </c>
      <c r="E1450" s="8" t="s">
        <v>3097</v>
      </c>
      <c r="F1450" s="8" t="s">
        <v>2261</v>
      </c>
      <c r="G1450" s="8" t="s">
        <v>3494</v>
      </c>
      <c r="H1450" s="8" t="s">
        <v>117</v>
      </c>
      <c r="I1450" s="25" t="s">
        <v>4410</v>
      </c>
      <c r="J1450" s="9"/>
      <c r="K1450" s="8" t="s">
        <v>16</v>
      </c>
      <c r="L1450" s="8" t="s">
        <v>79</v>
      </c>
      <c r="M1450" s="9">
        <v>51</v>
      </c>
      <c r="N1450" s="8">
        <v>33</v>
      </c>
      <c r="O1450" s="8">
        <f>VLOOKUP(A1450,'[2]ZZ Childrens Database'!$A:$M,13,0)</f>
        <v>9</v>
      </c>
      <c r="P1450" s="9"/>
      <c r="Q1450" s="7"/>
      <c r="R1450" s="7"/>
      <c r="S1450" s="7"/>
      <c r="T1450" s="7"/>
      <c r="U1450" s="7"/>
      <c r="V1450" s="7"/>
      <c r="W1450" s="7"/>
      <c r="X1450" s="7"/>
      <c r="Y1450" s="7"/>
      <c r="Z1450" s="7"/>
      <c r="AA1450" s="7"/>
      <c r="AB1450" s="7"/>
      <c r="AC1450" s="7"/>
      <c r="AD1450" s="7"/>
      <c r="AE1450" s="7"/>
      <c r="AF1450" s="7"/>
      <c r="AG1450" s="7"/>
      <c r="AH1450" s="7"/>
      <c r="AI1450" s="7"/>
      <c r="AJ1450" s="7"/>
      <c r="AK1450" s="7"/>
      <c r="AL1450" s="7"/>
      <c r="AM1450" s="7"/>
      <c r="AN1450" s="7"/>
      <c r="AO1450" s="7"/>
      <c r="AP1450" s="7"/>
      <c r="AQ1450" s="7"/>
    </row>
    <row r="1451" spans="1:43" ht="15.75" customHeight="1" x14ac:dyDescent="0.15">
      <c r="A1451" s="8">
        <v>11244</v>
      </c>
      <c r="B1451" s="8"/>
      <c r="C1451" s="8">
        <f>VLOOKUP(A1451,'[1]Childrens database'!$A:$B,2,0)</f>
        <v>0</v>
      </c>
      <c r="D1451" s="8" t="s">
        <v>4</v>
      </c>
      <c r="E1451" s="8" t="s">
        <v>3495</v>
      </c>
      <c r="F1451" s="8" t="s">
        <v>3496</v>
      </c>
      <c r="G1451" s="8" t="s">
        <v>3497</v>
      </c>
      <c r="H1451" s="8" t="s">
        <v>112</v>
      </c>
      <c r="I1451" s="25" t="s">
        <v>4410</v>
      </c>
      <c r="J1451" s="9"/>
      <c r="K1451" s="8" t="s">
        <v>13</v>
      </c>
      <c r="L1451" s="8"/>
      <c r="M1451" s="9"/>
      <c r="N1451" s="8">
        <v>5</v>
      </c>
      <c r="O1451" s="8">
        <f>VLOOKUP(A1451,'[2]ZZ Childrens Database'!$A:$M,13,0)</f>
        <v>0</v>
      </c>
      <c r="P1451" s="9"/>
      <c r="Q1451" s="7"/>
      <c r="R1451" s="7"/>
      <c r="S1451" s="7"/>
      <c r="T1451" s="7"/>
      <c r="U1451" s="7"/>
      <c r="V1451" s="7"/>
      <c r="W1451" s="7"/>
      <c r="X1451" s="7"/>
      <c r="Y1451" s="7"/>
      <c r="Z1451" s="7"/>
      <c r="AA1451" s="7"/>
      <c r="AB1451" s="7"/>
      <c r="AC1451" s="7"/>
      <c r="AD1451" s="7"/>
      <c r="AE1451" s="7"/>
      <c r="AF1451" s="7"/>
      <c r="AG1451" s="7"/>
      <c r="AH1451" s="7"/>
      <c r="AI1451" s="7"/>
      <c r="AJ1451" s="7"/>
      <c r="AK1451" s="7"/>
      <c r="AL1451" s="7"/>
      <c r="AM1451" s="7"/>
      <c r="AN1451" s="7"/>
      <c r="AO1451" s="7"/>
      <c r="AP1451" s="7"/>
      <c r="AQ1451" s="7"/>
    </row>
    <row r="1452" spans="1:43" ht="15.75" customHeight="1" x14ac:dyDescent="0.15">
      <c r="A1452" s="8">
        <v>13097</v>
      </c>
      <c r="B1452" s="8"/>
      <c r="C1452" s="8">
        <f>VLOOKUP(A1452,'[1]Childrens database'!$A:$B,2,0)</f>
        <v>0</v>
      </c>
      <c r="D1452" s="8" t="s">
        <v>14</v>
      </c>
      <c r="E1452" s="8" t="s">
        <v>607</v>
      </c>
      <c r="F1452" s="8" t="s">
        <v>563</v>
      </c>
      <c r="G1452" s="8" t="s">
        <v>3498</v>
      </c>
      <c r="H1452" s="8" t="s">
        <v>112</v>
      </c>
      <c r="I1452" s="25" t="s">
        <v>4410</v>
      </c>
      <c r="J1452" s="9"/>
      <c r="K1452" s="8" t="s">
        <v>16</v>
      </c>
      <c r="L1452" s="8"/>
      <c r="M1452" s="9">
        <v>32</v>
      </c>
      <c r="N1452" s="8">
        <v>14</v>
      </c>
      <c r="O1452" s="8"/>
      <c r="P1452" s="9"/>
      <c r="Q1452" s="7"/>
      <c r="R1452" s="7"/>
      <c r="S1452" s="7"/>
      <c r="T1452" s="7"/>
      <c r="U1452" s="7"/>
      <c r="V1452" s="7"/>
      <c r="W1452" s="7"/>
      <c r="X1452" s="7"/>
      <c r="Y1452" s="7"/>
      <c r="Z1452" s="7"/>
      <c r="AA1452" s="7"/>
      <c r="AB1452" s="7"/>
      <c r="AC1452" s="7"/>
      <c r="AD1452" s="7"/>
      <c r="AE1452" s="7"/>
      <c r="AF1452" s="7"/>
      <c r="AG1452" s="7"/>
      <c r="AH1452" s="7"/>
      <c r="AI1452" s="7"/>
      <c r="AJ1452" s="7"/>
      <c r="AK1452" s="7"/>
      <c r="AL1452" s="7"/>
      <c r="AM1452" s="7"/>
      <c r="AN1452" s="7"/>
      <c r="AO1452" s="7"/>
      <c r="AP1452" s="7"/>
      <c r="AQ1452" s="7"/>
    </row>
    <row r="1453" spans="1:43" ht="15.75" customHeight="1" x14ac:dyDescent="0.15">
      <c r="A1453" s="8">
        <v>11468</v>
      </c>
      <c r="B1453" s="8"/>
      <c r="C1453" s="8">
        <f>VLOOKUP(A1453,'[1]Childrens database'!$A:$B,2,0)</f>
        <v>0</v>
      </c>
      <c r="D1453" s="8" t="s">
        <v>14</v>
      </c>
      <c r="E1453" s="8" t="s">
        <v>3499</v>
      </c>
      <c r="F1453" s="8" t="s">
        <v>480</v>
      </c>
      <c r="G1453" s="8" t="s">
        <v>3500</v>
      </c>
      <c r="H1453" s="8" t="s">
        <v>117</v>
      </c>
      <c r="I1453" s="25" t="s">
        <v>4410</v>
      </c>
      <c r="J1453" s="9"/>
      <c r="K1453" s="8" t="s">
        <v>16</v>
      </c>
      <c r="L1453" s="8" t="s">
        <v>79</v>
      </c>
      <c r="M1453" s="9">
        <v>45</v>
      </c>
      <c r="N1453" s="8">
        <v>28</v>
      </c>
      <c r="O1453" s="8">
        <f>VLOOKUP(A1453,'[2]ZZ Childrens Database'!$A:$M,13,0)</f>
        <v>7</v>
      </c>
      <c r="P1453" s="9"/>
      <c r="Q1453" s="7"/>
      <c r="R1453" s="7"/>
      <c r="S1453" s="7"/>
      <c r="T1453" s="7"/>
      <c r="U1453" s="7"/>
      <c r="V1453" s="7"/>
      <c r="W1453" s="7"/>
      <c r="X1453" s="7"/>
      <c r="Y1453" s="7"/>
      <c r="Z1453" s="7"/>
      <c r="AA1453" s="7"/>
      <c r="AB1453" s="7"/>
      <c r="AC1453" s="7"/>
      <c r="AD1453" s="7"/>
      <c r="AE1453" s="7"/>
      <c r="AF1453" s="7"/>
      <c r="AG1453" s="7"/>
      <c r="AH1453" s="7"/>
      <c r="AI1453" s="7"/>
      <c r="AJ1453" s="7"/>
      <c r="AK1453" s="7"/>
      <c r="AL1453" s="7"/>
      <c r="AM1453" s="7"/>
      <c r="AN1453" s="7"/>
      <c r="AO1453" s="7"/>
      <c r="AP1453" s="7"/>
      <c r="AQ1453" s="7"/>
    </row>
    <row r="1454" spans="1:43" ht="15.75" customHeight="1" x14ac:dyDescent="0.15">
      <c r="A1454" s="8">
        <v>11436</v>
      </c>
      <c r="B1454" s="8"/>
      <c r="C1454" s="8">
        <f>VLOOKUP(A1454,'[1]Childrens database'!$A:$B,2,0)</f>
        <v>0</v>
      </c>
      <c r="D1454" s="8" t="s">
        <v>4</v>
      </c>
      <c r="E1454" s="8" t="s">
        <v>3501</v>
      </c>
      <c r="F1454" s="8" t="s">
        <v>3502</v>
      </c>
      <c r="G1454" s="8" t="s">
        <v>3503</v>
      </c>
      <c r="H1454" s="8" t="s">
        <v>117</v>
      </c>
      <c r="I1454" s="25" t="s">
        <v>4411</v>
      </c>
      <c r="J1454" s="9">
        <v>1</v>
      </c>
      <c r="K1454" s="8" t="s">
        <v>1069</v>
      </c>
      <c r="L1454" s="8"/>
      <c r="M1454" s="9">
        <v>9</v>
      </c>
      <c r="N1454" s="8">
        <v>0</v>
      </c>
      <c r="O1454" s="8"/>
      <c r="P1454" s="9"/>
      <c r="Q1454" s="7"/>
      <c r="R1454" s="7"/>
      <c r="S1454" s="7"/>
      <c r="T1454" s="7"/>
      <c r="U1454" s="7"/>
      <c r="V1454" s="7"/>
      <c r="W1454" s="7"/>
      <c r="X1454" s="7"/>
      <c r="Y1454" s="7"/>
      <c r="Z1454" s="7"/>
      <c r="AA1454" s="7"/>
      <c r="AB1454" s="7"/>
      <c r="AC1454" s="7"/>
      <c r="AD1454" s="7"/>
      <c r="AE1454" s="7"/>
      <c r="AF1454" s="7"/>
      <c r="AG1454" s="7"/>
      <c r="AH1454" s="7"/>
      <c r="AI1454" s="7"/>
      <c r="AJ1454" s="7"/>
      <c r="AK1454" s="7"/>
      <c r="AL1454" s="7"/>
      <c r="AM1454" s="7"/>
      <c r="AN1454" s="7"/>
      <c r="AO1454" s="7"/>
      <c r="AP1454" s="7"/>
      <c r="AQ1454" s="7"/>
    </row>
    <row r="1455" spans="1:43" ht="15.75" customHeight="1" x14ac:dyDescent="0.15">
      <c r="A1455" s="8">
        <v>11469</v>
      </c>
      <c r="B1455" s="8"/>
      <c r="C1455" s="8">
        <f>VLOOKUP(A1455,'[1]Childrens database'!$A:$B,2,0)</f>
        <v>0</v>
      </c>
      <c r="D1455" s="8" t="s">
        <v>14</v>
      </c>
      <c r="E1455" s="8" t="s">
        <v>3248</v>
      </c>
      <c r="F1455" s="8" t="s">
        <v>253</v>
      </c>
      <c r="G1455" s="8" t="s">
        <v>3504</v>
      </c>
      <c r="H1455" s="8" t="s">
        <v>117</v>
      </c>
      <c r="I1455" s="25" t="s">
        <v>4410</v>
      </c>
      <c r="J1455" s="9"/>
      <c r="K1455" s="8" t="s">
        <v>16</v>
      </c>
      <c r="L1455" s="8" t="s">
        <v>79</v>
      </c>
      <c r="M1455" s="9">
        <v>40</v>
      </c>
      <c r="N1455" s="8">
        <v>55</v>
      </c>
      <c r="O1455" s="8">
        <f>VLOOKUP(A1455,'[2]ZZ Childrens Database'!$A:$M,13,0)</f>
        <v>27</v>
      </c>
      <c r="P1455" s="9"/>
      <c r="Q1455" s="7"/>
      <c r="R1455" s="7"/>
      <c r="S1455" s="7"/>
      <c r="T1455" s="7"/>
      <c r="U1455" s="7"/>
      <c r="V1455" s="7"/>
      <c r="W1455" s="7"/>
      <c r="X1455" s="7"/>
      <c r="Y1455" s="7"/>
      <c r="Z1455" s="7"/>
      <c r="AA1455" s="7"/>
      <c r="AB1455" s="7"/>
      <c r="AC1455" s="7"/>
      <c r="AD1455" s="7"/>
      <c r="AE1455" s="7"/>
      <c r="AF1455" s="7"/>
      <c r="AG1455" s="7"/>
      <c r="AH1455" s="7"/>
      <c r="AI1455" s="7"/>
      <c r="AJ1455" s="7"/>
      <c r="AK1455" s="7"/>
      <c r="AL1455" s="7"/>
      <c r="AM1455" s="7"/>
      <c r="AN1455" s="7"/>
      <c r="AO1455" s="7"/>
      <c r="AP1455" s="7"/>
      <c r="AQ1455" s="7"/>
    </row>
    <row r="1456" spans="1:43" ht="15.75" customHeight="1" x14ac:dyDescent="0.15">
      <c r="A1456" s="8">
        <v>13221</v>
      </c>
      <c r="B1456" s="8"/>
      <c r="C1456" s="8">
        <f>VLOOKUP(A1456,'[1]Childrens database'!$A:$B,2,0)</f>
        <v>0</v>
      </c>
      <c r="D1456" s="8" t="s">
        <v>26</v>
      </c>
      <c r="E1456" s="8" t="s">
        <v>3505</v>
      </c>
      <c r="F1456" s="8" t="s">
        <v>1190</v>
      </c>
      <c r="G1456" s="8" t="s">
        <v>3506</v>
      </c>
      <c r="H1456" s="8" t="s">
        <v>112</v>
      </c>
      <c r="I1456" s="25" t="s">
        <v>4411</v>
      </c>
      <c r="J1456" s="9">
        <v>3</v>
      </c>
      <c r="K1456" s="8" t="s">
        <v>30</v>
      </c>
      <c r="L1456" s="8" t="s">
        <v>79</v>
      </c>
      <c r="M1456" s="9">
        <v>41</v>
      </c>
      <c r="N1456" s="8">
        <v>21</v>
      </c>
      <c r="O1456" s="8">
        <f>VLOOKUP(A1456,'[2]ZZ Childrens Database'!$A:$M,13,0)</f>
        <v>2</v>
      </c>
      <c r="P1456" s="9"/>
      <c r="Q1456" s="7"/>
      <c r="R1456" s="7"/>
      <c r="S1456" s="7"/>
      <c r="T1456" s="7"/>
      <c r="U1456" s="7"/>
      <c r="V1456" s="7"/>
      <c r="W1456" s="7"/>
      <c r="X1456" s="7"/>
      <c r="Y1456" s="7"/>
      <c r="Z1456" s="7"/>
      <c r="AA1456" s="7"/>
      <c r="AB1456" s="7"/>
      <c r="AC1456" s="7"/>
      <c r="AD1456" s="7"/>
      <c r="AE1456" s="7"/>
      <c r="AF1456" s="7"/>
      <c r="AG1456" s="7"/>
      <c r="AH1456" s="7"/>
      <c r="AI1456" s="7"/>
      <c r="AJ1456" s="7"/>
      <c r="AK1456" s="7"/>
      <c r="AL1456" s="7"/>
      <c r="AM1456" s="7"/>
      <c r="AN1456" s="7"/>
      <c r="AO1456" s="7"/>
      <c r="AP1456" s="7"/>
      <c r="AQ1456" s="7"/>
    </row>
    <row r="1457" spans="1:43" ht="15.75" customHeight="1" x14ac:dyDescent="0.15">
      <c r="A1457" s="8">
        <v>13231</v>
      </c>
      <c r="B1457" s="8"/>
      <c r="C1457" s="8">
        <f>VLOOKUP(A1457,'[1]Childrens database'!$A:$B,2,0)</f>
        <v>0</v>
      </c>
      <c r="D1457" s="8" t="s">
        <v>26</v>
      </c>
      <c r="E1457" s="8" t="s">
        <v>3507</v>
      </c>
      <c r="F1457" s="8" t="s">
        <v>567</v>
      </c>
      <c r="G1457" s="8" t="s">
        <v>3508</v>
      </c>
      <c r="H1457" s="8" t="s">
        <v>117</v>
      </c>
      <c r="I1457" s="25" t="s">
        <v>4411</v>
      </c>
      <c r="J1457" s="9">
        <v>6</v>
      </c>
      <c r="K1457" s="8" t="s">
        <v>30</v>
      </c>
      <c r="L1457" s="8" t="s">
        <v>79</v>
      </c>
      <c r="M1457" s="9">
        <v>60</v>
      </c>
      <c r="N1457" s="8">
        <v>45</v>
      </c>
      <c r="O1457" s="8">
        <f>VLOOKUP(A1457,'[2]ZZ Childrens Database'!$A:$M,13,0)</f>
        <v>1</v>
      </c>
      <c r="P1457" s="9"/>
      <c r="Q1457" s="7"/>
      <c r="R1457" s="7"/>
      <c r="S1457" s="7"/>
      <c r="T1457" s="7"/>
      <c r="U1457" s="7"/>
      <c r="V1457" s="7"/>
      <c r="W1457" s="7"/>
      <c r="X1457" s="7"/>
      <c r="Y1457" s="7"/>
      <c r="Z1457" s="7"/>
      <c r="AA1457" s="7"/>
      <c r="AB1457" s="7"/>
      <c r="AC1457" s="7"/>
      <c r="AD1457" s="7"/>
      <c r="AE1457" s="7"/>
      <c r="AF1457" s="7"/>
      <c r="AG1457" s="7"/>
      <c r="AH1457" s="7"/>
      <c r="AI1457" s="7"/>
      <c r="AJ1457" s="7"/>
      <c r="AK1457" s="7"/>
      <c r="AL1457" s="7"/>
      <c r="AM1457" s="7"/>
      <c r="AN1457" s="7"/>
      <c r="AO1457" s="7"/>
      <c r="AP1457" s="7"/>
      <c r="AQ1457" s="7"/>
    </row>
    <row r="1458" spans="1:43" ht="15.75" customHeight="1" x14ac:dyDescent="0.15">
      <c r="A1458" s="8">
        <v>13224</v>
      </c>
      <c r="B1458" s="8"/>
      <c r="C1458" s="8">
        <f>VLOOKUP(A1458,'[1]Childrens database'!$A:$B,2,0)</f>
        <v>0</v>
      </c>
      <c r="D1458" s="8" t="s">
        <v>26</v>
      </c>
      <c r="E1458" s="8" t="s">
        <v>282</v>
      </c>
      <c r="F1458" s="8" t="s">
        <v>131</v>
      </c>
      <c r="G1458" s="8" t="s">
        <v>3509</v>
      </c>
      <c r="H1458" s="8" t="s">
        <v>117</v>
      </c>
      <c r="I1458" s="25" t="s">
        <v>4411</v>
      </c>
      <c r="J1458" s="9">
        <v>5</v>
      </c>
      <c r="K1458" s="8" t="s">
        <v>30</v>
      </c>
      <c r="L1458" s="8" t="s">
        <v>79</v>
      </c>
      <c r="M1458" s="9">
        <v>60</v>
      </c>
      <c r="N1458" s="8">
        <v>51</v>
      </c>
      <c r="O1458" s="8">
        <f>VLOOKUP(A1458,'[2]ZZ Childrens Database'!$A:$M,13,0)</f>
        <v>0</v>
      </c>
      <c r="P1458" s="9"/>
      <c r="Q1458" s="7"/>
      <c r="R1458" s="7"/>
      <c r="S1458" s="7"/>
      <c r="T1458" s="7"/>
      <c r="U1458" s="7"/>
      <c r="V1458" s="7"/>
      <c r="W1458" s="7"/>
      <c r="X1458" s="7"/>
      <c r="Y1458" s="7"/>
      <c r="Z1458" s="7"/>
      <c r="AA1458" s="7"/>
      <c r="AB1458" s="7"/>
      <c r="AC1458" s="7"/>
      <c r="AD1458" s="7"/>
      <c r="AE1458" s="7"/>
      <c r="AF1458" s="7"/>
      <c r="AG1458" s="7"/>
      <c r="AH1458" s="7"/>
      <c r="AI1458" s="7"/>
      <c r="AJ1458" s="7"/>
      <c r="AK1458" s="7"/>
      <c r="AL1458" s="7"/>
      <c r="AM1458" s="7"/>
      <c r="AN1458" s="7"/>
      <c r="AO1458" s="7"/>
      <c r="AP1458" s="7"/>
      <c r="AQ1458" s="7"/>
    </row>
    <row r="1459" spans="1:43" ht="15.75" customHeight="1" x14ac:dyDescent="0.15">
      <c r="A1459" s="8">
        <v>13233</v>
      </c>
      <c r="B1459" s="8"/>
      <c r="C1459" s="8">
        <f>VLOOKUP(A1459,'[1]Childrens database'!$A:$B,2,0)</f>
        <v>0</v>
      </c>
      <c r="D1459" s="8" t="s">
        <v>26</v>
      </c>
      <c r="E1459" s="8" t="s">
        <v>3510</v>
      </c>
      <c r="F1459" s="8" t="s">
        <v>1050</v>
      </c>
      <c r="G1459" s="8" t="s">
        <v>3511</v>
      </c>
      <c r="H1459" s="8" t="s">
        <v>117</v>
      </c>
      <c r="I1459" s="25" t="s">
        <v>4411</v>
      </c>
      <c r="J1459" s="9">
        <v>4</v>
      </c>
      <c r="K1459" s="8" t="s">
        <v>30</v>
      </c>
      <c r="L1459" s="8" t="s">
        <v>79</v>
      </c>
      <c r="M1459" s="9">
        <v>50</v>
      </c>
      <c r="N1459" s="8">
        <v>32</v>
      </c>
      <c r="O1459" s="8">
        <f>VLOOKUP(A1459,'[2]ZZ Childrens Database'!$A:$M,13,0)</f>
        <v>1</v>
      </c>
      <c r="P1459" s="9"/>
      <c r="Q1459" s="7"/>
      <c r="R1459" s="7"/>
      <c r="S1459" s="7"/>
      <c r="T1459" s="7"/>
      <c r="U1459" s="7"/>
      <c r="V1459" s="7"/>
      <c r="W1459" s="7"/>
      <c r="X1459" s="7"/>
      <c r="Y1459" s="7"/>
      <c r="Z1459" s="7"/>
      <c r="AA1459" s="7"/>
      <c r="AB1459" s="7"/>
      <c r="AC1459" s="7"/>
      <c r="AD1459" s="7"/>
      <c r="AE1459" s="7"/>
      <c r="AF1459" s="7"/>
      <c r="AG1459" s="7"/>
      <c r="AH1459" s="7"/>
      <c r="AI1459" s="7"/>
      <c r="AJ1459" s="7"/>
      <c r="AK1459" s="7"/>
      <c r="AL1459" s="7"/>
      <c r="AM1459" s="7"/>
      <c r="AN1459" s="7"/>
      <c r="AO1459" s="7"/>
      <c r="AP1459" s="7"/>
      <c r="AQ1459" s="7"/>
    </row>
    <row r="1460" spans="1:43" ht="15.75" customHeight="1" x14ac:dyDescent="0.15">
      <c r="A1460" s="8">
        <v>12985</v>
      </c>
      <c r="B1460" s="8"/>
      <c r="C1460" s="8">
        <f>VLOOKUP(A1460,'[1]Childrens database'!$A:$B,2,0)</f>
        <v>0</v>
      </c>
      <c r="D1460" s="8" t="s">
        <v>26</v>
      </c>
      <c r="E1460" s="8" t="s">
        <v>3512</v>
      </c>
      <c r="F1460" s="8" t="s">
        <v>801</v>
      </c>
      <c r="G1460" s="8" t="s">
        <v>3513</v>
      </c>
      <c r="H1460" s="8" t="s">
        <v>112</v>
      </c>
      <c r="I1460" s="25" t="s">
        <v>4411</v>
      </c>
      <c r="J1460" s="9">
        <v>5</v>
      </c>
      <c r="K1460" s="8" t="s">
        <v>30</v>
      </c>
      <c r="L1460" s="8" t="s">
        <v>79</v>
      </c>
      <c r="M1460" s="9">
        <v>60</v>
      </c>
      <c r="N1460" s="8">
        <v>37</v>
      </c>
      <c r="O1460" s="8">
        <f>VLOOKUP(A1460,'[2]ZZ Childrens Database'!$A:$M,13,0)</f>
        <v>6</v>
      </c>
      <c r="P1460" s="9"/>
      <c r="Q1460" s="7"/>
      <c r="R1460" s="7"/>
      <c r="S1460" s="7"/>
      <c r="T1460" s="7"/>
      <c r="U1460" s="7"/>
      <c r="V1460" s="7"/>
      <c r="W1460" s="7"/>
      <c r="X1460" s="7"/>
      <c r="Y1460" s="7"/>
      <c r="Z1460" s="7"/>
      <c r="AA1460" s="7"/>
      <c r="AB1460" s="7"/>
      <c r="AC1460" s="7"/>
      <c r="AD1460" s="7"/>
      <c r="AE1460" s="7"/>
      <c r="AF1460" s="7"/>
      <c r="AG1460" s="7"/>
      <c r="AH1460" s="7"/>
      <c r="AI1460" s="7"/>
      <c r="AJ1460" s="7"/>
      <c r="AK1460" s="7"/>
      <c r="AL1460" s="7"/>
      <c r="AM1460" s="7"/>
      <c r="AN1460" s="7"/>
      <c r="AO1460" s="7"/>
      <c r="AP1460" s="7"/>
      <c r="AQ1460" s="7"/>
    </row>
    <row r="1461" spans="1:43" ht="15.75" customHeight="1" x14ac:dyDescent="0.15">
      <c r="A1461" s="8">
        <v>17510</v>
      </c>
      <c r="B1461" s="8"/>
      <c r="C1461" s="8">
        <f>VLOOKUP(A1461,'[1]Childrens database'!$A:$B,2,0)</f>
        <v>0</v>
      </c>
      <c r="D1461" s="8" t="s">
        <v>285</v>
      </c>
      <c r="E1461" s="8" t="s">
        <v>2109</v>
      </c>
      <c r="F1461" s="8" t="s">
        <v>3514</v>
      </c>
      <c r="G1461" s="8" t="s">
        <v>3515</v>
      </c>
      <c r="H1461" s="8" t="s">
        <v>112</v>
      </c>
      <c r="I1461" s="25" t="s">
        <v>4410</v>
      </c>
      <c r="J1461" s="9"/>
      <c r="K1461" s="8" t="s">
        <v>379</v>
      </c>
      <c r="L1461" s="8"/>
      <c r="M1461" s="9">
        <v>29</v>
      </c>
      <c r="N1461" s="8">
        <v>57</v>
      </c>
      <c r="O1461" s="8"/>
      <c r="P1461" s="9"/>
      <c r="Q1461" s="7"/>
      <c r="R1461" s="7"/>
      <c r="S1461" s="7"/>
      <c r="T1461" s="7"/>
      <c r="U1461" s="7"/>
      <c r="V1461" s="7"/>
      <c r="W1461" s="7"/>
      <c r="X1461" s="7"/>
      <c r="Y1461" s="7"/>
      <c r="Z1461" s="7"/>
      <c r="AA1461" s="7"/>
      <c r="AB1461" s="7"/>
      <c r="AC1461" s="7"/>
      <c r="AD1461" s="7"/>
      <c r="AE1461" s="7"/>
      <c r="AF1461" s="7"/>
      <c r="AG1461" s="7"/>
      <c r="AH1461" s="7"/>
      <c r="AI1461" s="7"/>
      <c r="AJ1461" s="7"/>
      <c r="AK1461" s="7"/>
      <c r="AL1461" s="7"/>
      <c r="AM1461" s="7"/>
      <c r="AN1461" s="7"/>
      <c r="AO1461" s="7"/>
      <c r="AP1461" s="7"/>
      <c r="AQ1461" s="7"/>
    </row>
    <row r="1462" spans="1:43" ht="15.75" customHeight="1" x14ac:dyDescent="0.15">
      <c r="A1462" s="8">
        <v>12588</v>
      </c>
      <c r="B1462" s="8"/>
      <c r="C1462" s="8">
        <f>VLOOKUP(A1462,'[1]Childrens database'!$A:$B,2,0)</f>
        <v>0</v>
      </c>
      <c r="D1462" s="8" t="s">
        <v>57</v>
      </c>
      <c r="E1462" s="8" t="s">
        <v>3516</v>
      </c>
      <c r="F1462" s="8" t="s">
        <v>3517</v>
      </c>
      <c r="G1462" s="8" t="s">
        <v>3518</v>
      </c>
      <c r="H1462" s="8" t="s">
        <v>112</v>
      </c>
      <c r="I1462" s="25" t="s">
        <v>4410</v>
      </c>
      <c r="J1462" s="9"/>
      <c r="K1462" s="8" t="s">
        <v>136</v>
      </c>
      <c r="L1462" s="8"/>
      <c r="M1462" s="9"/>
      <c r="N1462" s="8">
        <v>32</v>
      </c>
      <c r="O1462" s="8">
        <f>VLOOKUP(A1462,'[2]ZZ Childrens Database'!$A:$M,13,0)</f>
        <v>3</v>
      </c>
      <c r="P1462" s="9"/>
      <c r="Q1462" s="7"/>
      <c r="R1462" s="7"/>
      <c r="S1462" s="7"/>
      <c r="T1462" s="7"/>
      <c r="U1462" s="7"/>
      <c r="V1462" s="7"/>
      <c r="W1462" s="7"/>
      <c r="X1462" s="7"/>
      <c r="Y1462" s="7"/>
      <c r="Z1462" s="7"/>
      <c r="AA1462" s="7"/>
      <c r="AB1462" s="7"/>
      <c r="AC1462" s="7"/>
      <c r="AD1462" s="7"/>
      <c r="AE1462" s="7"/>
      <c r="AF1462" s="7"/>
      <c r="AG1462" s="7"/>
      <c r="AH1462" s="7"/>
      <c r="AI1462" s="7"/>
      <c r="AJ1462" s="7"/>
      <c r="AK1462" s="7"/>
      <c r="AL1462" s="7"/>
      <c r="AM1462" s="7"/>
      <c r="AN1462" s="7"/>
      <c r="AO1462" s="7"/>
      <c r="AP1462" s="7"/>
      <c r="AQ1462" s="7"/>
    </row>
    <row r="1463" spans="1:43" ht="15.75" customHeight="1" x14ac:dyDescent="0.15">
      <c r="A1463" s="8">
        <v>17519</v>
      </c>
      <c r="B1463" s="8"/>
      <c r="C1463" s="8">
        <f>VLOOKUP(A1463,'[1]Childrens database'!$A:$B,2,0)</f>
        <v>0</v>
      </c>
      <c r="D1463" s="8" t="s">
        <v>4</v>
      </c>
      <c r="E1463" s="8" t="s">
        <v>3519</v>
      </c>
      <c r="F1463" s="8" t="s">
        <v>184</v>
      </c>
      <c r="G1463" s="8" t="s">
        <v>3520</v>
      </c>
      <c r="H1463" s="8" t="s">
        <v>112</v>
      </c>
      <c r="I1463" s="25" t="s">
        <v>4410</v>
      </c>
      <c r="J1463" s="9">
        <v>4</v>
      </c>
      <c r="K1463" s="8" t="s">
        <v>9</v>
      </c>
      <c r="L1463" s="8"/>
      <c r="M1463" s="9">
        <v>34</v>
      </c>
      <c r="N1463" s="8">
        <v>33</v>
      </c>
      <c r="O1463" s="8"/>
      <c r="P1463" s="9"/>
      <c r="Q1463" s="7"/>
      <c r="R1463" s="7"/>
      <c r="S1463" s="7"/>
      <c r="T1463" s="7"/>
      <c r="U1463" s="7"/>
      <c r="V1463" s="7"/>
      <c r="W1463" s="7"/>
      <c r="X1463" s="7"/>
      <c r="Y1463" s="7"/>
      <c r="Z1463" s="7"/>
      <c r="AA1463" s="7"/>
      <c r="AB1463" s="7"/>
      <c r="AC1463" s="7"/>
      <c r="AD1463" s="7"/>
      <c r="AE1463" s="7"/>
      <c r="AF1463" s="7"/>
      <c r="AG1463" s="7"/>
      <c r="AH1463" s="7"/>
      <c r="AI1463" s="7"/>
      <c r="AJ1463" s="7"/>
      <c r="AK1463" s="7"/>
      <c r="AL1463" s="7"/>
      <c r="AM1463" s="7"/>
      <c r="AN1463" s="7"/>
      <c r="AO1463" s="7"/>
      <c r="AP1463" s="7"/>
      <c r="AQ1463" s="7"/>
    </row>
    <row r="1464" spans="1:43" ht="15.75" customHeight="1" x14ac:dyDescent="0.15">
      <c r="A1464" s="8">
        <v>13146</v>
      </c>
      <c r="B1464" s="8"/>
      <c r="C1464" s="8">
        <f>VLOOKUP(A1464,'[1]Childrens database'!$A:$B,2,0)</f>
        <v>0</v>
      </c>
      <c r="D1464" s="8" t="s">
        <v>57</v>
      </c>
      <c r="E1464" s="8" t="s">
        <v>3521</v>
      </c>
      <c r="F1464" s="8" t="s">
        <v>1115</v>
      </c>
      <c r="G1464" s="8" t="s">
        <v>3522</v>
      </c>
      <c r="H1464" s="8" t="s">
        <v>117</v>
      </c>
      <c r="I1464" s="25" t="s">
        <v>4411</v>
      </c>
      <c r="J1464" s="9">
        <v>5</v>
      </c>
      <c r="K1464" s="8" t="s">
        <v>58</v>
      </c>
      <c r="L1464" s="8" t="s">
        <v>79</v>
      </c>
      <c r="M1464" s="9">
        <v>53</v>
      </c>
      <c r="N1464" s="8">
        <v>18</v>
      </c>
      <c r="O1464" s="8">
        <f>VLOOKUP(A1464,'[2]ZZ Childrens Database'!$A:$M,13,0)</f>
        <v>0</v>
      </c>
      <c r="P1464" s="9"/>
      <c r="Q1464" s="7"/>
      <c r="R1464" s="7"/>
      <c r="S1464" s="7"/>
      <c r="T1464" s="7"/>
      <c r="U1464" s="7"/>
      <c r="V1464" s="7"/>
      <c r="W1464" s="7"/>
      <c r="X1464" s="7"/>
      <c r="Y1464" s="7"/>
      <c r="Z1464" s="7"/>
      <c r="AA1464" s="7"/>
      <c r="AB1464" s="7"/>
      <c r="AC1464" s="7"/>
      <c r="AD1464" s="7"/>
      <c r="AE1464" s="7"/>
      <c r="AF1464" s="7"/>
      <c r="AG1464" s="7"/>
      <c r="AH1464" s="7"/>
      <c r="AI1464" s="7"/>
      <c r="AJ1464" s="7"/>
      <c r="AK1464" s="7"/>
      <c r="AL1464" s="7"/>
      <c r="AM1464" s="7"/>
      <c r="AN1464" s="7"/>
      <c r="AO1464" s="7"/>
      <c r="AP1464" s="7"/>
      <c r="AQ1464" s="7"/>
    </row>
    <row r="1465" spans="1:43" ht="15.75" customHeight="1" x14ac:dyDescent="0.15">
      <c r="A1465" s="8">
        <v>13235</v>
      </c>
      <c r="B1465" s="8"/>
      <c r="C1465" s="8">
        <f>VLOOKUP(A1465,'[1]Childrens database'!$A:$B,2,0)</f>
        <v>0</v>
      </c>
      <c r="D1465" s="8" t="s">
        <v>26</v>
      </c>
      <c r="E1465" s="8" t="s">
        <v>3523</v>
      </c>
      <c r="F1465" s="8" t="s">
        <v>3524</v>
      </c>
      <c r="G1465" s="8" t="s">
        <v>3525</v>
      </c>
      <c r="H1465" s="8" t="s">
        <v>112</v>
      </c>
      <c r="I1465" s="25" t="s">
        <v>4411</v>
      </c>
      <c r="J1465" s="9">
        <v>4</v>
      </c>
      <c r="K1465" s="8" t="s">
        <v>30</v>
      </c>
      <c r="L1465" s="8" t="s">
        <v>79</v>
      </c>
      <c r="M1465" s="9">
        <v>60</v>
      </c>
      <c r="N1465" s="8">
        <v>30</v>
      </c>
      <c r="O1465" s="8">
        <f>VLOOKUP(A1465,'[2]ZZ Childrens Database'!$A:$M,13,0)</f>
        <v>6</v>
      </c>
      <c r="P1465" s="9"/>
      <c r="Q1465" s="7"/>
      <c r="R1465" s="7"/>
      <c r="S1465" s="7"/>
      <c r="T1465" s="7"/>
      <c r="U1465" s="7"/>
      <c r="V1465" s="7"/>
      <c r="W1465" s="7"/>
      <c r="X1465" s="7"/>
      <c r="Y1465" s="7"/>
      <c r="Z1465" s="7"/>
      <c r="AA1465" s="7"/>
      <c r="AB1465" s="7"/>
      <c r="AC1465" s="7"/>
      <c r="AD1465" s="7"/>
      <c r="AE1465" s="7"/>
      <c r="AF1465" s="7"/>
      <c r="AG1465" s="7"/>
      <c r="AH1465" s="7"/>
      <c r="AI1465" s="7"/>
      <c r="AJ1465" s="7"/>
      <c r="AK1465" s="7"/>
      <c r="AL1465" s="7"/>
      <c r="AM1465" s="7"/>
      <c r="AN1465" s="7"/>
      <c r="AO1465" s="7"/>
      <c r="AP1465" s="7"/>
      <c r="AQ1465" s="7"/>
    </row>
    <row r="1466" spans="1:43" ht="15.75" customHeight="1" x14ac:dyDescent="0.15">
      <c r="A1466" s="8">
        <v>13223</v>
      </c>
      <c r="B1466" s="8"/>
      <c r="C1466" s="8">
        <f>VLOOKUP(A1466,'[1]Childrens database'!$A:$B,2,0)</f>
        <v>0</v>
      </c>
      <c r="D1466" s="8" t="s">
        <v>26</v>
      </c>
      <c r="E1466" s="8" t="s">
        <v>3526</v>
      </c>
      <c r="F1466" s="8" t="s">
        <v>2271</v>
      </c>
      <c r="G1466" s="8" t="s">
        <v>3527</v>
      </c>
      <c r="H1466" s="8" t="s">
        <v>117</v>
      </c>
      <c r="I1466" s="25" t="s">
        <v>4411</v>
      </c>
      <c r="J1466" s="9">
        <v>4</v>
      </c>
      <c r="K1466" s="8" t="s">
        <v>30</v>
      </c>
      <c r="L1466" s="8" t="s">
        <v>79</v>
      </c>
      <c r="M1466" s="9">
        <v>40</v>
      </c>
      <c r="N1466" s="8">
        <v>32</v>
      </c>
      <c r="O1466" s="8">
        <f>VLOOKUP(A1466,'[2]ZZ Childrens Database'!$A:$M,13,0)</f>
        <v>0</v>
      </c>
      <c r="P1466" s="9"/>
      <c r="Q1466" s="7"/>
      <c r="R1466" s="7"/>
      <c r="S1466" s="7"/>
      <c r="T1466" s="7"/>
      <c r="U1466" s="7"/>
      <c r="V1466" s="7"/>
      <c r="W1466" s="7"/>
      <c r="X1466" s="7"/>
      <c r="Y1466" s="7"/>
      <c r="Z1466" s="7"/>
      <c r="AA1466" s="7"/>
      <c r="AB1466" s="7"/>
      <c r="AC1466" s="7"/>
      <c r="AD1466" s="7"/>
      <c r="AE1466" s="7"/>
      <c r="AF1466" s="7"/>
      <c r="AG1466" s="7"/>
      <c r="AH1466" s="7"/>
      <c r="AI1466" s="7"/>
      <c r="AJ1466" s="7"/>
      <c r="AK1466" s="7"/>
      <c r="AL1466" s="7"/>
      <c r="AM1466" s="7"/>
      <c r="AN1466" s="7"/>
      <c r="AO1466" s="7"/>
      <c r="AP1466" s="7"/>
      <c r="AQ1466" s="7"/>
    </row>
    <row r="1467" spans="1:43" ht="15.75" customHeight="1" x14ac:dyDescent="0.15">
      <c r="A1467" s="8">
        <v>13232</v>
      </c>
      <c r="B1467" s="8"/>
      <c r="C1467" s="8">
        <f>VLOOKUP(A1467,'[1]Childrens database'!$A:$B,2,0)</f>
        <v>0</v>
      </c>
      <c r="D1467" s="8" t="s">
        <v>26</v>
      </c>
      <c r="E1467" s="8" t="s">
        <v>3528</v>
      </c>
      <c r="F1467" s="8" t="s">
        <v>468</v>
      </c>
      <c r="G1467" s="8" t="s">
        <v>3529</v>
      </c>
      <c r="H1467" s="8" t="s">
        <v>117</v>
      </c>
      <c r="I1467" s="25" t="s">
        <v>4411</v>
      </c>
      <c r="J1467" s="9">
        <v>5</v>
      </c>
      <c r="K1467" s="8" t="s">
        <v>30</v>
      </c>
      <c r="L1467" s="8" t="s">
        <v>79</v>
      </c>
      <c r="M1467" s="9">
        <v>56</v>
      </c>
      <c r="N1467" s="8">
        <v>46</v>
      </c>
      <c r="O1467" s="8">
        <f>VLOOKUP(A1467,'[2]ZZ Childrens Database'!$A:$M,13,0)</f>
        <v>0</v>
      </c>
      <c r="P1467" s="9"/>
      <c r="Q1467" s="7"/>
      <c r="R1467" s="7"/>
      <c r="S1467" s="7"/>
      <c r="T1467" s="7"/>
      <c r="U1467" s="7"/>
      <c r="V1467" s="7"/>
      <c r="W1467" s="7"/>
      <c r="X1467" s="7"/>
      <c r="Y1467" s="7"/>
      <c r="Z1467" s="7"/>
      <c r="AA1467" s="7"/>
      <c r="AB1467" s="7"/>
      <c r="AC1467" s="7"/>
      <c r="AD1467" s="7"/>
      <c r="AE1467" s="7"/>
      <c r="AF1467" s="7"/>
      <c r="AG1467" s="7"/>
      <c r="AH1467" s="7"/>
      <c r="AI1467" s="7"/>
      <c r="AJ1467" s="7"/>
      <c r="AK1467" s="7"/>
      <c r="AL1467" s="7"/>
      <c r="AM1467" s="7"/>
      <c r="AN1467" s="7"/>
      <c r="AO1467" s="7"/>
      <c r="AP1467" s="7"/>
      <c r="AQ1467" s="7"/>
    </row>
    <row r="1468" spans="1:43" ht="15.75" customHeight="1" x14ac:dyDescent="0.15">
      <c r="A1468" s="8">
        <v>13250</v>
      </c>
      <c r="B1468" s="8"/>
      <c r="C1468" s="8">
        <f>VLOOKUP(A1468,'[1]Childrens database'!$A:$B,2,0)</f>
        <v>0</v>
      </c>
      <c r="D1468" s="8" t="s">
        <v>26</v>
      </c>
      <c r="E1468" s="8" t="s">
        <v>3530</v>
      </c>
      <c r="F1468" s="8" t="s">
        <v>3531</v>
      </c>
      <c r="G1468" s="8" t="s">
        <v>3532</v>
      </c>
      <c r="H1468" s="8" t="s">
        <v>117</v>
      </c>
      <c r="I1468" s="25" t="s">
        <v>4411</v>
      </c>
      <c r="J1468" s="9">
        <v>1</v>
      </c>
      <c r="K1468" s="8" t="s">
        <v>30</v>
      </c>
      <c r="L1468" s="8"/>
      <c r="M1468" s="9">
        <v>30</v>
      </c>
      <c r="N1468" s="8">
        <v>13</v>
      </c>
      <c r="O1468" s="8">
        <f>VLOOKUP(A1468,'[2]ZZ Childrens Database'!$A:$M,13,0)</f>
        <v>0</v>
      </c>
      <c r="P1468" s="9"/>
      <c r="Q1468" s="7"/>
      <c r="R1468" s="7"/>
      <c r="S1468" s="7"/>
      <c r="T1468" s="7"/>
      <c r="U1468" s="7"/>
      <c r="V1468" s="7"/>
      <c r="W1468" s="7"/>
      <c r="X1468" s="7"/>
      <c r="Y1468" s="7"/>
      <c r="Z1468" s="7"/>
      <c r="AA1468" s="7"/>
      <c r="AB1468" s="7"/>
      <c r="AC1468" s="7"/>
      <c r="AD1468" s="7"/>
      <c r="AE1468" s="7"/>
      <c r="AF1468" s="7"/>
      <c r="AG1468" s="7"/>
      <c r="AH1468" s="7"/>
      <c r="AI1468" s="7"/>
      <c r="AJ1468" s="7"/>
      <c r="AK1468" s="7"/>
      <c r="AL1468" s="7"/>
      <c r="AM1468" s="7"/>
      <c r="AN1468" s="7"/>
      <c r="AO1468" s="7"/>
      <c r="AP1468" s="7"/>
      <c r="AQ1468" s="7"/>
    </row>
    <row r="1469" spans="1:43" ht="15.75" customHeight="1" x14ac:dyDescent="0.15">
      <c r="A1469" s="8">
        <v>13230</v>
      </c>
      <c r="B1469" s="8"/>
      <c r="C1469" s="8">
        <f>VLOOKUP(A1469,'[1]Childrens database'!$A:$B,2,0)</f>
        <v>0</v>
      </c>
      <c r="D1469" s="8" t="s">
        <v>26</v>
      </c>
      <c r="E1469" s="8" t="s">
        <v>1609</v>
      </c>
      <c r="F1469" s="8" t="s">
        <v>743</v>
      </c>
      <c r="G1469" s="8" t="s">
        <v>3533</v>
      </c>
      <c r="H1469" s="8" t="s">
        <v>117</v>
      </c>
      <c r="I1469" s="25" t="s">
        <v>4411</v>
      </c>
      <c r="J1469" s="9">
        <v>2</v>
      </c>
      <c r="K1469" s="8" t="s">
        <v>30</v>
      </c>
      <c r="L1469" s="8" t="s">
        <v>79</v>
      </c>
      <c r="M1469" s="9">
        <v>41</v>
      </c>
      <c r="N1469" s="8">
        <v>21</v>
      </c>
      <c r="O1469" s="8">
        <f>VLOOKUP(A1469,'[2]ZZ Childrens Database'!$A:$M,13,0)</f>
        <v>0</v>
      </c>
      <c r="P1469" s="9"/>
      <c r="Q1469" s="7"/>
      <c r="R1469" s="7"/>
      <c r="S1469" s="7"/>
      <c r="T1469" s="7"/>
      <c r="U1469" s="7"/>
      <c r="V1469" s="7"/>
      <c r="W1469" s="7"/>
      <c r="X1469" s="7"/>
      <c r="Y1469" s="7"/>
      <c r="Z1469" s="7"/>
      <c r="AA1469" s="7"/>
      <c r="AB1469" s="7"/>
      <c r="AC1469" s="7"/>
      <c r="AD1469" s="7"/>
      <c r="AE1469" s="7"/>
      <c r="AF1469" s="7"/>
      <c r="AG1469" s="7"/>
      <c r="AH1469" s="7"/>
      <c r="AI1469" s="7"/>
      <c r="AJ1469" s="7"/>
      <c r="AK1469" s="7"/>
      <c r="AL1469" s="7"/>
      <c r="AM1469" s="7"/>
      <c r="AN1469" s="7"/>
      <c r="AO1469" s="7"/>
      <c r="AP1469" s="7"/>
      <c r="AQ1469" s="7"/>
    </row>
    <row r="1470" spans="1:43" ht="15.75" customHeight="1" x14ac:dyDescent="0.15">
      <c r="A1470" s="8">
        <v>13383</v>
      </c>
      <c r="B1470" s="8"/>
      <c r="C1470" s="8">
        <f>VLOOKUP(A1470,'[1]Childrens database'!$A:$B,2,0)</f>
        <v>0</v>
      </c>
      <c r="D1470" s="8" t="s">
        <v>60</v>
      </c>
      <c r="E1470" s="8" t="s">
        <v>3534</v>
      </c>
      <c r="F1470" s="8" t="s">
        <v>3535</v>
      </c>
      <c r="G1470" s="8" t="s">
        <v>3536</v>
      </c>
      <c r="H1470" s="8" t="s">
        <v>112</v>
      </c>
      <c r="I1470" s="25" t="s">
        <v>4410</v>
      </c>
      <c r="J1470" s="9"/>
      <c r="K1470" s="8" t="s">
        <v>65</v>
      </c>
      <c r="L1470" s="8"/>
      <c r="M1470" s="9">
        <v>11</v>
      </c>
      <c r="N1470" s="8">
        <v>0</v>
      </c>
      <c r="O1470" s="8">
        <f>VLOOKUP(A1470,'[2]ZZ Childrens Database'!$A:$M,13,0)</f>
        <v>0</v>
      </c>
      <c r="P1470" s="9"/>
      <c r="Q1470" s="7"/>
      <c r="R1470" s="7"/>
      <c r="S1470" s="7"/>
      <c r="T1470" s="7"/>
      <c r="U1470" s="7"/>
      <c r="V1470" s="7"/>
      <c r="W1470" s="7"/>
      <c r="X1470" s="7"/>
      <c r="Y1470" s="7"/>
      <c r="Z1470" s="7"/>
      <c r="AA1470" s="7"/>
      <c r="AB1470" s="7"/>
      <c r="AC1470" s="7"/>
      <c r="AD1470" s="7"/>
      <c r="AE1470" s="7"/>
      <c r="AF1470" s="7"/>
      <c r="AG1470" s="7"/>
      <c r="AH1470" s="7"/>
      <c r="AI1470" s="7"/>
      <c r="AJ1470" s="7"/>
      <c r="AK1470" s="7"/>
      <c r="AL1470" s="7"/>
      <c r="AM1470" s="7"/>
      <c r="AN1470" s="7"/>
      <c r="AO1470" s="7"/>
      <c r="AP1470" s="7"/>
      <c r="AQ1470" s="7"/>
    </row>
    <row r="1471" spans="1:43" ht="15.75" customHeight="1" x14ac:dyDescent="0.15">
      <c r="A1471" s="8">
        <v>13227</v>
      </c>
      <c r="B1471" s="8"/>
      <c r="C1471" s="8">
        <f>VLOOKUP(A1471,'[1]Childrens database'!$A:$B,2,0)</f>
        <v>0</v>
      </c>
      <c r="D1471" s="8" t="s">
        <v>26</v>
      </c>
      <c r="E1471" s="8" t="s">
        <v>3537</v>
      </c>
      <c r="F1471" s="8" t="s">
        <v>3538</v>
      </c>
      <c r="G1471" s="8" t="s">
        <v>3539</v>
      </c>
      <c r="H1471" s="8" t="s">
        <v>117</v>
      </c>
      <c r="I1471" s="25" t="s">
        <v>4411</v>
      </c>
      <c r="J1471" s="9">
        <v>2</v>
      </c>
      <c r="K1471" s="8" t="s">
        <v>30</v>
      </c>
      <c r="L1471" s="8" t="s">
        <v>79</v>
      </c>
      <c r="M1471" s="9">
        <v>40</v>
      </c>
      <c r="N1471" s="8">
        <v>21</v>
      </c>
      <c r="O1471" s="8">
        <f>VLOOKUP(A1471,'[2]ZZ Childrens Database'!$A:$M,13,0)</f>
        <v>0</v>
      </c>
      <c r="P1471" s="9"/>
      <c r="Q1471" s="7"/>
      <c r="R1471" s="7"/>
      <c r="S1471" s="7"/>
      <c r="T1471" s="7"/>
      <c r="U1471" s="7"/>
      <c r="V1471" s="7"/>
      <c r="W1471" s="7"/>
      <c r="X1471" s="7"/>
      <c r="Y1471" s="7"/>
      <c r="Z1471" s="7"/>
      <c r="AA1471" s="7"/>
      <c r="AB1471" s="7"/>
      <c r="AC1471" s="7"/>
      <c r="AD1471" s="7"/>
      <c r="AE1471" s="7"/>
      <c r="AF1471" s="7"/>
      <c r="AG1471" s="7"/>
      <c r="AH1471" s="7"/>
      <c r="AI1471" s="7"/>
      <c r="AJ1471" s="7"/>
      <c r="AK1471" s="7"/>
      <c r="AL1471" s="7"/>
      <c r="AM1471" s="7"/>
      <c r="AN1471" s="7"/>
      <c r="AO1471" s="7"/>
      <c r="AP1471" s="7"/>
      <c r="AQ1471" s="7"/>
    </row>
    <row r="1472" spans="1:43" ht="15.75" customHeight="1" x14ac:dyDescent="0.15">
      <c r="A1472" s="8">
        <v>13167</v>
      </c>
      <c r="B1472" s="8"/>
      <c r="C1472" s="8">
        <f>VLOOKUP(A1472,'[1]Childrens database'!$A:$B,2,0)</f>
        <v>0</v>
      </c>
      <c r="D1472" s="8" t="s">
        <v>57</v>
      </c>
      <c r="E1472" s="8" t="s">
        <v>3540</v>
      </c>
      <c r="F1472" s="8" t="s">
        <v>131</v>
      </c>
      <c r="G1472" s="8" t="s">
        <v>3541</v>
      </c>
      <c r="H1472" s="8" t="s">
        <v>117</v>
      </c>
      <c r="I1472" s="25" t="s">
        <v>4410</v>
      </c>
      <c r="J1472" s="9"/>
      <c r="K1472" s="8" t="s">
        <v>136</v>
      </c>
      <c r="L1472" s="8"/>
      <c r="M1472" s="9"/>
      <c r="N1472" s="8">
        <v>51</v>
      </c>
      <c r="O1472" s="8">
        <f>VLOOKUP(A1472,'[2]ZZ Childrens Database'!$A:$M,13,0)</f>
        <v>1</v>
      </c>
      <c r="P1472" s="9"/>
      <c r="Q1472" s="7"/>
      <c r="R1472" s="7"/>
      <c r="S1472" s="7"/>
      <c r="T1472" s="7"/>
      <c r="U1472" s="7"/>
      <c r="V1472" s="7"/>
      <c r="W1472" s="7"/>
      <c r="X1472" s="7"/>
      <c r="Y1472" s="7"/>
      <c r="Z1472" s="7"/>
      <c r="AA1472" s="7"/>
      <c r="AB1472" s="7"/>
      <c r="AC1472" s="7"/>
      <c r="AD1472" s="7"/>
      <c r="AE1472" s="7"/>
      <c r="AF1472" s="7"/>
      <c r="AG1472" s="7"/>
      <c r="AH1472" s="7"/>
      <c r="AI1472" s="7"/>
      <c r="AJ1472" s="7"/>
      <c r="AK1472" s="7"/>
      <c r="AL1472" s="7"/>
      <c r="AM1472" s="7"/>
      <c r="AN1472" s="7"/>
      <c r="AO1472" s="7"/>
      <c r="AP1472" s="7"/>
      <c r="AQ1472" s="7"/>
    </row>
    <row r="1473" spans="1:43" ht="15.75" customHeight="1" x14ac:dyDescent="0.15">
      <c r="A1473" s="8">
        <v>13238</v>
      </c>
      <c r="B1473" s="8"/>
      <c r="C1473" s="8">
        <f>VLOOKUP(A1473,'[1]Childrens database'!$A:$B,2,0)</f>
        <v>0</v>
      </c>
      <c r="D1473" s="8" t="s">
        <v>26</v>
      </c>
      <c r="E1473" s="8" t="s">
        <v>3542</v>
      </c>
      <c r="F1473" s="8" t="s">
        <v>1419</v>
      </c>
      <c r="G1473" s="8" t="s">
        <v>3543</v>
      </c>
      <c r="H1473" s="8" t="s">
        <v>117</v>
      </c>
      <c r="I1473" s="25" t="s">
        <v>4411</v>
      </c>
      <c r="J1473" s="9">
        <v>6</v>
      </c>
      <c r="K1473" s="8" t="s">
        <v>30</v>
      </c>
      <c r="L1473" s="8" t="s">
        <v>79</v>
      </c>
      <c r="M1473" s="9">
        <v>60</v>
      </c>
      <c r="N1473" s="8">
        <v>29</v>
      </c>
      <c r="O1473" s="8">
        <f>VLOOKUP(A1473,'[2]ZZ Childrens Database'!$A:$M,13,0)</f>
        <v>0</v>
      </c>
      <c r="P1473" s="9"/>
      <c r="Q1473" s="7"/>
      <c r="R1473" s="7"/>
      <c r="S1473" s="7"/>
      <c r="T1473" s="7"/>
      <c r="U1473" s="7"/>
      <c r="V1473" s="7"/>
      <c r="W1473" s="7"/>
      <c r="X1473" s="7"/>
      <c r="Y1473" s="7"/>
      <c r="Z1473" s="7"/>
      <c r="AA1473" s="7"/>
      <c r="AB1473" s="7"/>
      <c r="AC1473" s="7"/>
      <c r="AD1473" s="7"/>
      <c r="AE1473" s="7"/>
      <c r="AF1473" s="7"/>
      <c r="AG1473" s="7"/>
      <c r="AH1473" s="7"/>
      <c r="AI1473" s="7"/>
      <c r="AJ1473" s="7"/>
      <c r="AK1473" s="7"/>
      <c r="AL1473" s="7"/>
      <c r="AM1473" s="7"/>
      <c r="AN1473" s="7"/>
      <c r="AO1473" s="7"/>
      <c r="AP1473" s="7"/>
      <c r="AQ1473" s="7"/>
    </row>
    <row r="1474" spans="1:43" ht="15.75" customHeight="1" x14ac:dyDescent="0.15">
      <c r="A1474" s="8">
        <v>11315</v>
      </c>
      <c r="B1474" s="8"/>
      <c r="C1474" s="8" t="str">
        <f>VLOOKUP(A1474,'[1]Childrens database'!$A:$B,2,0)</f>
        <v>Left</v>
      </c>
      <c r="D1474" s="8" t="s">
        <v>4</v>
      </c>
      <c r="E1474" s="8" t="s">
        <v>3544</v>
      </c>
      <c r="F1474" s="8" t="s">
        <v>553</v>
      </c>
      <c r="G1474" s="8" t="s">
        <v>3545</v>
      </c>
      <c r="H1474" s="8" t="s">
        <v>112</v>
      </c>
      <c r="I1474" s="25" t="s">
        <v>4410</v>
      </c>
      <c r="J1474" s="9">
        <v>4</v>
      </c>
      <c r="K1474" s="8" t="s">
        <v>13</v>
      </c>
      <c r="L1474" s="8"/>
      <c r="M1474" s="8">
        <v>27</v>
      </c>
      <c r="N1474" s="8">
        <v>0</v>
      </c>
      <c r="O1474" s="8">
        <f>VLOOKUP(A1474,'[2]ZZ Childrens Database'!$A:$M,13,0)</f>
        <v>3</v>
      </c>
      <c r="P1474" s="8"/>
      <c r="Q1474" s="7"/>
      <c r="R1474" s="7"/>
      <c r="S1474" s="7"/>
      <c r="T1474" s="7"/>
      <c r="U1474" s="7"/>
      <c r="V1474" s="7"/>
      <c r="W1474" s="7"/>
      <c r="X1474" s="7"/>
      <c r="Y1474" s="7"/>
      <c r="Z1474" s="7"/>
      <c r="AA1474" s="7"/>
      <c r="AB1474" s="7"/>
      <c r="AC1474" s="7"/>
      <c r="AD1474" s="7"/>
      <c r="AE1474" s="7"/>
      <c r="AF1474" s="7"/>
      <c r="AG1474" s="7"/>
      <c r="AH1474" s="7"/>
      <c r="AI1474" s="7"/>
      <c r="AJ1474" s="7"/>
      <c r="AK1474" s="7"/>
      <c r="AL1474" s="7"/>
      <c r="AM1474" s="7"/>
      <c r="AN1474" s="7"/>
      <c r="AO1474" s="7"/>
      <c r="AP1474" s="7"/>
      <c r="AQ1474" s="7"/>
    </row>
    <row r="1475" spans="1:43" ht="15.75" customHeight="1" x14ac:dyDescent="0.15">
      <c r="A1475" s="8">
        <v>13590</v>
      </c>
      <c r="B1475" s="8" t="s">
        <v>179</v>
      </c>
      <c r="C1475" s="8" t="str">
        <f>VLOOKUP(A1475,'[1]Childrens database'!$A:$B,2,0)</f>
        <v>Left</v>
      </c>
      <c r="D1475" s="8" t="s">
        <v>4</v>
      </c>
      <c r="E1475" s="8" t="s">
        <v>3546</v>
      </c>
      <c r="F1475" s="8" t="s">
        <v>3547</v>
      </c>
      <c r="G1475" s="8" t="s">
        <v>3548</v>
      </c>
      <c r="H1475" s="8" t="s">
        <v>112</v>
      </c>
      <c r="I1475" s="25" t="s">
        <v>4411</v>
      </c>
      <c r="J1475" s="9"/>
      <c r="K1475" s="8" t="s">
        <v>5</v>
      </c>
      <c r="L1475" s="8"/>
      <c r="M1475" s="8"/>
      <c r="N1475" s="8">
        <v>0</v>
      </c>
      <c r="O1475" s="8">
        <f>VLOOKUP(A1475,'[2]ZZ Childrens Database'!$A:$M,13,0)</f>
        <v>0</v>
      </c>
      <c r="P1475" s="8"/>
      <c r="Q1475" s="7"/>
      <c r="R1475" s="7"/>
      <c r="S1475" s="7"/>
      <c r="T1475" s="7"/>
      <c r="U1475" s="7"/>
      <c r="V1475" s="7"/>
      <c r="W1475" s="7"/>
      <c r="X1475" s="7"/>
      <c r="Y1475" s="7"/>
      <c r="Z1475" s="7"/>
      <c r="AA1475" s="7"/>
      <c r="AB1475" s="7"/>
      <c r="AC1475" s="7"/>
      <c r="AD1475" s="7"/>
      <c r="AE1475" s="7"/>
      <c r="AF1475" s="7"/>
      <c r="AG1475" s="7"/>
      <c r="AH1475" s="7"/>
      <c r="AI1475" s="7"/>
      <c r="AJ1475" s="7"/>
      <c r="AK1475" s="7"/>
      <c r="AL1475" s="7"/>
      <c r="AM1475" s="7"/>
      <c r="AN1475" s="7"/>
      <c r="AO1475" s="7"/>
      <c r="AP1475" s="7"/>
      <c r="AQ1475" s="7"/>
    </row>
    <row r="1476" spans="1:43" ht="15.75" customHeight="1" x14ac:dyDescent="0.15">
      <c r="A1476" s="8">
        <v>11834</v>
      </c>
      <c r="B1476" s="8"/>
      <c r="C1476" s="8">
        <f>VLOOKUP(A1476,'[1]Childrens database'!$A:$B,2,0)</f>
        <v>0</v>
      </c>
      <c r="D1476" s="8" t="s">
        <v>26</v>
      </c>
      <c r="E1476" s="8" t="s">
        <v>3549</v>
      </c>
      <c r="F1476" s="8" t="s">
        <v>652</v>
      </c>
      <c r="G1476" s="8" t="s">
        <v>3550</v>
      </c>
      <c r="H1476" s="8" t="s">
        <v>117</v>
      </c>
      <c r="I1476" s="25" t="s">
        <v>4410</v>
      </c>
      <c r="J1476" s="9"/>
      <c r="K1476" s="8" t="s">
        <v>28</v>
      </c>
      <c r="L1476" s="8"/>
      <c r="M1476" s="9">
        <v>8</v>
      </c>
      <c r="N1476" s="8">
        <v>6</v>
      </c>
      <c r="O1476" s="8">
        <f>VLOOKUP(A1476,'[2]ZZ Childrens Database'!$A:$M,13,0)</f>
        <v>0</v>
      </c>
      <c r="P1476" s="9"/>
      <c r="Q1476" s="7"/>
      <c r="R1476" s="7"/>
      <c r="S1476" s="7"/>
      <c r="T1476" s="7"/>
      <c r="U1476" s="7"/>
      <c r="V1476" s="7"/>
      <c r="W1476" s="7"/>
      <c r="X1476" s="7"/>
      <c r="Y1476" s="7"/>
      <c r="Z1476" s="7"/>
      <c r="AA1476" s="7"/>
      <c r="AB1476" s="7"/>
      <c r="AC1476" s="7"/>
      <c r="AD1476" s="7"/>
      <c r="AE1476" s="7"/>
      <c r="AF1476" s="7"/>
      <c r="AG1476" s="7"/>
      <c r="AH1476" s="7"/>
      <c r="AI1476" s="7"/>
      <c r="AJ1476" s="7"/>
      <c r="AK1476" s="7"/>
      <c r="AL1476" s="7"/>
      <c r="AM1476" s="7"/>
      <c r="AN1476" s="7"/>
      <c r="AO1476" s="7"/>
      <c r="AP1476" s="7"/>
      <c r="AQ1476" s="7"/>
    </row>
    <row r="1477" spans="1:43" ht="15.75" customHeight="1" x14ac:dyDescent="0.15">
      <c r="A1477" s="8">
        <v>13225</v>
      </c>
      <c r="B1477" s="8"/>
      <c r="C1477" s="8">
        <f>VLOOKUP(A1477,'[1]Childrens database'!$A:$B,2,0)</f>
        <v>0</v>
      </c>
      <c r="D1477" s="8" t="s">
        <v>26</v>
      </c>
      <c r="E1477" s="8" t="s">
        <v>3551</v>
      </c>
      <c r="F1477" s="8" t="s">
        <v>1728</v>
      </c>
      <c r="G1477" s="8" t="s">
        <v>3552</v>
      </c>
      <c r="H1477" s="8" t="s">
        <v>112</v>
      </c>
      <c r="I1477" s="25" t="s">
        <v>4411</v>
      </c>
      <c r="J1477" s="9">
        <v>1</v>
      </c>
      <c r="K1477" s="8" t="s">
        <v>30</v>
      </c>
      <c r="L1477" s="8"/>
      <c r="M1477" s="9">
        <v>10</v>
      </c>
      <c r="N1477" s="8">
        <v>8</v>
      </c>
      <c r="O1477" s="8">
        <f>VLOOKUP(A1477,'[2]ZZ Childrens Database'!$A:$M,13,0)</f>
        <v>0</v>
      </c>
      <c r="P1477" s="9"/>
      <c r="Q1477" s="7"/>
      <c r="R1477" s="7"/>
      <c r="S1477" s="7"/>
      <c r="T1477" s="7"/>
      <c r="U1477" s="7"/>
      <c r="V1477" s="7"/>
      <c r="W1477" s="7"/>
      <c r="X1477" s="7"/>
      <c r="Y1477" s="7"/>
      <c r="Z1477" s="7"/>
      <c r="AA1477" s="7"/>
      <c r="AB1477" s="7"/>
      <c r="AC1477" s="7"/>
      <c r="AD1477" s="7"/>
      <c r="AE1477" s="7"/>
      <c r="AF1477" s="7"/>
      <c r="AG1477" s="7"/>
      <c r="AH1477" s="7"/>
      <c r="AI1477" s="7"/>
      <c r="AJ1477" s="7"/>
      <c r="AK1477" s="7"/>
      <c r="AL1477" s="7"/>
      <c r="AM1477" s="7"/>
      <c r="AN1477" s="7"/>
      <c r="AO1477" s="7"/>
      <c r="AP1477" s="7"/>
      <c r="AQ1477" s="7"/>
    </row>
    <row r="1478" spans="1:43" ht="15.75" customHeight="1" x14ac:dyDescent="0.15">
      <c r="A1478" s="8">
        <v>13222</v>
      </c>
      <c r="B1478" s="8"/>
      <c r="C1478" s="8">
        <f>VLOOKUP(A1478,'[1]Childrens database'!$A:$B,2,0)</f>
        <v>0</v>
      </c>
      <c r="D1478" s="8" t="s">
        <v>26</v>
      </c>
      <c r="E1478" s="8" t="s">
        <v>1647</v>
      </c>
      <c r="F1478" s="8" t="s">
        <v>1397</v>
      </c>
      <c r="G1478" s="8" t="s">
        <v>3553</v>
      </c>
      <c r="H1478" s="8" t="s">
        <v>117</v>
      </c>
      <c r="I1478" s="25" t="s">
        <v>4411</v>
      </c>
      <c r="J1478" s="9">
        <v>3</v>
      </c>
      <c r="K1478" s="8" t="s">
        <v>30</v>
      </c>
      <c r="L1478" s="8"/>
      <c r="M1478" s="9">
        <v>39</v>
      </c>
      <c r="N1478" s="8">
        <v>24</v>
      </c>
      <c r="O1478" s="8">
        <f>VLOOKUP(A1478,'[2]ZZ Childrens Database'!$A:$M,13,0)</f>
        <v>0</v>
      </c>
      <c r="P1478" s="9"/>
      <c r="Q1478" s="7"/>
      <c r="R1478" s="7"/>
      <c r="S1478" s="7"/>
      <c r="T1478" s="7"/>
      <c r="U1478" s="7"/>
      <c r="V1478" s="7"/>
      <c r="W1478" s="7"/>
      <c r="X1478" s="7"/>
      <c r="Y1478" s="7"/>
      <c r="Z1478" s="7"/>
      <c r="AA1478" s="7"/>
      <c r="AB1478" s="7"/>
      <c r="AC1478" s="7"/>
      <c r="AD1478" s="7"/>
      <c r="AE1478" s="7"/>
      <c r="AF1478" s="7"/>
      <c r="AG1478" s="7"/>
      <c r="AH1478" s="7"/>
      <c r="AI1478" s="7"/>
      <c r="AJ1478" s="7"/>
      <c r="AK1478" s="7"/>
      <c r="AL1478" s="7"/>
      <c r="AM1478" s="7"/>
      <c r="AN1478" s="7"/>
      <c r="AO1478" s="7"/>
      <c r="AP1478" s="7"/>
      <c r="AQ1478" s="7"/>
    </row>
    <row r="1479" spans="1:43" ht="15.75" customHeight="1" x14ac:dyDescent="0.15">
      <c r="A1479" s="8">
        <v>12589</v>
      </c>
      <c r="B1479" s="8"/>
      <c r="C1479" s="8">
        <f>VLOOKUP(A1479,'[1]Childrens database'!$A:$B,2,0)</f>
        <v>0</v>
      </c>
      <c r="D1479" s="8" t="s">
        <v>57</v>
      </c>
      <c r="E1479" s="8" t="s">
        <v>213</v>
      </c>
      <c r="F1479" s="8" t="s">
        <v>3554</v>
      </c>
      <c r="G1479" s="8" t="s">
        <v>3555</v>
      </c>
      <c r="H1479" s="8" t="s">
        <v>117</v>
      </c>
      <c r="I1479" s="25" t="s">
        <v>4410</v>
      </c>
      <c r="J1479" s="9"/>
      <c r="K1479" s="8" t="s">
        <v>136</v>
      </c>
      <c r="L1479" s="8"/>
      <c r="M1479" s="9"/>
      <c r="N1479" s="8">
        <v>58</v>
      </c>
      <c r="O1479" s="8">
        <f>VLOOKUP(A1479,'[2]ZZ Childrens Database'!$A:$M,13,0)</f>
        <v>58</v>
      </c>
      <c r="P1479" s="9"/>
      <c r="Q1479" s="7"/>
      <c r="R1479" s="7"/>
      <c r="S1479" s="7"/>
      <c r="T1479" s="7"/>
      <c r="U1479" s="7"/>
      <c r="V1479" s="7"/>
      <c r="W1479" s="7"/>
      <c r="X1479" s="7"/>
      <c r="Y1479" s="7"/>
      <c r="Z1479" s="7"/>
      <c r="AA1479" s="7"/>
      <c r="AB1479" s="7"/>
      <c r="AC1479" s="7"/>
      <c r="AD1479" s="7"/>
      <c r="AE1479" s="7"/>
      <c r="AF1479" s="7"/>
      <c r="AG1479" s="7"/>
      <c r="AH1479" s="7"/>
      <c r="AI1479" s="7"/>
      <c r="AJ1479" s="7"/>
      <c r="AK1479" s="7"/>
      <c r="AL1479" s="7"/>
      <c r="AM1479" s="7"/>
      <c r="AN1479" s="7"/>
      <c r="AO1479" s="7"/>
      <c r="AP1479" s="7"/>
      <c r="AQ1479" s="7"/>
    </row>
    <row r="1480" spans="1:43" ht="15.75" customHeight="1" x14ac:dyDescent="0.15">
      <c r="A1480" s="8">
        <v>13244</v>
      </c>
      <c r="B1480" s="8"/>
      <c r="C1480" s="8">
        <f>VLOOKUP(A1480,'[1]Childrens database'!$A:$B,2,0)</f>
        <v>0</v>
      </c>
      <c r="D1480" s="8" t="s">
        <v>26</v>
      </c>
      <c r="E1480" s="8" t="s">
        <v>3556</v>
      </c>
      <c r="F1480" s="8" t="s">
        <v>447</v>
      </c>
      <c r="G1480" s="8" t="s">
        <v>3557</v>
      </c>
      <c r="H1480" s="8" t="s">
        <v>112</v>
      </c>
      <c r="I1480" s="25" t="s">
        <v>4411</v>
      </c>
      <c r="J1480" s="9">
        <v>6</v>
      </c>
      <c r="K1480" s="8" t="s">
        <v>30</v>
      </c>
      <c r="L1480" s="8" t="s">
        <v>79</v>
      </c>
      <c r="M1480" s="9">
        <v>60</v>
      </c>
      <c r="N1480" s="8">
        <v>36</v>
      </c>
      <c r="O1480" s="8">
        <f>VLOOKUP(A1480,'[2]ZZ Childrens Database'!$A:$M,13,0)</f>
        <v>0</v>
      </c>
      <c r="P1480" s="9"/>
      <c r="Q1480" s="7"/>
      <c r="R1480" s="7"/>
      <c r="S1480" s="7"/>
      <c r="T1480" s="7"/>
      <c r="U1480" s="7"/>
      <c r="V1480" s="7"/>
      <c r="W1480" s="7"/>
      <c r="X1480" s="7"/>
      <c r="Y1480" s="7"/>
      <c r="Z1480" s="7"/>
      <c r="AA1480" s="7"/>
      <c r="AB1480" s="7"/>
      <c r="AC1480" s="7"/>
      <c r="AD1480" s="7"/>
      <c r="AE1480" s="7"/>
      <c r="AF1480" s="7"/>
      <c r="AG1480" s="7"/>
      <c r="AH1480" s="7"/>
      <c r="AI1480" s="7"/>
      <c r="AJ1480" s="7"/>
      <c r="AK1480" s="7"/>
      <c r="AL1480" s="7"/>
      <c r="AM1480" s="7"/>
      <c r="AN1480" s="7"/>
      <c r="AO1480" s="7"/>
      <c r="AP1480" s="7"/>
      <c r="AQ1480" s="7"/>
    </row>
    <row r="1481" spans="1:43" ht="15.75" customHeight="1" x14ac:dyDescent="0.15">
      <c r="A1481" s="8">
        <v>13246</v>
      </c>
      <c r="B1481" s="8"/>
      <c r="C1481" s="8">
        <f>VLOOKUP(A1481,'[1]Childrens database'!$A:$B,2,0)</f>
        <v>0</v>
      </c>
      <c r="D1481" s="8" t="s">
        <v>26</v>
      </c>
      <c r="E1481" s="8" t="s">
        <v>3558</v>
      </c>
      <c r="F1481" s="8" t="s">
        <v>1142</v>
      </c>
      <c r="G1481" s="8" t="s">
        <v>3559</v>
      </c>
      <c r="H1481" s="8" t="s">
        <v>112</v>
      </c>
      <c r="I1481" s="25" t="s">
        <v>4411</v>
      </c>
      <c r="J1481" s="9">
        <v>1</v>
      </c>
      <c r="K1481" s="8" t="s">
        <v>30</v>
      </c>
      <c r="L1481" s="8"/>
      <c r="M1481" s="9">
        <v>7</v>
      </c>
      <c r="N1481" s="8">
        <v>15</v>
      </c>
      <c r="O1481" s="8">
        <f>VLOOKUP(A1481,'[2]ZZ Childrens Database'!$A:$M,13,0)</f>
        <v>0</v>
      </c>
      <c r="P1481" s="9"/>
      <c r="Q1481" s="7"/>
      <c r="R1481" s="7"/>
      <c r="S1481" s="7"/>
      <c r="T1481" s="7"/>
      <c r="U1481" s="7"/>
      <c r="V1481" s="7"/>
      <c r="W1481" s="7"/>
      <c r="X1481" s="7"/>
      <c r="Y1481" s="7"/>
      <c r="Z1481" s="7"/>
      <c r="AA1481" s="7"/>
      <c r="AB1481" s="7"/>
      <c r="AC1481" s="7"/>
      <c r="AD1481" s="7"/>
      <c r="AE1481" s="7"/>
      <c r="AF1481" s="7"/>
      <c r="AG1481" s="7"/>
      <c r="AH1481" s="7"/>
      <c r="AI1481" s="7"/>
      <c r="AJ1481" s="7"/>
      <c r="AK1481" s="7"/>
      <c r="AL1481" s="7"/>
      <c r="AM1481" s="7"/>
      <c r="AN1481" s="7"/>
      <c r="AO1481" s="7"/>
      <c r="AP1481" s="7"/>
      <c r="AQ1481" s="7"/>
    </row>
    <row r="1482" spans="1:43" ht="15.75" customHeight="1" x14ac:dyDescent="0.15">
      <c r="A1482" s="8">
        <v>13248</v>
      </c>
      <c r="B1482" s="8"/>
      <c r="C1482" s="8">
        <f>VLOOKUP(A1482,'[1]Childrens database'!$A:$B,2,0)</f>
        <v>0</v>
      </c>
      <c r="D1482" s="8" t="s">
        <v>26</v>
      </c>
      <c r="E1482" s="8" t="s">
        <v>3560</v>
      </c>
      <c r="F1482" s="8" t="s">
        <v>576</v>
      </c>
      <c r="G1482" s="8" t="s">
        <v>3561</v>
      </c>
      <c r="H1482" s="8" t="s">
        <v>117</v>
      </c>
      <c r="I1482" s="25" t="s">
        <v>4411</v>
      </c>
      <c r="J1482" s="9">
        <v>6</v>
      </c>
      <c r="K1482" s="8" t="s">
        <v>30</v>
      </c>
      <c r="L1482" s="8" t="s">
        <v>79</v>
      </c>
      <c r="M1482" s="9">
        <v>60</v>
      </c>
      <c r="N1482" s="8">
        <v>32</v>
      </c>
      <c r="O1482" s="8">
        <f>VLOOKUP(A1482,'[2]ZZ Childrens Database'!$A:$M,13,0)</f>
        <v>0</v>
      </c>
      <c r="P1482" s="9"/>
      <c r="Q1482" s="7"/>
      <c r="R1482" s="7"/>
      <c r="S1482" s="7"/>
      <c r="T1482" s="7"/>
      <c r="U1482" s="7"/>
      <c r="V1482" s="7"/>
      <c r="W1482" s="7"/>
      <c r="X1482" s="7"/>
      <c r="Y1482" s="7"/>
      <c r="Z1482" s="7"/>
      <c r="AA1482" s="7"/>
      <c r="AB1482" s="7"/>
      <c r="AC1482" s="7"/>
      <c r="AD1482" s="7"/>
      <c r="AE1482" s="7"/>
      <c r="AF1482" s="7"/>
      <c r="AG1482" s="7"/>
      <c r="AH1482" s="7"/>
      <c r="AI1482" s="7"/>
      <c r="AJ1482" s="7"/>
      <c r="AK1482" s="7"/>
      <c r="AL1482" s="7"/>
      <c r="AM1482" s="7"/>
      <c r="AN1482" s="7"/>
      <c r="AO1482" s="7"/>
      <c r="AP1482" s="7"/>
      <c r="AQ1482" s="7"/>
    </row>
    <row r="1483" spans="1:43" ht="15.75" customHeight="1" x14ac:dyDescent="0.15">
      <c r="A1483" s="8">
        <v>11646</v>
      </c>
      <c r="B1483" s="8"/>
      <c r="C1483" s="8">
        <f>VLOOKUP(A1483,'[1]Childrens database'!$A:$B,2,0)</f>
        <v>0</v>
      </c>
      <c r="D1483" s="8" t="s">
        <v>285</v>
      </c>
      <c r="E1483" s="8" t="s">
        <v>533</v>
      </c>
      <c r="F1483" s="8" t="s">
        <v>3562</v>
      </c>
      <c r="G1483" s="8" t="s">
        <v>3563</v>
      </c>
      <c r="H1483" s="8" t="s">
        <v>117</v>
      </c>
      <c r="I1483" s="25" t="s">
        <v>4410</v>
      </c>
      <c r="J1483" s="9"/>
      <c r="K1483" s="8" t="s">
        <v>379</v>
      </c>
      <c r="L1483" s="8"/>
      <c r="M1483" s="9">
        <v>29</v>
      </c>
      <c r="N1483" s="8">
        <v>60</v>
      </c>
      <c r="O1483" s="8">
        <f>VLOOKUP(A1483,'[2]ZZ Childrens Database'!$A:$M,13,0)</f>
        <v>55</v>
      </c>
      <c r="P1483" s="9"/>
      <c r="Q1483" s="7"/>
      <c r="R1483" s="7"/>
      <c r="S1483" s="7"/>
      <c r="T1483" s="7"/>
      <c r="U1483" s="7"/>
      <c r="V1483" s="7"/>
      <c r="W1483" s="7"/>
      <c r="X1483" s="7"/>
      <c r="Y1483" s="7"/>
      <c r="Z1483" s="7"/>
      <c r="AA1483" s="7"/>
      <c r="AB1483" s="7"/>
      <c r="AC1483" s="7"/>
      <c r="AD1483" s="7"/>
      <c r="AE1483" s="7"/>
      <c r="AF1483" s="7"/>
      <c r="AG1483" s="7"/>
      <c r="AH1483" s="7"/>
      <c r="AI1483" s="7"/>
      <c r="AJ1483" s="7"/>
      <c r="AK1483" s="7"/>
      <c r="AL1483" s="7"/>
      <c r="AM1483" s="7"/>
      <c r="AN1483" s="7"/>
      <c r="AO1483" s="7"/>
      <c r="AP1483" s="7"/>
      <c r="AQ1483" s="7"/>
    </row>
    <row r="1484" spans="1:43" ht="15.75" customHeight="1" x14ac:dyDescent="0.15">
      <c r="A1484" s="8">
        <v>14195</v>
      </c>
      <c r="B1484" s="8"/>
      <c r="C1484" s="8">
        <f>VLOOKUP(A1484,'[1]Childrens database'!$A:$B,2,0)</f>
        <v>0</v>
      </c>
      <c r="D1484" s="8" t="s">
        <v>285</v>
      </c>
      <c r="E1484" s="8" t="s">
        <v>3564</v>
      </c>
      <c r="F1484" s="8" t="s">
        <v>3565</v>
      </c>
      <c r="G1484" s="8" t="s">
        <v>3566</v>
      </c>
      <c r="H1484" s="8" t="s">
        <v>112</v>
      </c>
      <c r="I1484" s="25" t="s">
        <v>4411</v>
      </c>
      <c r="J1484" s="9"/>
      <c r="K1484" s="8" t="s">
        <v>663</v>
      </c>
      <c r="L1484" s="8"/>
      <c r="M1484" s="9">
        <v>8</v>
      </c>
      <c r="N1484" s="8">
        <v>0</v>
      </c>
      <c r="O1484" s="8">
        <f>VLOOKUP(A1484,'[2]ZZ Childrens Database'!$A:$M,13,0)</f>
        <v>0</v>
      </c>
      <c r="P1484" s="9"/>
      <c r="Q1484" s="7"/>
      <c r="R1484" s="7"/>
      <c r="S1484" s="7"/>
      <c r="T1484" s="7"/>
      <c r="U1484" s="7"/>
      <c r="V1484" s="7"/>
      <c r="W1484" s="7"/>
      <c r="X1484" s="7"/>
      <c r="Y1484" s="7"/>
      <c r="Z1484" s="7"/>
      <c r="AA1484" s="7"/>
      <c r="AB1484" s="7"/>
      <c r="AC1484" s="7"/>
      <c r="AD1484" s="7"/>
      <c r="AE1484" s="7"/>
      <c r="AF1484" s="7"/>
      <c r="AG1484" s="7"/>
      <c r="AH1484" s="7"/>
      <c r="AI1484" s="7"/>
      <c r="AJ1484" s="7"/>
      <c r="AK1484" s="7"/>
      <c r="AL1484" s="7"/>
      <c r="AM1484" s="7"/>
      <c r="AN1484" s="7"/>
      <c r="AO1484" s="7"/>
      <c r="AP1484" s="7"/>
      <c r="AQ1484" s="7"/>
    </row>
    <row r="1485" spans="1:43" ht="15.75" customHeight="1" x14ac:dyDescent="0.15">
      <c r="A1485" s="8">
        <v>14468</v>
      </c>
      <c r="B1485" s="8"/>
      <c r="C1485" s="8">
        <f>VLOOKUP(A1485,'[1]Childrens database'!$A:$B,2,0)</f>
        <v>0</v>
      </c>
      <c r="D1485" s="8" t="s">
        <v>243</v>
      </c>
      <c r="E1485" s="8" t="s">
        <v>3567</v>
      </c>
      <c r="F1485" s="8" t="s">
        <v>3568</v>
      </c>
      <c r="G1485" s="8" t="s">
        <v>3569</v>
      </c>
      <c r="H1485" s="8" t="s">
        <v>112</v>
      </c>
      <c r="I1485" s="25" t="s">
        <v>4411</v>
      </c>
      <c r="J1485" s="9">
        <v>3</v>
      </c>
      <c r="K1485" s="8" t="s">
        <v>35</v>
      </c>
      <c r="L1485" s="8"/>
      <c r="M1485" s="9">
        <v>3</v>
      </c>
      <c r="N1485" s="8">
        <v>29</v>
      </c>
      <c r="O1485" s="8">
        <f>VLOOKUP(A1485,'[2]ZZ Childrens Database'!$A:$M,13,0)</f>
        <v>0</v>
      </c>
      <c r="P1485" s="9"/>
      <c r="Q1485" s="7"/>
      <c r="R1485" s="7"/>
      <c r="S1485" s="7"/>
      <c r="T1485" s="7"/>
      <c r="U1485" s="7"/>
      <c r="V1485" s="7"/>
      <c r="W1485" s="7"/>
      <c r="X1485" s="7"/>
      <c r="Y1485" s="7"/>
      <c r="Z1485" s="7"/>
      <c r="AA1485" s="7"/>
      <c r="AB1485" s="7"/>
      <c r="AC1485" s="7"/>
      <c r="AD1485" s="7"/>
      <c r="AE1485" s="7"/>
      <c r="AF1485" s="7"/>
      <c r="AG1485" s="7"/>
      <c r="AH1485" s="7"/>
      <c r="AI1485" s="7"/>
      <c r="AJ1485" s="7"/>
      <c r="AK1485" s="7"/>
      <c r="AL1485" s="7"/>
      <c r="AM1485" s="7"/>
      <c r="AN1485" s="7"/>
      <c r="AO1485" s="7"/>
      <c r="AP1485" s="7"/>
      <c r="AQ1485" s="7"/>
    </row>
    <row r="1486" spans="1:43" ht="15.75" customHeight="1" x14ac:dyDescent="0.15">
      <c r="A1486" s="8">
        <v>12128</v>
      </c>
      <c r="B1486" s="8"/>
      <c r="C1486" s="8">
        <f>VLOOKUP(A1486,'[1]Childrens database'!$A:$B,2,0)</f>
        <v>0</v>
      </c>
      <c r="D1486" s="8" t="s">
        <v>40</v>
      </c>
      <c r="E1486" s="8" t="s">
        <v>1805</v>
      </c>
      <c r="F1486" s="8" t="s">
        <v>3570</v>
      </c>
      <c r="G1486" s="8" t="s">
        <v>3571</v>
      </c>
      <c r="H1486" s="8" t="s">
        <v>112</v>
      </c>
      <c r="I1486" s="25" t="s">
        <v>4410</v>
      </c>
      <c r="J1486" s="9">
        <v>2</v>
      </c>
      <c r="K1486" s="8" t="s">
        <v>45</v>
      </c>
      <c r="L1486" s="8"/>
      <c r="M1486" s="9">
        <v>27</v>
      </c>
      <c r="N1486" s="8">
        <v>15</v>
      </c>
      <c r="O1486" s="8">
        <f>VLOOKUP(A1486,'[2]ZZ Childrens Database'!$A:$M,13,0)</f>
        <v>7</v>
      </c>
      <c r="P1486" s="9"/>
      <c r="Q1486" s="7"/>
      <c r="R1486" s="7"/>
      <c r="S1486" s="7"/>
      <c r="T1486" s="7"/>
      <c r="U1486" s="7"/>
      <c r="V1486" s="7"/>
      <c r="W1486" s="7"/>
      <c r="X1486" s="7"/>
      <c r="Y1486" s="7"/>
      <c r="Z1486" s="7"/>
      <c r="AA1486" s="7"/>
      <c r="AB1486" s="7"/>
      <c r="AC1486" s="7"/>
      <c r="AD1486" s="7"/>
      <c r="AE1486" s="7"/>
      <c r="AF1486" s="7"/>
      <c r="AG1486" s="7"/>
      <c r="AH1486" s="7"/>
      <c r="AI1486" s="7"/>
      <c r="AJ1486" s="7"/>
      <c r="AK1486" s="7"/>
      <c r="AL1486" s="7"/>
      <c r="AM1486" s="7"/>
      <c r="AN1486" s="7"/>
      <c r="AO1486" s="7"/>
      <c r="AP1486" s="7"/>
      <c r="AQ1486" s="7"/>
    </row>
    <row r="1487" spans="1:43" ht="15.75" customHeight="1" x14ac:dyDescent="0.15">
      <c r="A1487" s="8">
        <v>12066</v>
      </c>
      <c r="B1487" s="8"/>
      <c r="C1487" s="8">
        <f>VLOOKUP(A1487,'[1]Childrens database'!$A:$B,2,0)</f>
        <v>0</v>
      </c>
      <c r="D1487" s="8" t="s">
        <v>36</v>
      </c>
      <c r="E1487" s="8" t="s">
        <v>3572</v>
      </c>
      <c r="F1487" s="8" t="s">
        <v>3573</v>
      </c>
      <c r="G1487" s="8" t="s">
        <v>3574</v>
      </c>
      <c r="H1487" s="8" t="s">
        <v>112</v>
      </c>
      <c r="I1487" s="25" t="s">
        <v>4411</v>
      </c>
      <c r="J1487" s="9">
        <v>5</v>
      </c>
      <c r="K1487" s="8" t="s">
        <v>38</v>
      </c>
      <c r="L1487" s="8"/>
      <c r="M1487" s="9">
        <v>27</v>
      </c>
      <c r="N1487" s="8">
        <v>46</v>
      </c>
      <c r="O1487" s="8"/>
      <c r="P1487" s="9"/>
      <c r="Q1487" s="7"/>
      <c r="R1487" s="7"/>
      <c r="S1487" s="7"/>
      <c r="T1487" s="7"/>
      <c r="U1487" s="7"/>
      <c r="V1487" s="7"/>
      <c r="W1487" s="7"/>
      <c r="X1487" s="7"/>
      <c r="Y1487" s="7"/>
      <c r="Z1487" s="7"/>
      <c r="AA1487" s="7"/>
      <c r="AB1487" s="7"/>
      <c r="AC1487" s="7"/>
      <c r="AD1487" s="7"/>
      <c r="AE1487" s="7"/>
      <c r="AF1487" s="7"/>
      <c r="AG1487" s="7"/>
      <c r="AH1487" s="7"/>
      <c r="AI1487" s="7"/>
      <c r="AJ1487" s="7"/>
      <c r="AK1487" s="7"/>
      <c r="AL1487" s="7"/>
      <c r="AM1487" s="7"/>
      <c r="AN1487" s="7"/>
      <c r="AO1487" s="7"/>
      <c r="AP1487" s="7"/>
      <c r="AQ1487" s="7"/>
    </row>
    <row r="1488" spans="1:43" ht="15.75" customHeight="1" x14ac:dyDescent="0.15">
      <c r="A1488" s="8">
        <v>13251</v>
      </c>
      <c r="B1488" s="8"/>
      <c r="C1488" s="8">
        <f>VLOOKUP(A1488,'[1]Childrens database'!$A:$B,2,0)</f>
        <v>0</v>
      </c>
      <c r="D1488" s="8" t="s">
        <v>26</v>
      </c>
      <c r="E1488" s="8" t="s">
        <v>3575</v>
      </c>
      <c r="F1488" s="8" t="s">
        <v>171</v>
      </c>
      <c r="G1488" s="8" t="s">
        <v>3576</v>
      </c>
      <c r="H1488" s="8" t="s">
        <v>117</v>
      </c>
      <c r="I1488" s="25" t="s">
        <v>4411</v>
      </c>
      <c r="J1488" s="9">
        <v>2</v>
      </c>
      <c r="K1488" s="8" t="s">
        <v>30</v>
      </c>
      <c r="L1488" s="8" t="s">
        <v>79</v>
      </c>
      <c r="M1488" s="9">
        <v>42</v>
      </c>
      <c r="N1488" s="8">
        <v>17</v>
      </c>
      <c r="O1488" s="8">
        <f>VLOOKUP(A1488,'[2]ZZ Childrens Database'!$A:$M,13,0)</f>
        <v>0</v>
      </c>
      <c r="P1488" s="9"/>
      <c r="Q1488" s="7"/>
      <c r="R1488" s="7"/>
      <c r="S1488" s="7"/>
      <c r="T1488" s="7"/>
      <c r="U1488" s="7"/>
      <c r="V1488" s="7"/>
      <c r="W1488" s="7"/>
      <c r="X1488" s="7"/>
      <c r="Y1488" s="7"/>
      <c r="Z1488" s="7"/>
      <c r="AA1488" s="7"/>
      <c r="AB1488" s="7"/>
      <c r="AC1488" s="7"/>
      <c r="AD1488" s="7"/>
      <c r="AE1488" s="7"/>
      <c r="AF1488" s="7"/>
      <c r="AG1488" s="7"/>
      <c r="AH1488" s="7"/>
      <c r="AI1488" s="7"/>
      <c r="AJ1488" s="7"/>
      <c r="AK1488" s="7"/>
      <c r="AL1488" s="7"/>
      <c r="AM1488" s="7"/>
      <c r="AN1488" s="7"/>
      <c r="AO1488" s="7"/>
      <c r="AP1488" s="7"/>
      <c r="AQ1488" s="7"/>
    </row>
    <row r="1489" spans="1:43" ht="15.75" customHeight="1" x14ac:dyDescent="0.15">
      <c r="A1489" s="8">
        <v>13220</v>
      </c>
      <c r="B1489" s="8"/>
      <c r="C1489" s="8">
        <f>VLOOKUP(A1489,'[1]Childrens database'!$A:$B,2,0)</f>
        <v>0</v>
      </c>
      <c r="D1489" s="8" t="s">
        <v>26</v>
      </c>
      <c r="E1489" s="8" t="s">
        <v>3577</v>
      </c>
      <c r="F1489" s="8" t="s">
        <v>171</v>
      </c>
      <c r="G1489" s="8" t="s">
        <v>3578</v>
      </c>
      <c r="H1489" s="8" t="s">
        <v>117</v>
      </c>
      <c r="I1489" s="25" t="s">
        <v>4411</v>
      </c>
      <c r="J1489" s="9">
        <v>3</v>
      </c>
      <c r="K1489" s="8" t="s">
        <v>30</v>
      </c>
      <c r="L1489" s="8" t="s">
        <v>79</v>
      </c>
      <c r="M1489" s="9">
        <v>40</v>
      </c>
      <c r="N1489" s="8">
        <v>26</v>
      </c>
      <c r="O1489" s="8">
        <f>VLOOKUP(A1489,'[2]ZZ Childrens Database'!$A:$M,13,0)</f>
        <v>0</v>
      </c>
      <c r="P1489" s="9"/>
      <c r="Q1489" s="7"/>
      <c r="R1489" s="7"/>
      <c r="S1489" s="7"/>
      <c r="T1489" s="7"/>
      <c r="U1489" s="7"/>
      <c r="V1489" s="7"/>
      <c r="W1489" s="7"/>
      <c r="X1489" s="7"/>
      <c r="Y1489" s="7"/>
      <c r="Z1489" s="7"/>
      <c r="AA1489" s="7"/>
      <c r="AB1489" s="7"/>
      <c r="AC1489" s="7"/>
      <c r="AD1489" s="7"/>
      <c r="AE1489" s="7"/>
      <c r="AF1489" s="7"/>
      <c r="AG1489" s="7"/>
      <c r="AH1489" s="7"/>
      <c r="AI1489" s="7"/>
      <c r="AJ1489" s="7"/>
      <c r="AK1489" s="7"/>
      <c r="AL1489" s="7"/>
      <c r="AM1489" s="7"/>
      <c r="AN1489" s="7"/>
      <c r="AO1489" s="7"/>
      <c r="AP1489" s="7"/>
      <c r="AQ1489" s="7"/>
    </row>
    <row r="1490" spans="1:43" ht="15.75" customHeight="1" x14ac:dyDescent="0.15">
      <c r="A1490" s="8">
        <v>13252</v>
      </c>
      <c r="B1490" s="8"/>
      <c r="C1490" s="8">
        <f>VLOOKUP(A1490,'[1]Childrens database'!$A:$B,2,0)</f>
        <v>0</v>
      </c>
      <c r="D1490" s="8" t="s">
        <v>26</v>
      </c>
      <c r="E1490" s="8" t="s">
        <v>3579</v>
      </c>
      <c r="F1490" s="8" t="s">
        <v>3580</v>
      </c>
      <c r="G1490" s="8" t="s">
        <v>3581</v>
      </c>
      <c r="H1490" s="8" t="s">
        <v>112</v>
      </c>
      <c r="I1490" s="25" t="s">
        <v>4411</v>
      </c>
      <c r="J1490" s="9">
        <v>1</v>
      </c>
      <c r="K1490" s="8" t="s">
        <v>30</v>
      </c>
      <c r="L1490" s="8"/>
      <c r="M1490" s="9">
        <v>31</v>
      </c>
      <c r="N1490" s="8">
        <v>15</v>
      </c>
      <c r="O1490" s="8">
        <f>VLOOKUP(A1490,'[2]ZZ Childrens Database'!$A:$M,13,0)</f>
        <v>0</v>
      </c>
      <c r="P1490" s="9"/>
      <c r="Q1490" s="7"/>
      <c r="R1490" s="7"/>
      <c r="S1490" s="7"/>
      <c r="T1490" s="7"/>
      <c r="U1490" s="7"/>
      <c r="V1490" s="7"/>
      <c r="W1490" s="7"/>
      <c r="X1490" s="7"/>
      <c r="Y1490" s="7"/>
      <c r="Z1490" s="7"/>
      <c r="AA1490" s="7"/>
      <c r="AB1490" s="7"/>
      <c r="AC1490" s="7"/>
      <c r="AD1490" s="7"/>
      <c r="AE1490" s="7"/>
      <c r="AF1490" s="7"/>
      <c r="AG1490" s="7"/>
      <c r="AH1490" s="7"/>
      <c r="AI1490" s="7"/>
      <c r="AJ1490" s="7"/>
      <c r="AK1490" s="7"/>
      <c r="AL1490" s="7"/>
      <c r="AM1490" s="7"/>
      <c r="AN1490" s="7"/>
      <c r="AO1490" s="7"/>
      <c r="AP1490" s="7"/>
      <c r="AQ1490" s="7"/>
    </row>
    <row r="1491" spans="1:43" ht="15.75" customHeight="1" x14ac:dyDescent="0.15">
      <c r="A1491" s="8">
        <v>13239</v>
      </c>
      <c r="B1491" s="8"/>
      <c r="C1491" s="8">
        <f>VLOOKUP(A1491,'[1]Childrens database'!$A:$B,2,0)</f>
        <v>0</v>
      </c>
      <c r="D1491" s="8" t="s">
        <v>26</v>
      </c>
      <c r="E1491" s="8" t="s">
        <v>3582</v>
      </c>
      <c r="F1491" s="8" t="s">
        <v>2585</v>
      </c>
      <c r="G1491" s="8" t="s">
        <v>3583</v>
      </c>
      <c r="H1491" s="8" t="s">
        <v>112</v>
      </c>
      <c r="I1491" s="25" t="s">
        <v>4411</v>
      </c>
      <c r="J1491" s="9">
        <v>6</v>
      </c>
      <c r="K1491" s="8" t="s">
        <v>30</v>
      </c>
      <c r="L1491" s="8" t="s">
        <v>79</v>
      </c>
      <c r="M1491" s="9">
        <v>60</v>
      </c>
      <c r="N1491" s="8">
        <v>31</v>
      </c>
      <c r="O1491" s="8">
        <f>VLOOKUP(A1491,'[2]ZZ Childrens Database'!$A:$M,13,0)</f>
        <v>0</v>
      </c>
      <c r="P1491" s="9"/>
      <c r="Q1491" s="7"/>
      <c r="R1491" s="7"/>
      <c r="S1491" s="7"/>
      <c r="T1491" s="7"/>
      <c r="U1491" s="7"/>
      <c r="V1491" s="7"/>
      <c r="W1491" s="7"/>
      <c r="X1491" s="7"/>
      <c r="Y1491" s="7"/>
      <c r="Z1491" s="7"/>
      <c r="AA1491" s="7"/>
      <c r="AB1491" s="7"/>
      <c r="AC1491" s="7"/>
      <c r="AD1491" s="7"/>
      <c r="AE1491" s="7"/>
      <c r="AF1491" s="7"/>
      <c r="AG1491" s="7"/>
      <c r="AH1491" s="7"/>
      <c r="AI1491" s="7"/>
      <c r="AJ1491" s="7"/>
      <c r="AK1491" s="7"/>
      <c r="AL1491" s="7"/>
      <c r="AM1491" s="7"/>
      <c r="AN1491" s="7"/>
      <c r="AO1491" s="7"/>
      <c r="AP1491" s="7"/>
      <c r="AQ1491" s="7"/>
    </row>
    <row r="1492" spans="1:43" ht="15.75" customHeight="1" x14ac:dyDescent="0.15">
      <c r="A1492" s="8">
        <v>11367</v>
      </c>
      <c r="B1492" s="8"/>
      <c r="C1492" s="8">
        <f>VLOOKUP(A1492,'[1]Childrens database'!$A:$B,2,0)</f>
        <v>0</v>
      </c>
      <c r="D1492" s="8" t="s">
        <v>4</v>
      </c>
      <c r="E1492" s="8" t="s">
        <v>3584</v>
      </c>
      <c r="F1492" s="8" t="s">
        <v>831</v>
      </c>
      <c r="G1492" s="8" t="s">
        <v>3585</v>
      </c>
      <c r="H1492" s="8" t="s">
        <v>112</v>
      </c>
      <c r="I1492" s="25" t="s">
        <v>4410</v>
      </c>
      <c r="J1492" s="9">
        <v>5</v>
      </c>
      <c r="K1492" s="8" t="s">
        <v>8</v>
      </c>
      <c r="L1492" s="8" t="s">
        <v>79</v>
      </c>
      <c r="M1492" s="9">
        <v>52</v>
      </c>
      <c r="N1492" s="8">
        <v>18</v>
      </c>
      <c r="O1492" s="8">
        <f>VLOOKUP(A1492,'[2]ZZ Childrens Database'!$A:$M,13,0)</f>
        <v>15</v>
      </c>
      <c r="P1492" s="9"/>
      <c r="Q1492" s="7"/>
      <c r="R1492" s="7"/>
      <c r="S1492" s="7"/>
      <c r="T1492" s="7"/>
      <c r="U1492" s="7"/>
      <c r="V1492" s="7"/>
      <c r="W1492" s="7"/>
      <c r="X1492" s="7"/>
      <c r="Y1492" s="7"/>
      <c r="Z1492" s="7"/>
      <c r="AA1492" s="7"/>
      <c r="AB1492" s="7"/>
      <c r="AC1492" s="7"/>
      <c r="AD1492" s="7"/>
      <c r="AE1492" s="7"/>
      <c r="AF1492" s="7"/>
      <c r="AG1492" s="7"/>
      <c r="AH1492" s="7"/>
      <c r="AI1492" s="7"/>
      <c r="AJ1492" s="7"/>
      <c r="AK1492" s="7"/>
      <c r="AL1492" s="7"/>
      <c r="AM1492" s="7"/>
      <c r="AN1492" s="7"/>
      <c r="AO1492" s="7"/>
      <c r="AP1492" s="7"/>
      <c r="AQ1492" s="7"/>
    </row>
    <row r="1493" spans="1:43" ht="15.75" customHeight="1" x14ac:dyDescent="0.15">
      <c r="A1493" s="8">
        <v>14538</v>
      </c>
      <c r="B1493" s="8"/>
      <c r="C1493" s="8">
        <f>VLOOKUP(A1493,'[1]Childrens database'!$A:$B,2,0)</f>
        <v>0</v>
      </c>
      <c r="D1493" s="8" t="s">
        <v>354</v>
      </c>
      <c r="E1493" s="8" t="s">
        <v>395</v>
      </c>
      <c r="F1493" s="8" t="s">
        <v>699</v>
      </c>
      <c r="G1493" s="8" t="s">
        <v>3586</v>
      </c>
      <c r="H1493" s="8" t="s">
        <v>117</v>
      </c>
      <c r="I1493" s="25" t="s">
        <v>4411</v>
      </c>
      <c r="J1493" s="9">
        <v>4</v>
      </c>
      <c r="K1493" s="8" t="s">
        <v>50</v>
      </c>
      <c r="L1493" s="8"/>
      <c r="M1493" s="11">
        <v>14</v>
      </c>
      <c r="N1493" s="8">
        <v>7</v>
      </c>
      <c r="O1493" s="8">
        <f>VLOOKUP(A1493,'[2]ZZ Childrens Database'!$A:$M,13,0)</f>
        <v>0</v>
      </c>
      <c r="P1493" s="9"/>
      <c r="Q1493" s="7"/>
      <c r="R1493" s="7"/>
      <c r="S1493" s="7"/>
      <c r="T1493" s="7"/>
      <c r="U1493" s="7"/>
      <c r="V1493" s="7"/>
      <c r="W1493" s="7"/>
      <c r="X1493" s="7"/>
      <c r="Y1493" s="7"/>
      <c r="Z1493" s="7"/>
      <c r="AA1493" s="7"/>
      <c r="AB1493" s="7"/>
      <c r="AC1493" s="7"/>
      <c r="AD1493" s="7"/>
      <c r="AE1493" s="7"/>
      <c r="AF1493" s="7"/>
      <c r="AG1493" s="7"/>
      <c r="AH1493" s="7"/>
      <c r="AI1493" s="7"/>
      <c r="AJ1493" s="7"/>
      <c r="AK1493" s="7"/>
      <c r="AL1493" s="7"/>
      <c r="AM1493" s="7"/>
      <c r="AN1493" s="7"/>
      <c r="AO1493" s="7"/>
      <c r="AP1493" s="7"/>
      <c r="AQ1493" s="7"/>
    </row>
    <row r="1494" spans="1:43" ht="15.75" customHeight="1" x14ac:dyDescent="0.15">
      <c r="A1494" s="8">
        <v>13720</v>
      </c>
      <c r="B1494" s="8"/>
      <c r="C1494" s="8">
        <f>VLOOKUP(A1494,'[1]Childrens database'!$A:$B,2,0)</f>
        <v>0</v>
      </c>
      <c r="D1494" s="8" t="s">
        <v>52</v>
      </c>
      <c r="E1494" s="8" t="s">
        <v>3587</v>
      </c>
      <c r="F1494" s="8" t="s">
        <v>3588</v>
      </c>
      <c r="G1494" s="8" t="s">
        <v>3589</v>
      </c>
      <c r="H1494" s="8" t="s">
        <v>112</v>
      </c>
      <c r="I1494" s="25" t="s">
        <v>4411</v>
      </c>
      <c r="J1494" s="9"/>
      <c r="K1494" s="8" t="s">
        <v>53</v>
      </c>
      <c r="L1494" s="8"/>
      <c r="M1494" s="9">
        <v>19</v>
      </c>
      <c r="N1494" s="8">
        <v>17</v>
      </c>
      <c r="O1494" s="8">
        <f>VLOOKUP(A1494,'[2]ZZ Childrens Database'!$A:$M,13,0)</f>
        <v>15</v>
      </c>
      <c r="P1494" s="9"/>
      <c r="Q1494" s="7"/>
      <c r="R1494" s="7"/>
      <c r="S1494" s="7"/>
      <c r="T1494" s="7"/>
      <c r="U1494" s="7"/>
      <c r="V1494" s="7"/>
      <c r="W1494" s="7"/>
      <c r="X1494" s="7"/>
      <c r="Y1494" s="7"/>
      <c r="Z1494" s="7"/>
      <c r="AA1494" s="7"/>
      <c r="AB1494" s="7"/>
      <c r="AC1494" s="7"/>
      <c r="AD1494" s="7"/>
      <c r="AE1494" s="7"/>
      <c r="AF1494" s="7"/>
      <c r="AG1494" s="7"/>
      <c r="AH1494" s="7"/>
      <c r="AI1494" s="7"/>
      <c r="AJ1494" s="7"/>
      <c r="AK1494" s="7"/>
      <c r="AL1494" s="7"/>
      <c r="AM1494" s="7"/>
      <c r="AN1494" s="7"/>
      <c r="AO1494" s="7"/>
      <c r="AP1494" s="7"/>
      <c r="AQ1494" s="7"/>
    </row>
    <row r="1495" spans="1:43" ht="15.75" customHeight="1" x14ac:dyDescent="0.15">
      <c r="A1495" s="8">
        <v>13836</v>
      </c>
      <c r="B1495" s="8"/>
      <c r="C1495" s="8">
        <f>VLOOKUP(A1495,'[1]Childrens database'!$A:$B,2,0)</f>
        <v>0</v>
      </c>
      <c r="D1495" s="8" t="s">
        <v>354</v>
      </c>
      <c r="E1495" s="8" t="s">
        <v>3590</v>
      </c>
      <c r="F1495" s="8" t="s">
        <v>3591</v>
      </c>
      <c r="G1495" s="8" t="s">
        <v>3592</v>
      </c>
      <c r="H1495" s="8" t="s">
        <v>112</v>
      </c>
      <c r="I1495" s="25" t="s">
        <v>4411</v>
      </c>
      <c r="J1495" s="9">
        <v>3</v>
      </c>
      <c r="K1495" s="8" t="s">
        <v>50</v>
      </c>
      <c r="L1495" s="8"/>
      <c r="M1495" s="9">
        <v>6</v>
      </c>
      <c r="N1495" s="8">
        <v>0</v>
      </c>
      <c r="O1495" s="8">
        <f>VLOOKUP(A1495,'[2]ZZ Childrens Database'!$A:$M,13,0)</f>
        <v>0</v>
      </c>
      <c r="P1495" s="9"/>
      <c r="Q1495" s="7"/>
      <c r="R1495" s="7"/>
      <c r="S1495" s="7"/>
      <c r="T1495" s="7"/>
      <c r="U1495" s="7"/>
      <c r="V1495" s="7"/>
      <c r="W1495" s="7"/>
      <c r="X1495" s="7"/>
      <c r="Y1495" s="7"/>
      <c r="Z1495" s="7"/>
      <c r="AA1495" s="7"/>
      <c r="AB1495" s="7"/>
      <c r="AC1495" s="7"/>
      <c r="AD1495" s="7"/>
      <c r="AE1495" s="7"/>
      <c r="AF1495" s="7"/>
      <c r="AG1495" s="7"/>
      <c r="AH1495" s="7"/>
      <c r="AI1495" s="7"/>
      <c r="AJ1495" s="7"/>
      <c r="AK1495" s="7"/>
      <c r="AL1495" s="7"/>
      <c r="AM1495" s="7"/>
      <c r="AN1495" s="7"/>
      <c r="AO1495" s="7"/>
      <c r="AP1495" s="7"/>
      <c r="AQ1495" s="7"/>
    </row>
    <row r="1496" spans="1:43" ht="15.75" customHeight="1" x14ac:dyDescent="0.15">
      <c r="A1496" s="8">
        <v>13161</v>
      </c>
      <c r="B1496" s="8" t="s">
        <v>179</v>
      </c>
      <c r="C1496" s="8" t="str">
        <f>VLOOKUP(A1496,'[1]Childrens database'!$A:$B,2,0)</f>
        <v>Left</v>
      </c>
      <c r="D1496" s="8" t="s">
        <v>57</v>
      </c>
      <c r="E1496" s="8" t="s">
        <v>3593</v>
      </c>
      <c r="F1496" s="8" t="s">
        <v>3594</v>
      </c>
      <c r="G1496" s="8" t="s">
        <v>3595</v>
      </c>
      <c r="H1496" s="8" t="s">
        <v>112</v>
      </c>
      <c r="I1496" s="25" t="s">
        <v>4411</v>
      </c>
      <c r="J1496" s="9"/>
      <c r="K1496" s="8" t="s">
        <v>58</v>
      </c>
      <c r="L1496" s="8"/>
      <c r="M1496" s="8"/>
      <c r="N1496" s="8">
        <v>0</v>
      </c>
      <c r="O1496" s="8">
        <f>VLOOKUP(A1496,'[2]ZZ Childrens Database'!$A:$M,13,0)</f>
        <v>0</v>
      </c>
      <c r="P1496" s="8"/>
      <c r="Q1496" s="7"/>
      <c r="R1496" s="7"/>
      <c r="S1496" s="7"/>
      <c r="T1496" s="7"/>
      <c r="U1496" s="7"/>
      <c r="V1496" s="7"/>
      <c r="W1496" s="7"/>
      <c r="X1496" s="7"/>
      <c r="Y1496" s="7"/>
      <c r="Z1496" s="7"/>
      <c r="AA1496" s="7"/>
      <c r="AB1496" s="7"/>
      <c r="AC1496" s="7"/>
      <c r="AD1496" s="7"/>
      <c r="AE1496" s="7"/>
      <c r="AF1496" s="7"/>
      <c r="AG1496" s="7"/>
      <c r="AH1496" s="7"/>
      <c r="AI1496" s="7"/>
      <c r="AJ1496" s="7"/>
      <c r="AK1496" s="7"/>
      <c r="AL1496" s="7"/>
      <c r="AM1496" s="7"/>
      <c r="AN1496" s="7"/>
      <c r="AO1496" s="7"/>
      <c r="AP1496" s="7"/>
      <c r="AQ1496" s="7"/>
    </row>
    <row r="1497" spans="1:43" ht="15.75" customHeight="1" x14ac:dyDescent="0.15">
      <c r="A1497" s="8">
        <v>13168</v>
      </c>
      <c r="B1497" s="8"/>
      <c r="C1497" s="8">
        <f>VLOOKUP(A1497,'[1]Childrens database'!$A:$B,2,0)</f>
        <v>0</v>
      </c>
      <c r="D1497" s="8" t="s">
        <v>57</v>
      </c>
      <c r="E1497" s="8" t="s">
        <v>3596</v>
      </c>
      <c r="F1497" s="8" t="s">
        <v>1344</v>
      </c>
      <c r="G1497" s="8" t="s">
        <v>3597</v>
      </c>
      <c r="H1497" s="8" t="s">
        <v>117</v>
      </c>
      <c r="I1497" s="25" t="s">
        <v>4410</v>
      </c>
      <c r="J1497" s="9"/>
      <c r="K1497" s="8" t="s">
        <v>136</v>
      </c>
      <c r="L1497" s="8"/>
      <c r="M1497" s="9"/>
      <c r="N1497" s="8">
        <v>33</v>
      </c>
      <c r="O1497" s="8">
        <f>VLOOKUP(A1497,'[2]ZZ Childrens Database'!$A:$M,13,0)</f>
        <v>0</v>
      </c>
      <c r="P1497" s="9"/>
      <c r="Q1497" s="7"/>
      <c r="R1497" s="7"/>
      <c r="S1497" s="7"/>
      <c r="T1497" s="7"/>
      <c r="U1497" s="7"/>
      <c r="V1497" s="7"/>
      <c r="W1497" s="7"/>
      <c r="X1497" s="7"/>
      <c r="Y1497" s="7"/>
      <c r="Z1497" s="7"/>
      <c r="AA1497" s="7"/>
      <c r="AB1497" s="7"/>
      <c r="AC1497" s="7"/>
      <c r="AD1497" s="7"/>
      <c r="AE1497" s="7"/>
      <c r="AF1497" s="7"/>
      <c r="AG1497" s="7"/>
      <c r="AH1497" s="7"/>
      <c r="AI1497" s="7"/>
      <c r="AJ1497" s="7"/>
      <c r="AK1497" s="7"/>
      <c r="AL1497" s="7"/>
      <c r="AM1497" s="7"/>
      <c r="AN1497" s="7"/>
      <c r="AO1497" s="7"/>
      <c r="AP1497" s="7"/>
      <c r="AQ1497" s="7"/>
    </row>
    <row r="1498" spans="1:43" ht="15.75" customHeight="1" x14ac:dyDescent="0.15">
      <c r="A1498" s="8">
        <v>13467</v>
      </c>
      <c r="B1498" s="8" t="s">
        <v>179</v>
      </c>
      <c r="C1498" s="8">
        <f>VLOOKUP(A1498,'[1]Childrens database'!$A:$B,2,0)</f>
        <v>0</v>
      </c>
      <c r="D1498" s="8" t="s">
        <v>40</v>
      </c>
      <c r="E1498" s="8" t="s">
        <v>3598</v>
      </c>
      <c r="F1498" s="8" t="s">
        <v>1071</v>
      </c>
      <c r="G1498" s="8" t="s">
        <v>3599</v>
      </c>
      <c r="H1498" s="8" t="s">
        <v>117</v>
      </c>
      <c r="I1498" s="25" t="s">
        <v>4410</v>
      </c>
      <c r="J1498" s="9"/>
      <c r="K1498" s="8" t="s">
        <v>43</v>
      </c>
      <c r="L1498" s="8"/>
      <c r="M1498" s="8"/>
      <c r="N1498" s="8">
        <v>0</v>
      </c>
      <c r="O1498" s="8">
        <f>VLOOKUP(A1498,'[2]ZZ Childrens Database'!$A:$M,13,0)</f>
        <v>0</v>
      </c>
      <c r="P1498" s="8"/>
      <c r="Q1498" s="7"/>
      <c r="R1498" s="7"/>
      <c r="S1498" s="7"/>
      <c r="T1498" s="7"/>
      <c r="U1498" s="7"/>
      <c r="V1498" s="7"/>
      <c r="W1498" s="7"/>
      <c r="X1498" s="7"/>
      <c r="Y1498" s="7"/>
      <c r="Z1498" s="7"/>
      <c r="AA1498" s="7"/>
      <c r="AB1498" s="7"/>
      <c r="AC1498" s="7"/>
      <c r="AD1498" s="7"/>
      <c r="AE1498" s="7"/>
      <c r="AF1498" s="7"/>
      <c r="AG1498" s="7"/>
      <c r="AH1498" s="7"/>
      <c r="AI1498" s="7"/>
      <c r="AJ1498" s="7"/>
      <c r="AK1498" s="7"/>
      <c r="AL1498" s="7"/>
      <c r="AM1498" s="7"/>
      <c r="AN1498" s="7"/>
      <c r="AO1498" s="7"/>
      <c r="AP1498" s="7"/>
      <c r="AQ1498" s="7"/>
    </row>
    <row r="1499" spans="1:43" ht="15.75" customHeight="1" x14ac:dyDescent="0.15">
      <c r="A1499" s="8">
        <v>13843</v>
      </c>
      <c r="B1499" s="8"/>
      <c r="C1499" s="8">
        <f>VLOOKUP(A1499,'[1]Childrens database'!$A:$B,2,0)</f>
        <v>0</v>
      </c>
      <c r="D1499" s="8" t="s">
        <v>354</v>
      </c>
      <c r="E1499" s="8" t="s">
        <v>140</v>
      </c>
      <c r="F1499" s="8" t="s">
        <v>2338</v>
      </c>
      <c r="G1499" s="8" t="s">
        <v>3600</v>
      </c>
      <c r="H1499" s="8" t="s">
        <v>112</v>
      </c>
      <c r="I1499" s="25" t="s">
        <v>4411</v>
      </c>
      <c r="J1499" s="9">
        <v>3</v>
      </c>
      <c r="K1499" s="8" t="s">
        <v>50</v>
      </c>
      <c r="L1499" s="8"/>
      <c r="M1499" s="9">
        <v>7</v>
      </c>
      <c r="N1499" s="8">
        <v>0</v>
      </c>
      <c r="O1499" s="8">
        <f>VLOOKUP(A1499,'[2]ZZ Childrens Database'!$A:$M,13,0)</f>
        <v>0</v>
      </c>
      <c r="P1499" s="9"/>
      <c r="Q1499" s="7"/>
      <c r="R1499" s="7"/>
      <c r="S1499" s="7"/>
      <c r="T1499" s="7"/>
      <c r="U1499" s="7"/>
      <c r="V1499" s="7"/>
      <c r="W1499" s="7"/>
      <c r="X1499" s="7"/>
      <c r="Y1499" s="7"/>
      <c r="Z1499" s="7"/>
      <c r="AA1499" s="7"/>
      <c r="AB1499" s="7"/>
      <c r="AC1499" s="7"/>
      <c r="AD1499" s="7"/>
      <c r="AE1499" s="7"/>
      <c r="AF1499" s="7"/>
      <c r="AG1499" s="7"/>
      <c r="AH1499" s="7"/>
      <c r="AI1499" s="7"/>
      <c r="AJ1499" s="7"/>
      <c r="AK1499" s="7"/>
      <c r="AL1499" s="7"/>
      <c r="AM1499" s="7"/>
      <c r="AN1499" s="7"/>
      <c r="AO1499" s="7"/>
      <c r="AP1499" s="7"/>
      <c r="AQ1499" s="7"/>
    </row>
    <row r="1500" spans="1:43" ht="15.75" customHeight="1" x14ac:dyDescent="0.15">
      <c r="A1500" s="8">
        <v>13846</v>
      </c>
      <c r="B1500" s="8"/>
      <c r="C1500" s="8">
        <f>VLOOKUP(A1500,'[1]Childrens database'!$A:$B,2,0)</f>
        <v>0</v>
      </c>
      <c r="D1500" s="8" t="s">
        <v>354</v>
      </c>
      <c r="E1500" s="8" t="s">
        <v>3601</v>
      </c>
      <c r="F1500" s="8" t="s">
        <v>3602</v>
      </c>
      <c r="G1500" s="8" t="s">
        <v>3603</v>
      </c>
      <c r="H1500" s="8" t="s">
        <v>117</v>
      </c>
      <c r="I1500" s="25" t="s">
        <v>4411</v>
      </c>
      <c r="J1500" s="9">
        <v>4</v>
      </c>
      <c r="K1500" s="8" t="s">
        <v>50</v>
      </c>
      <c r="L1500" s="8"/>
      <c r="M1500" s="9">
        <v>10</v>
      </c>
      <c r="N1500" s="8">
        <v>0</v>
      </c>
      <c r="O1500" s="8">
        <f>VLOOKUP(A1500,'[2]ZZ Childrens Database'!$A:$M,13,0)</f>
        <v>0</v>
      </c>
      <c r="P1500" s="9"/>
      <c r="Q1500" s="7"/>
      <c r="R1500" s="7"/>
      <c r="S1500" s="7"/>
      <c r="T1500" s="7"/>
      <c r="U1500" s="7"/>
      <c r="V1500" s="7"/>
      <c r="W1500" s="7"/>
      <c r="X1500" s="7"/>
      <c r="Y1500" s="7"/>
      <c r="Z1500" s="7"/>
      <c r="AA1500" s="7"/>
      <c r="AB1500" s="7"/>
      <c r="AC1500" s="7"/>
      <c r="AD1500" s="7"/>
      <c r="AE1500" s="7"/>
      <c r="AF1500" s="7"/>
      <c r="AG1500" s="7"/>
      <c r="AH1500" s="7"/>
      <c r="AI1500" s="7"/>
      <c r="AJ1500" s="7"/>
      <c r="AK1500" s="7"/>
      <c r="AL1500" s="7"/>
      <c r="AM1500" s="7"/>
      <c r="AN1500" s="7"/>
      <c r="AO1500" s="7"/>
      <c r="AP1500" s="7"/>
      <c r="AQ1500" s="7"/>
    </row>
    <row r="1501" spans="1:43" ht="15.75" customHeight="1" x14ac:dyDescent="0.15">
      <c r="A1501" s="8">
        <v>13847</v>
      </c>
      <c r="B1501" s="8"/>
      <c r="C1501" s="8">
        <f>VLOOKUP(A1501,'[1]Childrens database'!$A:$B,2,0)</f>
        <v>0</v>
      </c>
      <c r="D1501" s="8" t="s">
        <v>354</v>
      </c>
      <c r="E1501" s="8" t="s">
        <v>2742</v>
      </c>
      <c r="F1501" s="8" t="s">
        <v>426</v>
      </c>
      <c r="G1501" s="8" t="s">
        <v>3604</v>
      </c>
      <c r="H1501" s="8" t="s">
        <v>112</v>
      </c>
      <c r="I1501" s="25" t="s">
        <v>4411</v>
      </c>
      <c r="J1501" s="9">
        <v>5</v>
      </c>
      <c r="K1501" s="8" t="s">
        <v>50</v>
      </c>
      <c r="L1501" s="8"/>
      <c r="M1501" s="9">
        <v>16</v>
      </c>
      <c r="N1501" s="8">
        <v>4</v>
      </c>
      <c r="O1501" s="8">
        <f>VLOOKUP(A1501,'[2]ZZ Childrens Database'!$A:$M,13,0)</f>
        <v>1</v>
      </c>
      <c r="P1501" s="9"/>
      <c r="Q1501" s="7"/>
      <c r="R1501" s="7"/>
      <c r="S1501" s="7"/>
      <c r="T1501" s="7"/>
      <c r="U1501" s="7"/>
      <c r="V1501" s="7"/>
      <c r="W1501" s="7"/>
      <c r="X1501" s="7"/>
      <c r="Y1501" s="7"/>
      <c r="Z1501" s="7"/>
      <c r="AA1501" s="7"/>
      <c r="AB1501" s="7"/>
      <c r="AC1501" s="7"/>
      <c r="AD1501" s="7"/>
      <c r="AE1501" s="7"/>
      <c r="AF1501" s="7"/>
      <c r="AG1501" s="7"/>
      <c r="AH1501" s="7"/>
      <c r="AI1501" s="7"/>
      <c r="AJ1501" s="7"/>
      <c r="AK1501" s="7"/>
      <c r="AL1501" s="7"/>
      <c r="AM1501" s="7"/>
      <c r="AN1501" s="7"/>
      <c r="AO1501" s="7"/>
      <c r="AP1501" s="7"/>
      <c r="AQ1501" s="7"/>
    </row>
    <row r="1502" spans="1:43" ht="15.75" customHeight="1" x14ac:dyDescent="0.15">
      <c r="A1502" s="8">
        <v>12737</v>
      </c>
      <c r="B1502" s="8"/>
      <c r="C1502" s="8">
        <f>VLOOKUP(A1502,'[1]Childrens database'!$A:$B,2,0)</f>
        <v>0</v>
      </c>
      <c r="D1502" s="8" t="s">
        <v>60</v>
      </c>
      <c r="E1502" s="8" t="s">
        <v>3605</v>
      </c>
      <c r="F1502" s="8" t="s">
        <v>3606</v>
      </c>
      <c r="G1502" s="8" t="s">
        <v>3607</v>
      </c>
      <c r="H1502" s="8" t="s">
        <v>112</v>
      </c>
      <c r="I1502" s="25" t="s">
        <v>4410</v>
      </c>
      <c r="J1502" s="9"/>
      <c r="K1502" s="8" t="s">
        <v>278</v>
      </c>
      <c r="L1502" s="8" t="s">
        <v>79</v>
      </c>
      <c r="M1502" s="9">
        <v>58</v>
      </c>
      <c r="N1502" s="8">
        <v>60</v>
      </c>
      <c r="O1502" s="8">
        <f>VLOOKUP(A1502,'[2]ZZ Childrens Database'!$A:$M,13,0)</f>
        <v>60</v>
      </c>
      <c r="P1502" s="9"/>
      <c r="Q1502" s="7"/>
      <c r="R1502" s="7"/>
      <c r="S1502" s="7"/>
      <c r="T1502" s="7"/>
      <c r="U1502" s="7"/>
      <c r="V1502" s="7"/>
      <c r="W1502" s="7"/>
      <c r="X1502" s="7"/>
      <c r="Y1502" s="7"/>
      <c r="Z1502" s="7"/>
      <c r="AA1502" s="7"/>
      <c r="AB1502" s="7"/>
      <c r="AC1502" s="7"/>
      <c r="AD1502" s="7"/>
      <c r="AE1502" s="7"/>
      <c r="AF1502" s="7"/>
      <c r="AG1502" s="7"/>
      <c r="AH1502" s="7"/>
      <c r="AI1502" s="7"/>
      <c r="AJ1502" s="7"/>
      <c r="AK1502" s="7"/>
      <c r="AL1502" s="7"/>
      <c r="AM1502" s="7"/>
      <c r="AN1502" s="7"/>
      <c r="AO1502" s="7"/>
      <c r="AP1502" s="7"/>
      <c r="AQ1502" s="7"/>
    </row>
    <row r="1503" spans="1:43" ht="15.75" customHeight="1" x14ac:dyDescent="0.15">
      <c r="A1503" s="8">
        <v>12144</v>
      </c>
      <c r="B1503" s="8"/>
      <c r="C1503" s="8">
        <f>VLOOKUP(A1503,'[1]Childrens database'!$A:$B,2,0)</f>
        <v>0</v>
      </c>
      <c r="D1503" s="8" t="s">
        <v>40</v>
      </c>
      <c r="E1503" s="8" t="s">
        <v>3605</v>
      </c>
      <c r="F1503" s="8" t="s">
        <v>238</v>
      </c>
      <c r="G1503" s="8" t="s">
        <v>3608</v>
      </c>
      <c r="H1503" s="8" t="s">
        <v>117</v>
      </c>
      <c r="I1503" s="25" t="s">
        <v>4410</v>
      </c>
      <c r="J1503" s="9">
        <v>1</v>
      </c>
      <c r="K1503" s="8" t="s">
        <v>43</v>
      </c>
      <c r="L1503" s="8"/>
      <c r="M1503" s="9">
        <v>9</v>
      </c>
      <c r="N1503" s="8">
        <v>17</v>
      </c>
      <c r="O1503" s="8">
        <f>VLOOKUP(A1503,'[2]ZZ Childrens Database'!$A:$M,13,0)</f>
        <v>1</v>
      </c>
      <c r="P1503" s="9"/>
      <c r="Q1503" s="7"/>
      <c r="R1503" s="7"/>
      <c r="S1503" s="7"/>
      <c r="T1503" s="7"/>
      <c r="U1503" s="7"/>
      <c r="V1503" s="7"/>
      <c r="W1503" s="7"/>
      <c r="X1503" s="7"/>
      <c r="Y1503" s="7"/>
      <c r="Z1503" s="7"/>
      <c r="AA1503" s="7"/>
      <c r="AB1503" s="7"/>
      <c r="AC1503" s="7"/>
      <c r="AD1503" s="7"/>
      <c r="AE1503" s="7"/>
      <c r="AF1503" s="7"/>
      <c r="AG1503" s="7"/>
      <c r="AH1503" s="7"/>
      <c r="AI1503" s="7"/>
      <c r="AJ1503" s="7"/>
      <c r="AK1503" s="7"/>
      <c r="AL1503" s="7"/>
      <c r="AM1503" s="7"/>
      <c r="AN1503" s="7"/>
      <c r="AO1503" s="7"/>
      <c r="AP1503" s="7"/>
      <c r="AQ1503" s="7"/>
    </row>
    <row r="1504" spans="1:43" ht="15.75" customHeight="1" x14ac:dyDescent="0.15">
      <c r="A1504" s="8">
        <v>13662</v>
      </c>
      <c r="B1504" s="8"/>
      <c r="C1504" s="8">
        <f>VLOOKUP(A1504,'[1]Childrens database'!$A:$B,2,0)</f>
        <v>0</v>
      </c>
      <c r="D1504" s="8" t="s">
        <v>4</v>
      </c>
      <c r="E1504" s="8" t="s">
        <v>3609</v>
      </c>
      <c r="F1504" s="8" t="s">
        <v>586</v>
      </c>
      <c r="G1504" s="8" t="s">
        <v>3610</v>
      </c>
      <c r="H1504" s="8" t="s">
        <v>112</v>
      </c>
      <c r="I1504" s="25" t="s">
        <v>4411</v>
      </c>
      <c r="J1504" s="9">
        <v>1</v>
      </c>
      <c r="K1504" s="8" t="s">
        <v>1069</v>
      </c>
      <c r="L1504" s="8"/>
      <c r="M1504" s="9">
        <v>8</v>
      </c>
      <c r="N1504" s="8">
        <v>17</v>
      </c>
      <c r="O1504" s="8">
        <f>VLOOKUP(A1504,'[2]ZZ Childrens Database'!$A:$M,13,0)</f>
        <v>0</v>
      </c>
      <c r="P1504" s="9"/>
      <c r="Q1504" s="7"/>
      <c r="R1504" s="7"/>
      <c r="S1504" s="7"/>
      <c r="T1504" s="7"/>
      <c r="U1504" s="7"/>
      <c r="V1504" s="7"/>
      <c r="W1504" s="7"/>
      <c r="X1504" s="7"/>
      <c r="Y1504" s="7"/>
      <c r="Z1504" s="7"/>
      <c r="AA1504" s="7"/>
      <c r="AB1504" s="7"/>
      <c r="AC1504" s="7"/>
      <c r="AD1504" s="7"/>
      <c r="AE1504" s="7"/>
      <c r="AF1504" s="7"/>
      <c r="AG1504" s="7"/>
      <c r="AH1504" s="7"/>
      <c r="AI1504" s="7"/>
      <c r="AJ1504" s="7"/>
      <c r="AK1504" s="7"/>
      <c r="AL1504" s="7"/>
      <c r="AM1504" s="7"/>
      <c r="AN1504" s="7"/>
      <c r="AO1504" s="7"/>
      <c r="AP1504" s="7"/>
      <c r="AQ1504" s="7"/>
    </row>
    <row r="1505" spans="1:43" ht="15.75" customHeight="1" x14ac:dyDescent="0.15">
      <c r="A1505" s="8">
        <v>13854</v>
      </c>
      <c r="B1505" s="8"/>
      <c r="C1505" s="8">
        <f>VLOOKUP(A1505,'[1]Childrens database'!$A:$B,2,0)</f>
        <v>0</v>
      </c>
      <c r="D1505" s="8" t="s">
        <v>354</v>
      </c>
      <c r="E1505" s="8" t="s">
        <v>3611</v>
      </c>
      <c r="F1505" s="8" t="s">
        <v>1374</v>
      </c>
      <c r="G1505" s="8" t="s">
        <v>3612</v>
      </c>
      <c r="H1505" s="8" t="s">
        <v>112</v>
      </c>
      <c r="I1505" s="25" t="s">
        <v>4411</v>
      </c>
      <c r="J1505" s="9">
        <v>4</v>
      </c>
      <c r="K1505" s="8" t="s">
        <v>50</v>
      </c>
      <c r="L1505" s="8"/>
      <c r="M1505" s="11">
        <v>14</v>
      </c>
      <c r="N1505" s="8">
        <v>3</v>
      </c>
      <c r="O1505" s="8">
        <f>VLOOKUP(A1505,'[2]ZZ Childrens Database'!$A:$M,13,0)</f>
        <v>0</v>
      </c>
      <c r="P1505" s="9"/>
      <c r="Q1505" s="7"/>
      <c r="R1505" s="7"/>
      <c r="S1505" s="7"/>
      <c r="T1505" s="7"/>
      <c r="U1505" s="7"/>
      <c r="V1505" s="7"/>
      <c r="W1505" s="7"/>
      <c r="X1505" s="7"/>
      <c r="Y1505" s="7"/>
      <c r="Z1505" s="7"/>
      <c r="AA1505" s="7"/>
      <c r="AB1505" s="7"/>
      <c r="AC1505" s="7"/>
      <c r="AD1505" s="7"/>
      <c r="AE1505" s="7"/>
      <c r="AF1505" s="7"/>
      <c r="AG1505" s="7"/>
      <c r="AH1505" s="7"/>
      <c r="AI1505" s="7"/>
      <c r="AJ1505" s="7"/>
      <c r="AK1505" s="7"/>
      <c r="AL1505" s="7"/>
      <c r="AM1505" s="7"/>
      <c r="AN1505" s="7"/>
      <c r="AO1505" s="7"/>
      <c r="AP1505" s="7"/>
      <c r="AQ1505" s="7"/>
    </row>
    <row r="1506" spans="1:43" ht="15.75" customHeight="1" x14ac:dyDescent="0.15">
      <c r="A1506" s="8">
        <v>13228</v>
      </c>
      <c r="B1506" s="8"/>
      <c r="C1506" s="8">
        <f>VLOOKUP(A1506,'[1]Childrens database'!$A:$B,2,0)</f>
        <v>0</v>
      </c>
      <c r="D1506" s="8" t="s">
        <v>26</v>
      </c>
      <c r="E1506" s="8" t="s">
        <v>3613</v>
      </c>
      <c r="F1506" s="8" t="s">
        <v>3614</v>
      </c>
      <c r="G1506" s="8" t="s">
        <v>3615</v>
      </c>
      <c r="H1506" s="8" t="s">
        <v>117</v>
      </c>
      <c r="I1506" s="25" t="s">
        <v>4411</v>
      </c>
      <c r="J1506" s="9">
        <v>4</v>
      </c>
      <c r="K1506" s="8" t="s">
        <v>30</v>
      </c>
      <c r="L1506" s="8" t="s">
        <v>79</v>
      </c>
      <c r="M1506" s="9">
        <v>47</v>
      </c>
      <c r="N1506" s="8">
        <v>34</v>
      </c>
      <c r="O1506" s="8">
        <f>VLOOKUP(A1506,'[2]ZZ Childrens Database'!$A:$M,13,0)</f>
        <v>1</v>
      </c>
      <c r="P1506" s="9"/>
      <c r="Q1506" s="7"/>
      <c r="R1506" s="7"/>
      <c r="S1506" s="7"/>
      <c r="T1506" s="7"/>
      <c r="U1506" s="7"/>
      <c r="V1506" s="7"/>
      <c r="W1506" s="7"/>
      <c r="X1506" s="7"/>
      <c r="Y1506" s="7"/>
      <c r="Z1506" s="7"/>
      <c r="AA1506" s="7"/>
      <c r="AB1506" s="7"/>
      <c r="AC1506" s="7"/>
      <c r="AD1506" s="7"/>
      <c r="AE1506" s="7"/>
      <c r="AF1506" s="7"/>
      <c r="AG1506" s="7"/>
      <c r="AH1506" s="7"/>
      <c r="AI1506" s="7"/>
      <c r="AJ1506" s="7"/>
      <c r="AK1506" s="7"/>
      <c r="AL1506" s="7"/>
      <c r="AM1506" s="7"/>
      <c r="AN1506" s="7"/>
      <c r="AO1506" s="7"/>
      <c r="AP1506" s="7"/>
      <c r="AQ1506" s="7"/>
    </row>
    <row r="1507" spans="1:43" ht="15.75" customHeight="1" x14ac:dyDescent="0.15">
      <c r="A1507" s="8">
        <v>14316</v>
      </c>
      <c r="B1507" s="8"/>
      <c r="C1507" s="8">
        <f>VLOOKUP(A1507,'[1]Childrens database'!$A:$B,2,0)</f>
        <v>0</v>
      </c>
      <c r="D1507" s="8" t="s">
        <v>36</v>
      </c>
      <c r="E1507" s="8" t="s">
        <v>3616</v>
      </c>
      <c r="F1507" s="8" t="s">
        <v>3617</v>
      </c>
      <c r="G1507" s="8" t="s">
        <v>3618</v>
      </c>
      <c r="H1507" s="8" t="s">
        <v>112</v>
      </c>
      <c r="I1507" s="25" t="s">
        <v>4411</v>
      </c>
      <c r="J1507" s="9">
        <v>3</v>
      </c>
      <c r="K1507" s="8" t="s">
        <v>39</v>
      </c>
      <c r="L1507" s="8"/>
      <c r="M1507" s="9">
        <v>1</v>
      </c>
      <c r="N1507" s="8">
        <v>6</v>
      </c>
      <c r="O1507" s="8">
        <f>VLOOKUP(A1507,'[2]ZZ Childrens Database'!$A:$M,13,0)</f>
        <v>0</v>
      </c>
      <c r="P1507" s="9"/>
      <c r="Q1507" s="7"/>
      <c r="R1507" s="7"/>
      <c r="S1507" s="7"/>
      <c r="T1507" s="7"/>
      <c r="U1507" s="7"/>
      <c r="V1507" s="7"/>
      <c r="W1507" s="7"/>
      <c r="X1507" s="7"/>
      <c r="Y1507" s="7"/>
      <c r="Z1507" s="7"/>
      <c r="AA1507" s="7"/>
      <c r="AB1507" s="7"/>
      <c r="AC1507" s="7"/>
      <c r="AD1507" s="7"/>
      <c r="AE1507" s="7"/>
      <c r="AF1507" s="7"/>
      <c r="AG1507" s="7"/>
      <c r="AH1507" s="7"/>
      <c r="AI1507" s="7"/>
      <c r="AJ1507" s="7"/>
      <c r="AK1507" s="7"/>
      <c r="AL1507" s="7"/>
      <c r="AM1507" s="7"/>
      <c r="AN1507" s="7"/>
      <c r="AO1507" s="7"/>
      <c r="AP1507" s="7"/>
      <c r="AQ1507" s="7"/>
    </row>
    <row r="1508" spans="1:43" ht="15.75" customHeight="1" x14ac:dyDescent="0.15">
      <c r="A1508" s="8">
        <v>12590</v>
      </c>
      <c r="B1508" s="8"/>
      <c r="C1508" s="8">
        <f>VLOOKUP(A1508,'[1]Childrens database'!$A:$B,2,0)</f>
        <v>0</v>
      </c>
      <c r="D1508" s="8" t="s">
        <v>57</v>
      </c>
      <c r="E1508" s="8" t="s">
        <v>588</v>
      </c>
      <c r="F1508" s="8" t="s">
        <v>3619</v>
      </c>
      <c r="G1508" s="8" t="s">
        <v>3620</v>
      </c>
      <c r="H1508" s="8" t="s">
        <v>112</v>
      </c>
      <c r="I1508" s="25" t="s">
        <v>4410</v>
      </c>
      <c r="J1508" s="9"/>
      <c r="K1508" s="8" t="s">
        <v>136</v>
      </c>
      <c r="L1508" s="8"/>
      <c r="M1508" s="9"/>
      <c r="N1508" s="8">
        <v>32</v>
      </c>
      <c r="O1508" s="8">
        <f>VLOOKUP(A1508,'[2]ZZ Childrens Database'!$A:$M,13,0)</f>
        <v>10</v>
      </c>
      <c r="P1508" s="9"/>
      <c r="Q1508" s="7"/>
      <c r="R1508" s="7"/>
      <c r="S1508" s="7"/>
      <c r="T1508" s="7"/>
      <c r="U1508" s="7"/>
      <c r="V1508" s="7"/>
      <c r="W1508" s="7"/>
      <c r="X1508" s="7"/>
      <c r="Y1508" s="7"/>
      <c r="Z1508" s="7"/>
      <c r="AA1508" s="7"/>
      <c r="AB1508" s="7"/>
      <c r="AC1508" s="7"/>
      <c r="AD1508" s="7"/>
      <c r="AE1508" s="7"/>
      <c r="AF1508" s="7"/>
      <c r="AG1508" s="7"/>
      <c r="AH1508" s="7"/>
      <c r="AI1508" s="7"/>
      <c r="AJ1508" s="7"/>
      <c r="AK1508" s="7"/>
      <c r="AL1508" s="7"/>
      <c r="AM1508" s="7"/>
      <c r="AN1508" s="7"/>
      <c r="AO1508" s="7"/>
      <c r="AP1508" s="7"/>
      <c r="AQ1508" s="7"/>
    </row>
    <row r="1509" spans="1:43" ht="15.75" customHeight="1" x14ac:dyDescent="0.15">
      <c r="A1509" s="8">
        <v>13864</v>
      </c>
      <c r="B1509" s="8"/>
      <c r="C1509" s="8">
        <f>VLOOKUP(A1509,'[1]Childrens database'!$A:$B,2,0)</f>
        <v>0</v>
      </c>
      <c r="D1509" s="8" t="s">
        <v>354</v>
      </c>
      <c r="E1509" s="8" t="s">
        <v>3621</v>
      </c>
      <c r="F1509" s="8" t="s">
        <v>1225</v>
      </c>
      <c r="G1509" s="8" t="s">
        <v>3622</v>
      </c>
      <c r="H1509" s="8" t="s">
        <v>117</v>
      </c>
      <c r="I1509" s="25" t="s">
        <v>4411</v>
      </c>
      <c r="J1509" s="9">
        <v>3</v>
      </c>
      <c r="K1509" s="8" t="s">
        <v>50</v>
      </c>
      <c r="L1509" s="8"/>
      <c r="M1509" s="11">
        <v>5</v>
      </c>
      <c r="N1509" s="8">
        <v>3</v>
      </c>
      <c r="O1509" s="8">
        <f>VLOOKUP(A1509,'[2]ZZ Childrens Database'!$A:$M,13,0)</f>
        <v>1</v>
      </c>
      <c r="P1509" s="9"/>
      <c r="Q1509" s="7"/>
      <c r="R1509" s="7"/>
      <c r="S1509" s="7"/>
      <c r="T1509" s="7"/>
      <c r="U1509" s="7"/>
      <c r="V1509" s="7"/>
      <c r="W1509" s="7"/>
      <c r="X1509" s="7"/>
      <c r="Y1509" s="7"/>
      <c r="Z1509" s="7"/>
      <c r="AA1509" s="7"/>
      <c r="AB1509" s="7"/>
      <c r="AC1509" s="7"/>
      <c r="AD1509" s="7"/>
      <c r="AE1509" s="7"/>
      <c r="AF1509" s="7"/>
      <c r="AG1509" s="7"/>
      <c r="AH1509" s="7"/>
      <c r="AI1509" s="7"/>
      <c r="AJ1509" s="7"/>
      <c r="AK1509" s="7"/>
      <c r="AL1509" s="7"/>
      <c r="AM1509" s="7"/>
      <c r="AN1509" s="7"/>
      <c r="AO1509" s="7"/>
      <c r="AP1509" s="7"/>
      <c r="AQ1509" s="7"/>
    </row>
    <row r="1510" spans="1:43" ht="15.75" customHeight="1" x14ac:dyDescent="0.15">
      <c r="A1510" s="8">
        <v>13865</v>
      </c>
      <c r="B1510" s="8"/>
      <c r="C1510" s="8">
        <f>VLOOKUP(A1510,'[1]Childrens database'!$A:$B,2,0)</f>
        <v>0</v>
      </c>
      <c r="D1510" s="8" t="s">
        <v>354</v>
      </c>
      <c r="E1510" s="8" t="s">
        <v>3623</v>
      </c>
      <c r="F1510" s="8" t="s">
        <v>3624</v>
      </c>
      <c r="G1510" s="8" t="s">
        <v>3625</v>
      </c>
      <c r="H1510" s="8" t="s">
        <v>112</v>
      </c>
      <c r="I1510" s="25" t="s">
        <v>4411</v>
      </c>
      <c r="J1510" s="9">
        <v>3</v>
      </c>
      <c r="K1510" s="8" t="s">
        <v>50</v>
      </c>
      <c r="L1510" s="8"/>
      <c r="M1510" s="11">
        <v>7</v>
      </c>
      <c r="N1510" s="8">
        <v>1</v>
      </c>
      <c r="O1510" s="8">
        <f>VLOOKUP(A1510,'[2]ZZ Childrens Database'!$A:$M,13,0)</f>
        <v>0</v>
      </c>
      <c r="P1510" s="9"/>
      <c r="Q1510" s="7"/>
      <c r="R1510" s="7"/>
      <c r="S1510" s="7"/>
      <c r="T1510" s="7"/>
      <c r="U1510" s="7"/>
      <c r="V1510" s="7"/>
      <c r="W1510" s="7"/>
      <c r="X1510" s="7"/>
      <c r="Y1510" s="7"/>
      <c r="Z1510" s="7"/>
      <c r="AA1510" s="7"/>
      <c r="AB1510" s="7"/>
      <c r="AC1510" s="7"/>
      <c r="AD1510" s="7"/>
      <c r="AE1510" s="7"/>
      <c r="AF1510" s="7"/>
      <c r="AG1510" s="7"/>
      <c r="AH1510" s="7"/>
      <c r="AI1510" s="7"/>
      <c r="AJ1510" s="7"/>
      <c r="AK1510" s="7"/>
      <c r="AL1510" s="7"/>
      <c r="AM1510" s="7"/>
      <c r="AN1510" s="7"/>
      <c r="AO1510" s="7"/>
      <c r="AP1510" s="7"/>
      <c r="AQ1510" s="7"/>
    </row>
    <row r="1511" spans="1:43" ht="15.75" customHeight="1" x14ac:dyDescent="0.15">
      <c r="A1511" s="8">
        <v>13868</v>
      </c>
      <c r="B1511" s="8"/>
      <c r="C1511" s="8">
        <f>VLOOKUP(A1511,'[1]Childrens database'!$A:$B,2,0)</f>
        <v>0</v>
      </c>
      <c r="D1511" s="8" t="s">
        <v>354</v>
      </c>
      <c r="E1511" s="8" t="s">
        <v>3626</v>
      </c>
      <c r="F1511" s="8" t="s">
        <v>567</v>
      </c>
      <c r="G1511" s="8" t="s">
        <v>3627</v>
      </c>
      <c r="H1511" s="8" t="s">
        <v>117</v>
      </c>
      <c r="I1511" s="25" t="s">
        <v>4411</v>
      </c>
      <c r="J1511" s="9">
        <v>4</v>
      </c>
      <c r="K1511" s="8" t="s">
        <v>50</v>
      </c>
      <c r="L1511" s="8"/>
      <c r="M1511" s="9">
        <v>13</v>
      </c>
      <c r="N1511" s="8">
        <v>4</v>
      </c>
      <c r="O1511" s="8">
        <f>VLOOKUP(A1511,'[2]ZZ Childrens Database'!$A:$M,13,0)</f>
        <v>0</v>
      </c>
      <c r="P1511" s="9"/>
      <c r="Q1511" s="7"/>
      <c r="R1511" s="7"/>
      <c r="S1511" s="7"/>
      <c r="T1511" s="7"/>
      <c r="U1511" s="7"/>
      <c r="V1511" s="7"/>
      <c r="W1511" s="7"/>
      <c r="X1511" s="7"/>
      <c r="Y1511" s="7"/>
      <c r="Z1511" s="7"/>
      <c r="AA1511" s="7"/>
      <c r="AB1511" s="7"/>
      <c r="AC1511" s="7"/>
      <c r="AD1511" s="7"/>
      <c r="AE1511" s="7"/>
      <c r="AF1511" s="7"/>
      <c r="AG1511" s="7"/>
      <c r="AH1511" s="7"/>
      <c r="AI1511" s="7"/>
      <c r="AJ1511" s="7"/>
      <c r="AK1511" s="7"/>
      <c r="AL1511" s="7"/>
      <c r="AM1511" s="7"/>
      <c r="AN1511" s="7"/>
      <c r="AO1511" s="7"/>
      <c r="AP1511" s="7"/>
      <c r="AQ1511" s="7"/>
    </row>
    <row r="1512" spans="1:43" ht="15.75" customHeight="1" x14ac:dyDescent="0.15">
      <c r="A1512" s="8">
        <v>13869</v>
      </c>
      <c r="B1512" s="8"/>
      <c r="C1512" s="8">
        <f>VLOOKUP(A1512,'[1]Childrens database'!$A:$B,2,0)</f>
        <v>0</v>
      </c>
      <c r="D1512" s="8" t="s">
        <v>354</v>
      </c>
      <c r="E1512" s="8" t="s">
        <v>3628</v>
      </c>
      <c r="F1512" s="8" t="s">
        <v>131</v>
      </c>
      <c r="G1512" s="8" t="s">
        <v>3629</v>
      </c>
      <c r="H1512" s="8" t="s">
        <v>112</v>
      </c>
      <c r="I1512" s="25" t="s">
        <v>4411</v>
      </c>
      <c r="J1512" s="9">
        <v>3</v>
      </c>
      <c r="K1512" s="8" t="s">
        <v>50</v>
      </c>
      <c r="L1512" s="8"/>
      <c r="M1512" s="8">
        <v>6</v>
      </c>
      <c r="N1512" s="8">
        <v>0</v>
      </c>
      <c r="O1512" s="8">
        <f>VLOOKUP(A1512,'[2]ZZ Childrens Database'!$A:$M,13,0)</f>
        <v>0</v>
      </c>
      <c r="P1512" s="8"/>
      <c r="Q1512" s="7"/>
      <c r="R1512" s="7"/>
      <c r="S1512" s="7"/>
      <c r="T1512" s="7"/>
      <c r="U1512" s="7"/>
      <c r="V1512" s="7"/>
      <c r="W1512" s="7"/>
      <c r="X1512" s="7"/>
      <c r="Y1512" s="7"/>
      <c r="Z1512" s="7"/>
      <c r="AA1512" s="7"/>
      <c r="AB1512" s="7"/>
      <c r="AC1512" s="7"/>
      <c r="AD1512" s="7"/>
      <c r="AE1512" s="7"/>
      <c r="AF1512" s="7"/>
      <c r="AG1512" s="7"/>
      <c r="AH1512" s="7"/>
      <c r="AI1512" s="7"/>
      <c r="AJ1512" s="7"/>
      <c r="AK1512" s="7"/>
      <c r="AL1512" s="7"/>
      <c r="AM1512" s="7"/>
      <c r="AN1512" s="7"/>
      <c r="AO1512" s="7"/>
      <c r="AP1512" s="7"/>
      <c r="AQ1512" s="7"/>
    </row>
    <row r="1513" spans="1:43" ht="15.75" customHeight="1" x14ac:dyDescent="0.15">
      <c r="A1513" s="8">
        <v>13818</v>
      </c>
      <c r="B1513" s="8"/>
      <c r="C1513" s="8">
        <f>VLOOKUP(A1513,'[1]Childrens database'!$A:$B,2,0)</f>
        <v>0</v>
      </c>
      <c r="D1513" s="8" t="s">
        <v>52</v>
      </c>
      <c r="E1513" s="8" t="s">
        <v>3630</v>
      </c>
      <c r="F1513" s="8" t="s">
        <v>171</v>
      </c>
      <c r="G1513" s="8" t="s">
        <v>3631</v>
      </c>
      <c r="H1513" s="8" t="s">
        <v>112</v>
      </c>
      <c r="I1513" s="25" t="s">
        <v>4410</v>
      </c>
      <c r="J1513" s="9"/>
      <c r="K1513" s="8" t="s">
        <v>113</v>
      </c>
      <c r="L1513" s="8"/>
      <c r="M1513" s="9"/>
      <c r="N1513" s="8">
        <v>9</v>
      </c>
      <c r="O1513" s="8">
        <f>VLOOKUP(A1513,'[2]ZZ Childrens Database'!$A:$M,13,0)</f>
        <v>0</v>
      </c>
      <c r="P1513" s="9"/>
      <c r="Q1513" s="7"/>
      <c r="R1513" s="7"/>
      <c r="S1513" s="7"/>
      <c r="T1513" s="7"/>
      <c r="U1513" s="7"/>
      <c r="V1513" s="7"/>
      <c r="W1513" s="7"/>
      <c r="X1513" s="7"/>
      <c r="Y1513" s="7"/>
      <c r="Z1513" s="7"/>
      <c r="AA1513" s="7"/>
      <c r="AB1513" s="7"/>
      <c r="AC1513" s="7"/>
      <c r="AD1513" s="7"/>
      <c r="AE1513" s="7"/>
      <c r="AF1513" s="7"/>
      <c r="AG1513" s="7"/>
      <c r="AH1513" s="7"/>
      <c r="AI1513" s="7"/>
      <c r="AJ1513" s="7"/>
      <c r="AK1513" s="7"/>
      <c r="AL1513" s="7"/>
      <c r="AM1513" s="7"/>
      <c r="AN1513" s="7"/>
      <c r="AO1513" s="7"/>
      <c r="AP1513" s="7"/>
      <c r="AQ1513" s="7"/>
    </row>
    <row r="1514" spans="1:43" ht="15.75" customHeight="1" x14ac:dyDescent="0.15">
      <c r="A1514" s="8">
        <v>13432</v>
      </c>
      <c r="B1514" s="8"/>
      <c r="C1514" s="8">
        <f>VLOOKUP(A1514,'[1]Childrens database'!$A:$B,2,0)</f>
        <v>0</v>
      </c>
      <c r="D1514" s="8" t="s">
        <v>66</v>
      </c>
      <c r="E1514" s="8" t="s">
        <v>3632</v>
      </c>
      <c r="F1514" s="8" t="s">
        <v>581</v>
      </c>
      <c r="G1514" s="8" t="s">
        <v>3633</v>
      </c>
      <c r="H1514" s="8" t="s">
        <v>117</v>
      </c>
      <c r="I1514" s="25" t="s">
        <v>4410</v>
      </c>
      <c r="J1514" s="9">
        <v>4</v>
      </c>
      <c r="K1514" s="8" t="s">
        <v>67</v>
      </c>
      <c r="L1514" s="8" t="s">
        <v>79</v>
      </c>
      <c r="M1514" s="9">
        <v>55</v>
      </c>
      <c r="N1514" s="8">
        <v>59</v>
      </c>
      <c r="O1514" s="8">
        <f>VLOOKUP(A1514,'[2]ZZ Childrens Database'!$A:$M,13,0)</f>
        <v>20</v>
      </c>
      <c r="P1514" s="9"/>
      <c r="Q1514" s="7"/>
      <c r="R1514" s="7"/>
      <c r="S1514" s="7"/>
      <c r="T1514" s="7"/>
      <c r="U1514" s="7"/>
      <c r="V1514" s="7"/>
      <c r="W1514" s="7"/>
      <c r="X1514" s="7"/>
      <c r="Y1514" s="7"/>
      <c r="Z1514" s="7"/>
      <c r="AA1514" s="7"/>
      <c r="AB1514" s="7"/>
      <c r="AC1514" s="7"/>
      <c r="AD1514" s="7"/>
      <c r="AE1514" s="7"/>
      <c r="AF1514" s="7"/>
      <c r="AG1514" s="7"/>
      <c r="AH1514" s="7"/>
      <c r="AI1514" s="7"/>
      <c r="AJ1514" s="7"/>
      <c r="AK1514" s="7"/>
      <c r="AL1514" s="7"/>
      <c r="AM1514" s="7"/>
      <c r="AN1514" s="7"/>
      <c r="AO1514" s="7"/>
      <c r="AP1514" s="7"/>
      <c r="AQ1514" s="7"/>
    </row>
    <row r="1515" spans="1:43" ht="15.75" customHeight="1" x14ac:dyDescent="0.15">
      <c r="A1515" s="8">
        <v>13875</v>
      </c>
      <c r="B1515" s="8"/>
      <c r="C1515" s="8">
        <f>VLOOKUP(A1515,'[1]Childrens database'!$A:$B,2,0)</f>
        <v>0</v>
      </c>
      <c r="D1515" s="8" t="s">
        <v>354</v>
      </c>
      <c r="E1515" s="8" t="s">
        <v>3634</v>
      </c>
      <c r="F1515" s="8" t="s">
        <v>2552</v>
      </c>
      <c r="G1515" s="8" t="s">
        <v>3635</v>
      </c>
      <c r="H1515" s="8" t="s">
        <v>117</v>
      </c>
      <c r="I1515" s="25" t="s">
        <v>4411</v>
      </c>
      <c r="J1515" s="9">
        <v>5</v>
      </c>
      <c r="K1515" s="8" t="s">
        <v>50</v>
      </c>
      <c r="L1515" s="8"/>
      <c r="M1515" s="9">
        <v>14</v>
      </c>
      <c r="N1515" s="8">
        <v>5</v>
      </c>
      <c r="O1515" s="8">
        <f>VLOOKUP(A1515,'[2]ZZ Childrens Database'!$A:$M,13,0)</f>
        <v>0</v>
      </c>
      <c r="P1515" s="9"/>
      <c r="Q1515" s="7"/>
      <c r="R1515" s="7"/>
      <c r="S1515" s="7"/>
      <c r="T1515" s="7"/>
      <c r="U1515" s="7"/>
      <c r="V1515" s="7"/>
      <c r="W1515" s="7"/>
      <c r="X1515" s="7"/>
      <c r="Y1515" s="7"/>
      <c r="Z1515" s="7"/>
      <c r="AA1515" s="7"/>
      <c r="AB1515" s="7"/>
      <c r="AC1515" s="7"/>
      <c r="AD1515" s="7"/>
      <c r="AE1515" s="7"/>
      <c r="AF1515" s="7"/>
      <c r="AG1515" s="7"/>
      <c r="AH1515" s="7"/>
      <c r="AI1515" s="7"/>
      <c r="AJ1515" s="7"/>
      <c r="AK1515" s="7"/>
      <c r="AL1515" s="7"/>
      <c r="AM1515" s="7"/>
      <c r="AN1515" s="7"/>
      <c r="AO1515" s="7"/>
      <c r="AP1515" s="7"/>
      <c r="AQ1515" s="7"/>
    </row>
    <row r="1516" spans="1:43" ht="15.75" customHeight="1" x14ac:dyDescent="0.15">
      <c r="A1516" s="8">
        <v>13878</v>
      </c>
      <c r="B1516" s="8"/>
      <c r="C1516" s="8">
        <f>VLOOKUP(A1516,'[1]Childrens database'!$A:$B,2,0)</f>
        <v>0</v>
      </c>
      <c r="D1516" s="8" t="s">
        <v>354</v>
      </c>
      <c r="E1516" s="8" t="s">
        <v>3143</v>
      </c>
      <c r="F1516" s="8" t="s">
        <v>3636</v>
      </c>
      <c r="G1516" s="8" t="s">
        <v>3637</v>
      </c>
      <c r="H1516" s="8" t="s">
        <v>117</v>
      </c>
      <c r="I1516" s="25" t="s">
        <v>4411</v>
      </c>
      <c r="J1516" s="9">
        <v>5</v>
      </c>
      <c r="K1516" s="8" t="s">
        <v>50</v>
      </c>
      <c r="L1516" s="8"/>
      <c r="M1516" s="11">
        <v>15</v>
      </c>
      <c r="N1516" s="8">
        <v>1</v>
      </c>
      <c r="O1516" s="8">
        <f>VLOOKUP(A1516,'[2]ZZ Childrens Database'!$A:$M,13,0)</f>
        <v>0</v>
      </c>
      <c r="P1516" s="9"/>
      <c r="Q1516" s="7"/>
      <c r="R1516" s="7"/>
      <c r="S1516" s="7"/>
      <c r="T1516" s="7"/>
      <c r="U1516" s="7"/>
      <c r="V1516" s="7"/>
      <c r="W1516" s="7"/>
      <c r="X1516" s="7"/>
      <c r="Y1516" s="7"/>
      <c r="Z1516" s="7"/>
      <c r="AA1516" s="7"/>
      <c r="AB1516" s="7"/>
      <c r="AC1516" s="7"/>
      <c r="AD1516" s="7"/>
      <c r="AE1516" s="7"/>
      <c r="AF1516" s="7"/>
      <c r="AG1516" s="7"/>
      <c r="AH1516" s="7"/>
      <c r="AI1516" s="7"/>
      <c r="AJ1516" s="7"/>
      <c r="AK1516" s="7"/>
      <c r="AL1516" s="7"/>
      <c r="AM1516" s="7"/>
      <c r="AN1516" s="7"/>
      <c r="AO1516" s="7"/>
      <c r="AP1516" s="7"/>
      <c r="AQ1516" s="7"/>
    </row>
    <row r="1517" spans="1:43" ht="15.75" customHeight="1" x14ac:dyDescent="0.15">
      <c r="A1517" s="8">
        <v>13880</v>
      </c>
      <c r="B1517" s="8"/>
      <c r="C1517" s="8">
        <f>VLOOKUP(A1517,'[1]Childrens database'!$A:$B,2,0)</f>
        <v>0</v>
      </c>
      <c r="D1517" s="8" t="s">
        <v>354</v>
      </c>
      <c r="E1517" s="8" t="s">
        <v>3638</v>
      </c>
      <c r="F1517" s="8" t="s">
        <v>3639</v>
      </c>
      <c r="G1517" s="8" t="s">
        <v>3640</v>
      </c>
      <c r="H1517" s="8" t="s">
        <v>112</v>
      </c>
      <c r="I1517" s="25" t="s">
        <v>4411</v>
      </c>
      <c r="J1517" s="9">
        <v>3</v>
      </c>
      <c r="K1517" s="8" t="s">
        <v>50</v>
      </c>
      <c r="L1517" s="8"/>
      <c r="M1517" s="9">
        <v>6</v>
      </c>
      <c r="N1517" s="8">
        <v>0</v>
      </c>
      <c r="O1517" s="8">
        <f>VLOOKUP(A1517,'[2]ZZ Childrens Database'!$A:$M,13,0)</f>
        <v>0</v>
      </c>
      <c r="P1517" s="9"/>
      <c r="Q1517" s="7"/>
      <c r="R1517" s="7"/>
      <c r="S1517" s="7"/>
      <c r="T1517" s="7"/>
      <c r="U1517" s="7"/>
      <c r="V1517" s="7"/>
      <c r="W1517" s="7"/>
      <c r="X1517" s="7"/>
      <c r="Y1517" s="7"/>
      <c r="Z1517" s="7"/>
      <c r="AA1517" s="7"/>
      <c r="AB1517" s="7"/>
      <c r="AC1517" s="7"/>
      <c r="AD1517" s="7"/>
      <c r="AE1517" s="7"/>
      <c r="AF1517" s="7"/>
      <c r="AG1517" s="7"/>
      <c r="AH1517" s="7"/>
      <c r="AI1517" s="7"/>
      <c r="AJ1517" s="7"/>
      <c r="AK1517" s="7"/>
      <c r="AL1517" s="7"/>
      <c r="AM1517" s="7"/>
      <c r="AN1517" s="7"/>
      <c r="AO1517" s="7"/>
      <c r="AP1517" s="7"/>
      <c r="AQ1517" s="7"/>
    </row>
    <row r="1518" spans="1:43" ht="15.75" customHeight="1" x14ac:dyDescent="0.15">
      <c r="A1518" s="8">
        <v>13247</v>
      </c>
      <c r="B1518" s="8"/>
      <c r="C1518" s="8">
        <f>VLOOKUP(A1518,'[1]Childrens database'!$A:$B,2,0)</f>
        <v>0</v>
      </c>
      <c r="D1518" s="8" t="s">
        <v>26</v>
      </c>
      <c r="E1518" s="8" t="s">
        <v>3641</v>
      </c>
      <c r="F1518" s="8" t="s">
        <v>3642</v>
      </c>
      <c r="G1518" s="8" t="s">
        <v>3643</v>
      </c>
      <c r="H1518" s="8" t="s">
        <v>112</v>
      </c>
      <c r="I1518" s="25" t="s">
        <v>4411</v>
      </c>
      <c r="J1518" s="9">
        <v>5</v>
      </c>
      <c r="K1518" s="8" t="s">
        <v>30</v>
      </c>
      <c r="L1518" s="8" t="s">
        <v>79</v>
      </c>
      <c r="M1518" s="9">
        <v>52</v>
      </c>
      <c r="N1518" s="8">
        <v>27</v>
      </c>
      <c r="O1518" s="8">
        <f>VLOOKUP(A1518,'[2]ZZ Childrens Database'!$A:$M,13,0)</f>
        <v>0</v>
      </c>
      <c r="P1518" s="9"/>
      <c r="Q1518" s="7"/>
      <c r="R1518" s="7"/>
      <c r="S1518" s="7"/>
      <c r="T1518" s="7"/>
      <c r="U1518" s="7"/>
      <c r="V1518" s="7"/>
      <c r="W1518" s="7"/>
      <c r="X1518" s="7"/>
      <c r="Y1518" s="7"/>
      <c r="Z1518" s="7"/>
      <c r="AA1518" s="7"/>
      <c r="AB1518" s="7"/>
      <c r="AC1518" s="7"/>
      <c r="AD1518" s="7"/>
      <c r="AE1518" s="7"/>
      <c r="AF1518" s="7"/>
      <c r="AG1518" s="7"/>
      <c r="AH1518" s="7"/>
      <c r="AI1518" s="7"/>
      <c r="AJ1518" s="7"/>
      <c r="AK1518" s="7"/>
      <c r="AL1518" s="7"/>
      <c r="AM1518" s="7"/>
      <c r="AN1518" s="7"/>
      <c r="AO1518" s="7"/>
      <c r="AP1518" s="7"/>
      <c r="AQ1518" s="7"/>
    </row>
    <row r="1519" spans="1:43" ht="15.75" customHeight="1" x14ac:dyDescent="0.15">
      <c r="A1519" s="8">
        <v>13885</v>
      </c>
      <c r="B1519" s="8"/>
      <c r="C1519" s="8">
        <f>VLOOKUP(A1519,'[1]Childrens database'!$A:$B,2,0)</f>
        <v>0</v>
      </c>
      <c r="D1519" s="8" t="s">
        <v>354</v>
      </c>
      <c r="E1519" s="8" t="s">
        <v>2710</v>
      </c>
      <c r="F1519" s="8" t="s">
        <v>3644</v>
      </c>
      <c r="G1519" s="8" t="s">
        <v>3645</v>
      </c>
      <c r="H1519" s="8" t="s">
        <v>112</v>
      </c>
      <c r="I1519" s="25" t="s">
        <v>4411</v>
      </c>
      <c r="J1519" s="9">
        <v>5</v>
      </c>
      <c r="K1519" s="8" t="s">
        <v>50</v>
      </c>
      <c r="L1519" s="8"/>
      <c r="M1519" s="9">
        <v>19</v>
      </c>
      <c r="N1519" s="8">
        <v>6</v>
      </c>
      <c r="O1519" s="8">
        <f>VLOOKUP(A1519,'[2]ZZ Childrens Database'!$A:$M,13,0)</f>
        <v>0</v>
      </c>
      <c r="P1519" s="9"/>
      <c r="Q1519" s="7"/>
      <c r="R1519" s="7"/>
      <c r="S1519" s="7"/>
      <c r="T1519" s="7"/>
      <c r="U1519" s="7"/>
      <c r="V1519" s="7"/>
      <c r="W1519" s="7"/>
      <c r="X1519" s="7"/>
      <c r="Y1519" s="7"/>
      <c r="Z1519" s="7"/>
      <c r="AA1519" s="7"/>
      <c r="AB1519" s="7"/>
      <c r="AC1519" s="7"/>
      <c r="AD1519" s="7"/>
      <c r="AE1519" s="7"/>
      <c r="AF1519" s="7"/>
      <c r="AG1519" s="7"/>
      <c r="AH1519" s="7"/>
      <c r="AI1519" s="7"/>
      <c r="AJ1519" s="7"/>
      <c r="AK1519" s="7"/>
      <c r="AL1519" s="7"/>
      <c r="AM1519" s="7"/>
      <c r="AN1519" s="7"/>
      <c r="AO1519" s="7"/>
      <c r="AP1519" s="7"/>
      <c r="AQ1519" s="7"/>
    </row>
    <row r="1520" spans="1:43" ht="15.75" customHeight="1" x14ac:dyDescent="0.15">
      <c r="A1520" s="8">
        <v>13888</v>
      </c>
      <c r="B1520" s="8"/>
      <c r="C1520" s="8">
        <f>VLOOKUP(A1520,'[1]Childrens database'!$A:$B,2,0)</f>
        <v>0</v>
      </c>
      <c r="D1520" s="8" t="s">
        <v>354</v>
      </c>
      <c r="E1520" s="8" t="s">
        <v>3646</v>
      </c>
      <c r="F1520" s="8" t="s">
        <v>3647</v>
      </c>
      <c r="G1520" s="8" t="s">
        <v>3648</v>
      </c>
      <c r="H1520" s="8" t="s">
        <v>117</v>
      </c>
      <c r="I1520" s="25" t="s">
        <v>4411</v>
      </c>
      <c r="J1520" s="9">
        <v>4</v>
      </c>
      <c r="K1520" s="8" t="s">
        <v>50</v>
      </c>
      <c r="L1520" s="8"/>
      <c r="M1520" s="9">
        <v>10</v>
      </c>
      <c r="N1520" s="8">
        <v>0</v>
      </c>
      <c r="O1520" s="8">
        <f>VLOOKUP(A1520,'[2]ZZ Childrens Database'!$A:$M,13,0)</f>
        <v>0</v>
      </c>
      <c r="P1520" s="9"/>
      <c r="Q1520" s="7"/>
      <c r="R1520" s="7"/>
      <c r="S1520" s="7"/>
      <c r="T1520" s="7"/>
      <c r="U1520" s="7"/>
      <c r="V1520" s="7"/>
      <c r="W1520" s="7"/>
      <c r="X1520" s="7"/>
      <c r="Y1520" s="7"/>
      <c r="Z1520" s="7"/>
      <c r="AA1520" s="7"/>
      <c r="AB1520" s="7"/>
      <c r="AC1520" s="7"/>
      <c r="AD1520" s="7"/>
      <c r="AE1520" s="7"/>
      <c r="AF1520" s="7"/>
      <c r="AG1520" s="7"/>
      <c r="AH1520" s="7"/>
      <c r="AI1520" s="7"/>
      <c r="AJ1520" s="7"/>
      <c r="AK1520" s="7"/>
      <c r="AL1520" s="7"/>
      <c r="AM1520" s="7"/>
      <c r="AN1520" s="7"/>
      <c r="AO1520" s="7"/>
      <c r="AP1520" s="7"/>
      <c r="AQ1520" s="7"/>
    </row>
    <row r="1521" spans="1:43" ht="15.75" customHeight="1" x14ac:dyDescent="0.15">
      <c r="A1521" s="8">
        <v>13894</v>
      </c>
      <c r="B1521" s="8"/>
      <c r="C1521" s="8">
        <f>VLOOKUP(A1521,'[1]Childrens database'!$A:$B,2,0)</f>
        <v>0</v>
      </c>
      <c r="D1521" s="8" t="s">
        <v>354</v>
      </c>
      <c r="E1521" s="8" t="s">
        <v>3649</v>
      </c>
      <c r="F1521" s="8" t="s">
        <v>511</v>
      </c>
      <c r="G1521" s="8" t="s">
        <v>3650</v>
      </c>
      <c r="H1521" s="8" t="s">
        <v>112</v>
      </c>
      <c r="I1521" s="25" t="s">
        <v>4411</v>
      </c>
      <c r="J1521" s="9">
        <v>5</v>
      </c>
      <c r="K1521" s="8" t="s">
        <v>50</v>
      </c>
      <c r="L1521" s="8"/>
      <c r="M1521" s="9">
        <v>6</v>
      </c>
      <c r="N1521" s="8">
        <v>1</v>
      </c>
      <c r="O1521" s="8">
        <f>VLOOKUP(A1521,'[2]ZZ Childrens Database'!$A:$M,13,0)</f>
        <v>0</v>
      </c>
      <c r="P1521" s="9"/>
      <c r="Q1521" s="7"/>
      <c r="R1521" s="7"/>
      <c r="S1521" s="7"/>
      <c r="T1521" s="7"/>
      <c r="U1521" s="7"/>
      <c r="V1521" s="7"/>
      <c r="W1521" s="7"/>
      <c r="X1521" s="7"/>
      <c r="Y1521" s="7"/>
      <c r="Z1521" s="7"/>
      <c r="AA1521" s="7"/>
      <c r="AB1521" s="7"/>
      <c r="AC1521" s="7"/>
      <c r="AD1521" s="7"/>
      <c r="AE1521" s="7"/>
      <c r="AF1521" s="7"/>
      <c r="AG1521" s="7"/>
      <c r="AH1521" s="7"/>
      <c r="AI1521" s="7"/>
      <c r="AJ1521" s="7"/>
      <c r="AK1521" s="7"/>
      <c r="AL1521" s="7"/>
      <c r="AM1521" s="7"/>
      <c r="AN1521" s="7"/>
      <c r="AO1521" s="7"/>
      <c r="AP1521" s="7"/>
      <c r="AQ1521" s="7"/>
    </row>
    <row r="1522" spans="1:43" ht="15.75" customHeight="1" x14ac:dyDescent="0.15">
      <c r="A1522" s="8">
        <v>13515</v>
      </c>
      <c r="B1522" s="8"/>
      <c r="C1522" s="8">
        <f>VLOOKUP(A1522,'[1]Childrens database'!$A:$B,2,0)</f>
        <v>0</v>
      </c>
      <c r="D1522" s="8" t="s">
        <v>40</v>
      </c>
      <c r="E1522" s="8" t="s">
        <v>3651</v>
      </c>
      <c r="F1522" s="8" t="s">
        <v>1374</v>
      </c>
      <c r="G1522" s="8" t="s">
        <v>3652</v>
      </c>
      <c r="H1522" s="8" t="s">
        <v>112</v>
      </c>
      <c r="I1522" s="25" t="s">
        <v>4411</v>
      </c>
      <c r="J1522" s="9">
        <v>5</v>
      </c>
      <c r="K1522" s="8" t="s">
        <v>41</v>
      </c>
      <c r="L1522" s="8"/>
      <c r="M1522" s="9">
        <v>25</v>
      </c>
      <c r="N1522" s="8">
        <v>10</v>
      </c>
      <c r="O1522" s="8">
        <f>VLOOKUP(A1522,'[2]ZZ Childrens Database'!$A:$M,13,0)</f>
        <v>0</v>
      </c>
      <c r="P1522" s="9"/>
      <c r="Q1522" s="7"/>
      <c r="R1522" s="7"/>
      <c r="S1522" s="7"/>
      <c r="T1522" s="7"/>
      <c r="U1522" s="7"/>
      <c r="V1522" s="7"/>
      <c r="W1522" s="7"/>
      <c r="X1522" s="7"/>
      <c r="Y1522" s="7"/>
      <c r="Z1522" s="7"/>
      <c r="AA1522" s="7"/>
      <c r="AB1522" s="7"/>
      <c r="AC1522" s="7"/>
      <c r="AD1522" s="7"/>
      <c r="AE1522" s="7"/>
      <c r="AF1522" s="7"/>
      <c r="AG1522" s="7"/>
      <c r="AH1522" s="7"/>
      <c r="AI1522" s="7"/>
      <c r="AJ1522" s="7"/>
      <c r="AK1522" s="7"/>
      <c r="AL1522" s="7"/>
      <c r="AM1522" s="7"/>
      <c r="AN1522" s="7"/>
      <c r="AO1522" s="7"/>
      <c r="AP1522" s="7"/>
      <c r="AQ1522" s="7"/>
    </row>
    <row r="1523" spans="1:43" ht="15.75" customHeight="1" x14ac:dyDescent="0.15">
      <c r="A1523" s="8">
        <v>13516</v>
      </c>
      <c r="B1523" s="8"/>
      <c r="C1523" s="8">
        <f>VLOOKUP(A1523,'[1]Childrens database'!$A:$B,2,0)</f>
        <v>0</v>
      </c>
      <c r="D1523" s="8" t="s">
        <v>40</v>
      </c>
      <c r="E1523" s="8" t="s">
        <v>772</v>
      </c>
      <c r="F1523" s="8" t="s">
        <v>813</v>
      </c>
      <c r="G1523" s="8" t="s">
        <v>3653</v>
      </c>
      <c r="H1523" s="8" t="s">
        <v>117</v>
      </c>
      <c r="I1523" s="25" t="s">
        <v>4411</v>
      </c>
      <c r="J1523" s="9">
        <v>2</v>
      </c>
      <c r="K1523" s="8" t="s">
        <v>41</v>
      </c>
      <c r="L1523" s="8"/>
      <c r="M1523" s="9">
        <v>28</v>
      </c>
      <c r="N1523" s="8">
        <v>9</v>
      </c>
      <c r="O1523" s="8">
        <f>VLOOKUP(A1523,'[2]ZZ Childrens Database'!$A:$M,13,0)</f>
        <v>0</v>
      </c>
      <c r="P1523" s="9"/>
      <c r="Q1523" s="7"/>
      <c r="R1523" s="7"/>
      <c r="S1523" s="7"/>
      <c r="T1523" s="7"/>
      <c r="U1523" s="7"/>
      <c r="V1523" s="7"/>
      <c r="W1523" s="7"/>
      <c r="X1523" s="7"/>
      <c r="Y1523" s="7"/>
      <c r="Z1523" s="7"/>
      <c r="AA1523" s="7"/>
      <c r="AB1523" s="7"/>
      <c r="AC1523" s="7"/>
      <c r="AD1523" s="7"/>
      <c r="AE1523" s="7"/>
      <c r="AF1523" s="7"/>
      <c r="AG1523" s="7"/>
      <c r="AH1523" s="7"/>
      <c r="AI1523" s="7"/>
      <c r="AJ1523" s="7"/>
      <c r="AK1523" s="7"/>
      <c r="AL1523" s="7"/>
      <c r="AM1523" s="7"/>
      <c r="AN1523" s="7"/>
      <c r="AO1523" s="7"/>
      <c r="AP1523" s="7"/>
      <c r="AQ1523" s="7"/>
    </row>
    <row r="1524" spans="1:43" ht="15.75" customHeight="1" x14ac:dyDescent="0.15">
      <c r="A1524" s="8">
        <v>13175</v>
      </c>
      <c r="B1524" s="8"/>
      <c r="C1524" s="8">
        <f>VLOOKUP(A1524,'[1]Childrens database'!$A:$B,2,0)</f>
        <v>0</v>
      </c>
      <c r="D1524" s="8" t="s">
        <v>57</v>
      </c>
      <c r="E1524" s="8" t="s">
        <v>3654</v>
      </c>
      <c r="F1524" s="8" t="s">
        <v>3655</v>
      </c>
      <c r="G1524" s="8" t="s">
        <v>3656</v>
      </c>
      <c r="H1524" s="8" t="s">
        <v>112</v>
      </c>
      <c r="I1524" s="25" t="s">
        <v>4410</v>
      </c>
      <c r="J1524" s="9"/>
      <c r="K1524" s="8" t="s">
        <v>59</v>
      </c>
      <c r="L1524" s="8"/>
      <c r="M1524" s="9"/>
      <c r="N1524" s="8">
        <v>30</v>
      </c>
      <c r="O1524" s="8">
        <f>VLOOKUP(A1524,'[2]ZZ Childrens Database'!$A:$M,13,0)</f>
        <v>0</v>
      </c>
      <c r="P1524" s="9"/>
      <c r="Q1524" s="7"/>
      <c r="R1524" s="7"/>
      <c r="S1524" s="7"/>
      <c r="T1524" s="7"/>
      <c r="U1524" s="7"/>
      <c r="V1524" s="7"/>
      <c r="W1524" s="7"/>
      <c r="X1524" s="7"/>
      <c r="Y1524" s="7"/>
      <c r="Z1524" s="7"/>
      <c r="AA1524" s="7"/>
      <c r="AB1524" s="7"/>
      <c r="AC1524" s="7"/>
      <c r="AD1524" s="7"/>
      <c r="AE1524" s="7"/>
      <c r="AF1524" s="7"/>
      <c r="AG1524" s="7"/>
      <c r="AH1524" s="7"/>
      <c r="AI1524" s="7"/>
      <c r="AJ1524" s="7"/>
      <c r="AK1524" s="7"/>
      <c r="AL1524" s="7"/>
      <c r="AM1524" s="7"/>
      <c r="AN1524" s="7"/>
      <c r="AO1524" s="7"/>
      <c r="AP1524" s="7"/>
      <c r="AQ1524" s="7"/>
    </row>
    <row r="1525" spans="1:43" ht="15.75" customHeight="1" x14ac:dyDescent="0.15">
      <c r="A1525" s="8">
        <v>13517</v>
      </c>
      <c r="B1525" s="8"/>
      <c r="C1525" s="8">
        <f>VLOOKUP(A1525,'[1]Childrens database'!$A:$B,2,0)</f>
        <v>0</v>
      </c>
      <c r="D1525" s="8" t="s">
        <v>40</v>
      </c>
      <c r="E1525" s="8" t="s">
        <v>3657</v>
      </c>
      <c r="F1525" s="8" t="s">
        <v>866</v>
      </c>
      <c r="G1525" s="8" t="s">
        <v>3658</v>
      </c>
      <c r="H1525" s="8" t="s">
        <v>112</v>
      </c>
      <c r="I1525" s="25" t="s">
        <v>4411</v>
      </c>
      <c r="J1525" s="9">
        <v>5</v>
      </c>
      <c r="K1525" s="8" t="s">
        <v>41</v>
      </c>
      <c r="L1525" s="8"/>
      <c r="M1525" s="9">
        <v>25</v>
      </c>
      <c r="N1525" s="8">
        <v>8</v>
      </c>
      <c r="O1525" s="8">
        <f>VLOOKUP(A1525,'[2]ZZ Childrens Database'!$A:$M,13,0)</f>
        <v>0</v>
      </c>
      <c r="P1525" s="9"/>
      <c r="Q1525" s="7"/>
      <c r="R1525" s="7"/>
      <c r="S1525" s="7"/>
      <c r="T1525" s="7"/>
      <c r="U1525" s="7"/>
      <c r="V1525" s="7"/>
      <c r="W1525" s="7"/>
      <c r="X1525" s="7"/>
      <c r="Y1525" s="7"/>
      <c r="Z1525" s="7"/>
      <c r="AA1525" s="7"/>
      <c r="AB1525" s="7"/>
      <c r="AC1525" s="7"/>
      <c r="AD1525" s="7"/>
      <c r="AE1525" s="7"/>
      <c r="AF1525" s="7"/>
      <c r="AG1525" s="7"/>
      <c r="AH1525" s="7"/>
      <c r="AI1525" s="7"/>
      <c r="AJ1525" s="7"/>
      <c r="AK1525" s="7"/>
      <c r="AL1525" s="7"/>
      <c r="AM1525" s="7"/>
      <c r="AN1525" s="7"/>
      <c r="AO1525" s="7"/>
      <c r="AP1525" s="7"/>
      <c r="AQ1525" s="7"/>
    </row>
    <row r="1526" spans="1:43" ht="15.75" customHeight="1" x14ac:dyDescent="0.15">
      <c r="A1526" s="8">
        <v>13518</v>
      </c>
      <c r="B1526" s="8"/>
      <c r="C1526" s="8">
        <f>VLOOKUP(A1526,'[1]Childrens database'!$A:$B,2,0)</f>
        <v>0</v>
      </c>
      <c r="D1526" s="8" t="s">
        <v>40</v>
      </c>
      <c r="E1526" s="8" t="s">
        <v>401</v>
      </c>
      <c r="F1526" s="8" t="s">
        <v>1710</v>
      </c>
      <c r="G1526" s="8" t="s">
        <v>3659</v>
      </c>
      <c r="H1526" s="8" t="s">
        <v>112</v>
      </c>
      <c r="I1526" s="25" t="s">
        <v>4411</v>
      </c>
      <c r="J1526" s="9">
        <v>3</v>
      </c>
      <c r="K1526" s="8" t="s">
        <v>41</v>
      </c>
      <c r="L1526" s="8"/>
      <c r="M1526" s="9">
        <v>30</v>
      </c>
      <c r="N1526" s="8">
        <v>11</v>
      </c>
      <c r="O1526" s="8">
        <f>VLOOKUP(A1526,'[2]ZZ Childrens Database'!$A:$M,13,0)</f>
        <v>0</v>
      </c>
      <c r="P1526" s="9"/>
      <c r="Q1526" s="7"/>
      <c r="R1526" s="7"/>
      <c r="S1526" s="7"/>
      <c r="T1526" s="7"/>
      <c r="U1526" s="7"/>
      <c r="V1526" s="7"/>
      <c r="W1526" s="7"/>
      <c r="X1526" s="7"/>
      <c r="Y1526" s="7"/>
      <c r="Z1526" s="7"/>
      <c r="AA1526" s="7"/>
      <c r="AB1526" s="7"/>
      <c r="AC1526" s="7"/>
      <c r="AD1526" s="7"/>
      <c r="AE1526" s="7"/>
      <c r="AF1526" s="7"/>
      <c r="AG1526" s="7"/>
      <c r="AH1526" s="7"/>
      <c r="AI1526" s="7"/>
      <c r="AJ1526" s="7"/>
      <c r="AK1526" s="7"/>
      <c r="AL1526" s="7"/>
      <c r="AM1526" s="7"/>
      <c r="AN1526" s="7"/>
      <c r="AO1526" s="7"/>
      <c r="AP1526" s="7"/>
      <c r="AQ1526" s="7"/>
    </row>
    <row r="1527" spans="1:43" ht="15.75" customHeight="1" x14ac:dyDescent="0.15">
      <c r="A1527" s="8">
        <v>13519</v>
      </c>
      <c r="B1527" s="8"/>
      <c r="C1527" s="8">
        <f>VLOOKUP(A1527,'[1]Childrens database'!$A:$B,2,0)</f>
        <v>0</v>
      </c>
      <c r="D1527" s="8" t="s">
        <v>40</v>
      </c>
      <c r="E1527" s="8" t="s">
        <v>3660</v>
      </c>
      <c r="F1527" s="8" t="s">
        <v>153</v>
      </c>
      <c r="G1527" s="8" t="s">
        <v>3661</v>
      </c>
      <c r="H1527" s="8" t="s">
        <v>112</v>
      </c>
      <c r="I1527" s="25" t="s">
        <v>4411</v>
      </c>
      <c r="J1527" s="9">
        <v>2</v>
      </c>
      <c r="K1527" s="8" t="s">
        <v>41</v>
      </c>
      <c r="L1527" s="8" t="s">
        <v>79</v>
      </c>
      <c r="M1527" s="9">
        <v>43</v>
      </c>
      <c r="N1527" s="8">
        <v>11</v>
      </c>
      <c r="O1527" s="8">
        <f>VLOOKUP(A1527,'[2]ZZ Childrens Database'!$A:$M,13,0)</f>
        <v>0</v>
      </c>
      <c r="P1527" s="9"/>
      <c r="Q1527" s="7"/>
      <c r="R1527" s="7"/>
      <c r="S1527" s="7"/>
      <c r="T1527" s="7"/>
      <c r="U1527" s="7"/>
      <c r="V1527" s="7"/>
      <c r="W1527" s="7"/>
      <c r="X1527" s="7"/>
      <c r="Y1527" s="7"/>
      <c r="Z1527" s="7"/>
      <c r="AA1527" s="7"/>
      <c r="AB1527" s="7"/>
      <c r="AC1527" s="7"/>
      <c r="AD1527" s="7"/>
      <c r="AE1527" s="7"/>
      <c r="AF1527" s="7"/>
      <c r="AG1527" s="7"/>
      <c r="AH1527" s="7"/>
      <c r="AI1527" s="7"/>
      <c r="AJ1527" s="7"/>
      <c r="AK1527" s="7"/>
      <c r="AL1527" s="7"/>
      <c r="AM1527" s="7"/>
      <c r="AN1527" s="7"/>
      <c r="AO1527" s="7"/>
      <c r="AP1527" s="7"/>
      <c r="AQ1527" s="7"/>
    </row>
    <row r="1528" spans="1:43" ht="15.75" customHeight="1" x14ac:dyDescent="0.15">
      <c r="A1528" s="8">
        <v>14046</v>
      </c>
      <c r="B1528" s="8"/>
      <c r="C1528" s="8">
        <f>VLOOKUP(A1528,'[1]Childrens database'!$A:$B,2,0)</f>
        <v>0</v>
      </c>
      <c r="D1528" s="8" t="s">
        <v>26</v>
      </c>
      <c r="E1528" s="8" t="s">
        <v>3662</v>
      </c>
      <c r="F1528" s="8" t="s">
        <v>3663</v>
      </c>
      <c r="G1528" s="8" t="s">
        <v>3664</v>
      </c>
      <c r="H1528" s="8" t="s">
        <v>112</v>
      </c>
      <c r="I1528" s="25" t="s">
        <v>4411</v>
      </c>
      <c r="J1528" s="9">
        <v>3</v>
      </c>
      <c r="K1528" s="8" t="s">
        <v>27</v>
      </c>
      <c r="L1528" s="8"/>
      <c r="M1528" s="9">
        <v>4</v>
      </c>
      <c r="N1528" s="8">
        <v>4</v>
      </c>
      <c r="O1528" s="8">
        <f>VLOOKUP(A1528,'[2]ZZ Childrens Database'!$A:$M,13,0)</f>
        <v>0</v>
      </c>
      <c r="P1528" s="9"/>
      <c r="Q1528" s="7"/>
      <c r="R1528" s="7"/>
      <c r="S1528" s="7"/>
      <c r="T1528" s="7"/>
      <c r="U1528" s="7"/>
      <c r="V1528" s="7"/>
      <c r="W1528" s="7"/>
      <c r="X1528" s="7"/>
      <c r="Y1528" s="7"/>
      <c r="Z1528" s="7"/>
      <c r="AA1528" s="7"/>
      <c r="AB1528" s="7"/>
      <c r="AC1528" s="7"/>
      <c r="AD1528" s="7"/>
      <c r="AE1528" s="7"/>
      <c r="AF1528" s="7"/>
      <c r="AG1528" s="7"/>
      <c r="AH1528" s="7"/>
      <c r="AI1528" s="7"/>
      <c r="AJ1528" s="7"/>
      <c r="AK1528" s="7"/>
      <c r="AL1528" s="7"/>
      <c r="AM1528" s="7"/>
      <c r="AN1528" s="7"/>
      <c r="AO1528" s="7"/>
      <c r="AP1528" s="7"/>
      <c r="AQ1528" s="7"/>
    </row>
    <row r="1529" spans="1:43" ht="15.75" customHeight="1" x14ac:dyDescent="0.15">
      <c r="A1529" s="8">
        <v>13384</v>
      </c>
      <c r="B1529" s="8" t="s">
        <v>179</v>
      </c>
      <c r="C1529" s="8" t="str">
        <f>VLOOKUP(A1529,'[1]Childrens database'!$A:$B,2,0)</f>
        <v>Left</v>
      </c>
      <c r="D1529" s="8" t="s">
        <v>60</v>
      </c>
      <c r="E1529" s="8" t="s">
        <v>3665</v>
      </c>
      <c r="F1529" s="8" t="s">
        <v>898</v>
      </c>
      <c r="G1529" s="8" t="s">
        <v>3666</v>
      </c>
      <c r="H1529" s="8" t="s">
        <v>117</v>
      </c>
      <c r="I1529" s="25" t="s">
        <v>4410</v>
      </c>
      <c r="J1529" s="9"/>
      <c r="K1529" s="8" t="s">
        <v>65</v>
      </c>
      <c r="L1529" s="8"/>
      <c r="M1529" s="8"/>
      <c r="N1529" s="8">
        <v>0</v>
      </c>
      <c r="O1529" s="8">
        <f>VLOOKUP(A1529,'[2]ZZ Childrens Database'!$A:$M,13,0)</f>
        <v>0</v>
      </c>
      <c r="P1529" s="8"/>
      <c r="Q1529" s="7"/>
      <c r="R1529" s="7"/>
      <c r="S1529" s="7"/>
      <c r="T1529" s="7"/>
      <c r="U1529" s="7"/>
      <c r="V1529" s="7"/>
      <c r="W1529" s="7"/>
      <c r="X1529" s="7"/>
      <c r="Y1529" s="7"/>
      <c r="Z1529" s="7"/>
      <c r="AA1529" s="7"/>
      <c r="AB1529" s="7"/>
      <c r="AC1529" s="7"/>
      <c r="AD1529" s="7"/>
      <c r="AE1529" s="7"/>
      <c r="AF1529" s="7"/>
      <c r="AG1529" s="7"/>
      <c r="AH1529" s="7"/>
      <c r="AI1529" s="7"/>
      <c r="AJ1529" s="7"/>
      <c r="AK1529" s="7"/>
      <c r="AL1529" s="7"/>
      <c r="AM1529" s="7"/>
      <c r="AN1529" s="7"/>
      <c r="AO1529" s="7"/>
      <c r="AP1529" s="7"/>
      <c r="AQ1529" s="7"/>
    </row>
    <row r="1530" spans="1:43" ht="15.75" customHeight="1" x14ac:dyDescent="0.15">
      <c r="A1530" s="8">
        <v>12277</v>
      </c>
      <c r="B1530" s="8" t="s">
        <v>179</v>
      </c>
      <c r="C1530" s="8">
        <f>VLOOKUP(A1530,'[1]Childrens database'!$A:$B,2,0)</f>
        <v>0</v>
      </c>
      <c r="D1530" s="8" t="s">
        <v>462</v>
      </c>
      <c r="E1530" s="8" t="s">
        <v>3667</v>
      </c>
      <c r="F1530" s="8" t="s">
        <v>2095</v>
      </c>
      <c r="G1530" s="8" t="s">
        <v>3668</v>
      </c>
      <c r="H1530" s="8" t="s">
        <v>112</v>
      </c>
      <c r="I1530" s="25" t="s">
        <v>4410</v>
      </c>
      <c r="J1530" s="9"/>
      <c r="K1530" s="8" t="s">
        <v>51</v>
      </c>
      <c r="L1530" s="8"/>
      <c r="M1530" s="9"/>
      <c r="N1530" s="8">
        <v>49</v>
      </c>
      <c r="O1530" s="8">
        <f>VLOOKUP(A1530,'[2]ZZ Childrens Database'!$A:$M,13,0)</f>
        <v>0</v>
      </c>
      <c r="P1530" s="9"/>
      <c r="Q1530" s="7"/>
      <c r="R1530" s="7"/>
      <c r="S1530" s="7"/>
      <c r="T1530" s="7"/>
      <c r="U1530" s="7"/>
      <c r="V1530" s="7"/>
      <c r="W1530" s="7"/>
      <c r="X1530" s="7"/>
      <c r="Y1530" s="7"/>
      <c r="Z1530" s="7"/>
      <c r="AA1530" s="7"/>
      <c r="AB1530" s="7"/>
      <c r="AC1530" s="7"/>
      <c r="AD1530" s="7"/>
      <c r="AE1530" s="7"/>
      <c r="AF1530" s="7"/>
      <c r="AG1530" s="7"/>
      <c r="AH1530" s="7"/>
      <c r="AI1530" s="7"/>
      <c r="AJ1530" s="7"/>
      <c r="AK1530" s="7"/>
      <c r="AL1530" s="7"/>
      <c r="AM1530" s="7"/>
      <c r="AN1530" s="7"/>
      <c r="AO1530" s="7"/>
      <c r="AP1530" s="7"/>
      <c r="AQ1530" s="7"/>
    </row>
    <row r="1531" spans="1:43" ht="15.75" customHeight="1" x14ac:dyDescent="0.15">
      <c r="A1531" s="8">
        <v>13523</v>
      </c>
      <c r="B1531" s="8"/>
      <c r="C1531" s="8">
        <f>VLOOKUP(A1531,'[1]Childrens database'!$A:$B,2,0)</f>
        <v>0</v>
      </c>
      <c r="D1531" s="8" t="s">
        <v>40</v>
      </c>
      <c r="E1531" s="8" t="s">
        <v>3669</v>
      </c>
      <c r="F1531" s="8" t="s">
        <v>471</v>
      </c>
      <c r="G1531" s="8" t="s">
        <v>3670</v>
      </c>
      <c r="H1531" s="8" t="s">
        <v>112</v>
      </c>
      <c r="I1531" s="25" t="s">
        <v>4411</v>
      </c>
      <c r="J1531" s="9">
        <v>1</v>
      </c>
      <c r="K1531" s="8" t="s">
        <v>41</v>
      </c>
      <c r="L1531" s="8"/>
      <c r="M1531" s="9">
        <v>6</v>
      </c>
      <c r="N1531" s="8">
        <v>1</v>
      </c>
      <c r="O1531" s="8">
        <f>VLOOKUP(A1531,'[2]ZZ Childrens Database'!$A:$M,13,0)</f>
        <v>0</v>
      </c>
      <c r="P1531" s="9"/>
      <c r="Q1531" s="7"/>
      <c r="R1531" s="7"/>
      <c r="S1531" s="7"/>
      <c r="T1531" s="7"/>
      <c r="U1531" s="7"/>
      <c r="V1531" s="7"/>
      <c r="W1531" s="7"/>
      <c r="X1531" s="7"/>
      <c r="Y1531" s="7"/>
      <c r="Z1531" s="7"/>
      <c r="AA1531" s="7"/>
      <c r="AB1531" s="7"/>
      <c r="AC1531" s="7"/>
      <c r="AD1531" s="7"/>
      <c r="AE1531" s="7"/>
      <c r="AF1531" s="7"/>
      <c r="AG1531" s="7"/>
      <c r="AH1531" s="7"/>
      <c r="AI1531" s="7"/>
      <c r="AJ1531" s="7"/>
      <c r="AK1531" s="7"/>
      <c r="AL1531" s="7"/>
      <c r="AM1531" s="7"/>
      <c r="AN1531" s="7"/>
      <c r="AO1531" s="7"/>
      <c r="AP1531" s="7"/>
      <c r="AQ1531" s="7"/>
    </row>
    <row r="1532" spans="1:43" ht="15.75" customHeight="1" x14ac:dyDescent="0.15">
      <c r="A1532" s="8">
        <v>13524</v>
      </c>
      <c r="B1532" s="8"/>
      <c r="C1532" s="8">
        <f>VLOOKUP(A1532,'[1]Childrens database'!$A:$B,2,0)</f>
        <v>0</v>
      </c>
      <c r="D1532" s="8" t="s">
        <v>40</v>
      </c>
      <c r="E1532" s="8" t="s">
        <v>3671</v>
      </c>
      <c r="F1532" s="8" t="s">
        <v>3672</v>
      </c>
      <c r="G1532" s="8" t="s">
        <v>3673</v>
      </c>
      <c r="H1532" s="8" t="s">
        <v>112</v>
      </c>
      <c r="I1532" s="25" t="s">
        <v>4411</v>
      </c>
      <c r="J1532" s="9">
        <v>4</v>
      </c>
      <c r="K1532" s="8" t="s">
        <v>41</v>
      </c>
      <c r="L1532" s="8"/>
      <c r="M1532" s="9">
        <v>20</v>
      </c>
      <c r="N1532" s="8">
        <v>7</v>
      </c>
      <c r="O1532" s="8">
        <f>VLOOKUP(A1532,'[2]ZZ Childrens Database'!$A:$M,13,0)</f>
        <v>0</v>
      </c>
      <c r="P1532" s="9"/>
      <c r="Q1532" s="7"/>
      <c r="R1532" s="7"/>
      <c r="S1532" s="7"/>
      <c r="T1532" s="7"/>
      <c r="U1532" s="7"/>
      <c r="V1532" s="7"/>
      <c r="W1532" s="7"/>
      <c r="X1532" s="7"/>
      <c r="Y1532" s="7"/>
      <c r="Z1532" s="7"/>
      <c r="AA1532" s="7"/>
      <c r="AB1532" s="7"/>
      <c r="AC1532" s="7"/>
      <c r="AD1532" s="7"/>
      <c r="AE1532" s="7"/>
      <c r="AF1532" s="7"/>
      <c r="AG1532" s="7"/>
      <c r="AH1532" s="7"/>
      <c r="AI1532" s="7"/>
      <c r="AJ1532" s="7"/>
      <c r="AK1532" s="7"/>
      <c r="AL1532" s="7"/>
      <c r="AM1532" s="7"/>
      <c r="AN1532" s="7"/>
      <c r="AO1532" s="7"/>
      <c r="AP1532" s="7"/>
      <c r="AQ1532" s="7"/>
    </row>
    <row r="1533" spans="1:43" ht="15.75" customHeight="1" x14ac:dyDescent="0.15">
      <c r="A1533" s="8">
        <v>13525</v>
      </c>
      <c r="B1533" s="8"/>
      <c r="C1533" s="8">
        <f>VLOOKUP(A1533,'[1]Childrens database'!$A:$B,2,0)</f>
        <v>0</v>
      </c>
      <c r="D1533" s="8" t="s">
        <v>40</v>
      </c>
      <c r="E1533" s="8" t="s">
        <v>3674</v>
      </c>
      <c r="F1533" s="8" t="s">
        <v>435</v>
      </c>
      <c r="G1533" s="8" t="s">
        <v>3675</v>
      </c>
      <c r="H1533" s="8" t="s">
        <v>117</v>
      </c>
      <c r="I1533" s="25" t="s">
        <v>4411</v>
      </c>
      <c r="J1533" s="9">
        <v>5</v>
      </c>
      <c r="K1533" s="8" t="s">
        <v>41</v>
      </c>
      <c r="L1533" s="8"/>
      <c r="M1533" s="9">
        <v>39</v>
      </c>
      <c r="N1533" s="8">
        <v>12</v>
      </c>
      <c r="O1533" s="8">
        <f>VLOOKUP(A1533,'[2]ZZ Childrens Database'!$A:$M,13,0)</f>
        <v>0</v>
      </c>
      <c r="P1533" s="9"/>
      <c r="Q1533" s="7"/>
      <c r="R1533" s="7"/>
      <c r="S1533" s="7"/>
      <c r="T1533" s="7"/>
      <c r="U1533" s="7"/>
      <c r="V1533" s="7"/>
      <c r="W1533" s="7"/>
      <c r="X1533" s="7"/>
      <c r="Y1533" s="7"/>
      <c r="Z1533" s="7"/>
      <c r="AA1533" s="7"/>
      <c r="AB1533" s="7"/>
      <c r="AC1533" s="7"/>
      <c r="AD1533" s="7"/>
      <c r="AE1533" s="7"/>
      <c r="AF1533" s="7"/>
      <c r="AG1533" s="7"/>
      <c r="AH1533" s="7"/>
      <c r="AI1533" s="7"/>
      <c r="AJ1533" s="7"/>
      <c r="AK1533" s="7"/>
      <c r="AL1533" s="7"/>
      <c r="AM1533" s="7"/>
      <c r="AN1533" s="7"/>
      <c r="AO1533" s="7"/>
      <c r="AP1533" s="7"/>
      <c r="AQ1533" s="7"/>
    </row>
    <row r="1534" spans="1:43" ht="15.75" customHeight="1" x14ac:dyDescent="0.15">
      <c r="A1534" s="8">
        <v>13526</v>
      </c>
      <c r="B1534" s="8"/>
      <c r="C1534" s="8">
        <f>VLOOKUP(A1534,'[1]Childrens database'!$A:$B,2,0)</f>
        <v>0</v>
      </c>
      <c r="D1534" s="8" t="s">
        <v>40</v>
      </c>
      <c r="E1534" s="8" t="s">
        <v>3676</v>
      </c>
      <c r="F1534" s="8" t="s">
        <v>1407</v>
      </c>
      <c r="G1534" s="8" t="s">
        <v>3677</v>
      </c>
      <c r="H1534" s="8" t="s">
        <v>117</v>
      </c>
      <c r="I1534" s="25" t="s">
        <v>4411</v>
      </c>
      <c r="J1534" s="9">
        <v>5</v>
      </c>
      <c r="K1534" s="8" t="s">
        <v>41</v>
      </c>
      <c r="L1534" s="8"/>
      <c r="M1534" s="9">
        <v>33</v>
      </c>
      <c r="N1534" s="8">
        <v>2</v>
      </c>
      <c r="O1534" s="8">
        <f>VLOOKUP(A1534,'[2]ZZ Childrens Database'!$A:$M,13,0)</f>
        <v>0</v>
      </c>
      <c r="P1534" s="9"/>
      <c r="Q1534" s="7"/>
      <c r="R1534" s="7"/>
      <c r="S1534" s="7"/>
      <c r="T1534" s="7"/>
      <c r="U1534" s="7"/>
      <c r="V1534" s="7"/>
      <c r="W1534" s="7"/>
      <c r="X1534" s="7"/>
      <c r="Y1534" s="7"/>
      <c r="Z1534" s="7"/>
      <c r="AA1534" s="7"/>
      <c r="AB1534" s="7"/>
      <c r="AC1534" s="7"/>
      <c r="AD1534" s="7"/>
      <c r="AE1534" s="7"/>
      <c r="AF1534" s="7"/>
      <c r="AG1534" s="7"/>
      <c r="AH1534" s="7"/>
      <c r="AI1534" s="7"/>
      <c r="AJ1534" s="7"/>
      <c r="AK1534" s="7"/>
      <c r="AL1534" s="7"/>
      <c r="AM1534" s="7"/>
      <c r="AN1534" s="7"/>
      <c r="AO1534" s="7"/>
      <c r="AP1534" s="7"/>
      <c r="AQ1534" s="7"/>
    </row>
    <row r="1535" spans="1:43" ht="15.75" customHeight="1" x14ac:dyDescent="0.15">
      <c r="A1535" s="8">
        <v>11442</v>
      </c>
      <c r="B1535" s="8"/>
      <c r="C1535" s="8">
        <f>VLOOKUP(A1535,'[1]Childrens database'!$A:$B,2,0)</f>
        <v>0</v>
      </c>
      <c r="D1535" s="8" t="s">
        <v>40</v>
      </c>
      <c r="E1535" s="8" t="s">
        <v>792</v>
      </c>
      <c r="F1535" s="8" t="s">
        <v>1190</v>
      </c>
      <c r="G1535" s="8" t="s">
        <v>3678</v>
      </c>
      <c r="H1535" s="8" t="s">
        <v>117</v>
      </c>
      <c r="I1535" s="25" t="s">
        <v>4411</v>
      </c>
      <c r="J1535" s="9">
        <v>2</v>
      </c>
      <c r="K1535" s="8" t="s">
        <v>41</v>
      </c>
      <c r="L1535" s="8" t="s">
        <v>79</v>
      </c>
      <c r="M1535" s="9">
        <v>41</v>
      </c>
      <c r="N1535" s="8">
        <v>0</v>
      </c>
      <c r="O1535" s="8"/>
      <c r="P1535" s="9"/>
      <c r="Q1535" s="7"/>
      <c r="R1535" s="7"/>
      <c r="S1535" s="7"/>
      <c r="T1535" s="7"/>
      <c r="U1535" s="7"/>
      <c r="V1535" s="7"/>
      <c r="W1535" s="7"/>
      <c r="X1535" s="7"/>
      <c r="Y1535" s="7"/>
      <c r="Z1535" s="7"/>
      <c r="AA1535" s="7"/>
      <c r="AB1535" s="7"/>
      <c r="AC1535" s="7"/>
      <c r="AD1535" s="7"/>
      <c r="AE1535" s="7"/>
      <c r="AF1535" s="7"/>
      <c r="AG1535" s="7"/>
      <c r="AH1535" s="7"/>
      <c r="AI1535" s="7"/>
      <c r="AJ1535" s="7"/>
      <c r="AK1535" s="7"/>
      <c r="AL1535" s="7"/>
      <c r="AM1535" s="7"/>
      <c r="AN1535" s="7"/>
      <c r="AO1535" s="7"/>
      <c r="AP1535" s="7"/>
      <c r="AQ1535" s="7"/>
    </row>
    <row r="1536" spans="1:43" ht="15.75" customHeight="1" x14ac:dyDescent="0.15">
      <c r="A1536" s="8">
        <v>13528</v>
      </c>
      <c r="B1536" s="8"/>
      <c r="C1536" s="8">
        <f>VLOOKUP(A1536,'[1]Childrens database'!$A:$B,2,0)</f>
        <v>0</v>
      </c>
      <c r="D1536" s="8" t="s">
        <v>40</v>
      </c>
      <c r="E1536" s="8" t="s">
        <v>3679</v>
      </c>
      <c r="F1536" s="8" t="s">
        <v>581</v>
      </c>
      <c r="G1536" s="8" t="s">
        <v>3680</v>
      </c>
      <c r="H1536" s="8" t="s">
        <v>117</v>
      </c>
      <c r="I1536" s="25" t="s">
        <v>4411</v>
      </c>
      <c r="J1536" s="9">
        <v>4</v>
      </c>
      <c r="K1536" s="8" t="s">
        <v>41</v>
      </c>
      <c r="L1536" s="8"/>
      <c r="M1536" s="9">
        <v>31</v>
      </c>
      <c r="N1536" s="8">
        <v>13</v>
      </c>
      <c r="O1536" s="8">
        <f>VLOOKUP(A1536,'[2]ZZ Childrens Database'!$A:$M,13,0)</f>
        <v>0</v>
      </c>
      <c r="P1536" s="9"/>
      <c r="Q1536" s="7"/>
      <c r="R1536" s="7"/>
      <c r="S1536" s="7"/>
      <c r="T1536" s="7"/>
      <c r="U1536" s="7"/>
      <c r="V1536" s="7"/>
      <c r="W1536" s="7"/>
      <c r="X1536" s="7"/>
      <c r="Y1536" s="7"/>
      <c r="Z1536" s="7"/>
      <c r="AA1536" s="7"/>
      <c r="AB1536" s="7"/>
      <c r="AC1536" s="7"/>
      <c r="AD1536" s="7"/>
      <c r="AE1536" s="7"/>
      <c r="AF1536" s="7"/>
      <c r="AG1536" s="7"/>
      <c r="AH1536" s="7"/>
      <c r="AI1536" s="7"/>
      <c r="AJ1536" s="7"/>
      <c r="AK1536" s="7"/>
      <c r="AL1536" s="7"/>
      <c r="AM1536" s="7"/>
      <c r="AN1536" s="7"/>
      <c r="AO1536" s="7"/>
      <c r="AP1536" s="7"/>
      <c r="AQ1536" s="7"/>
    </row>
    <row r="1537" spans="1:43" ht="15.75" customHeight="1" x14ac:dyDescent="0.15">
      <c r="A1537" s="8">
        <v>12680</v>
      </c>
      <c r="B1537" s="8"/>
      <c r="C1537" s="8">
        <f>VLOOKUP(A1537,'[1]Childrens database'!$A:$B,2,0)</f>
        <v>0</v>
      </c>
      <c r="D1537" s="8" t="s">
        <v>60</v>
      </c>
      <c r="E1537" s="8" t="s">
        <v>3681</v>
      </c>
      <c r="F1537" s="8" t="s">
        <v>3682</v>
      </c>
      <c r="G1537" s="8" t="s">
        <v>3683</v>
      </c>
      <c r="H1537" s="8" t="s">
        <v>112</v>
      </c>
      <c r="I1537" s="25" t="s">
        <v>4410</v>
      </c>
      <c r="J1537" s="9"/>
      <c r="K1537" s="8" t="s">
        <v>278</v>
      </c>
      <c r="L1537" s="8" t="s">
        <v>79</v>
      </c>
      <c r="M1537" s="9">
        <v>47</v>
      </c>
      <c r="N1537" s="8">
        <v>60</v>
      </c>
      <c r="O1537" s="8">
        <f>VLOOKUP(A1537,'[2]ZZ Childrens Database'!$A:$M,13,0)</f>
        <v>27</v>
      </c>
      <c r="P1537" s="9"/>
      <c r="Q1537" s="7"/>
      <c r="R1537" s="7"/>
      <c r="S1537" s="7"/>
      <c r="T1537" s="7"/>
      <c r="U1537" s="7"/>
      <c r="V1537" s="7"/>
      <c r="W1537" s="7"/>
      <c r="X1537" s="7"/>
      <c r="Y1537" s="7"/>
      <c r="Z1537" s="7"/>
      <c r="AA1537" s="7"/>
      <c r="AB1537" s="7"/>
      <c r="AC1537" s="7"/>
      <c r="AD1537" s="7"/>
      <c r="AE1537" s="7"/>
      <c r="AF1537" s="7"/>
      <c r="AG1537" s="7"/>
      <c r="AH1537" s="7"/>
      <c r="AI1537" s="7"/>
      <c r="AJ1537" s="7"/>
      <c r="AK1537" s="7"/>
      <c r="AL1537" s="7"/>
      <c r="AM1537" s="7"/>
      <c r="AN1537" s="7"/>
      <c r="AO1537" s="7"/>
      <c r="AP1537" s="7"/>
      <c r="AQ1537" s="7"/>
    </row>
    <row r="1538" spans="1:43" ht="15.75" customHeight="1" x14ac:dyDescent="0.15">
      <c r="A1538" s="8">
        <v>14196</v>
      </c>
      <c r="B1538" s="8"/>
      <c r="C1538" s="8">
        <f>VLOOKUP(A1538,'[1]Childrens database'!$A:$B,2,0)</f>
        <v>0</v>
      </c>
      <c r="D1538" s="8" t="s">
        <v>285</v>
      </c>
      <c r="E1538" s="8" t="s">
        <v>3684</v>
      </c>
      <c r="F1538" s="8" t="s">
        <v>363</v>
      </c>
      <c r="G1538" s="8" t="s">
        <v>3685</v>
      </c>
      <c r="H1538" s="8" t="s">
        <v>112</v>
      </c>
      <c r="I1538" s="25" t="s">
        <v>4411</v>
      </c>
      <c r="J1538" s="9"/>
      <c r="K1538" s="8" t="s">
        <v>663</v>
      </c>
      <c r="L1538" s="8"/>
      <c r="M1538" s="9">
        <v>34</v>
      </c>
      <c r="N1538" s="8">
        <v>11</v>
      </c>
      <c r="O1538" s="8">
        <f>VLOOKUP(A1538,'[2]ZZ Childrens Database'!$A:$M,13,0)</f>
        <v>3</v>
      </c>
      <c r="P1538" s="9"/>
      <c r="Q1538" s="7"/>
      <c r="R1538" s="7"/>
      <c r="S1538" s="7"/>
      <c r="T1538" s="7"/>
      <c r="U1538" s="7"/>
      <c r="V1538" s="7"/>
      <c r="W1538" s="7"/>
      <c r="X1538" s="7"/>
      <c r="Y1538" s="7"/>
      <c r="Z1538" s="7"/>
      <c r="AA1538" s="7"/>
      <c r="AB1538" s="7"/>
      <c r="AC1538" s="7"/>
      <c r="AD1538" s="7"/>
      <c r="AE1538" s="7"/>
      <c r="AF1538" s="7"/>
      <c r="AG1538" s="7"/>
      <c r="AH1538" s="7"/>
      <c r="AI1538" s="7"/>
      <c r="AJ1538" s="7"/>
      <c r="AK1538" s="7"/>
      <c r="AL1538" s="7"/>
      <c r="AM1538" s="7"/>
      <c r="AN1538" s="7"/>
      <c r="AO1538" s="7"/>
      <c r="AP1538" s="7"/>
      <c r="AQ1538" s="7"/>
    </row>
    <row r="1539" spans="1:43" ht="15.75" customHeight="1" x14ac:dyDescent="0.15">
      <c r="A1539" s="8">
        <v>13531</v>
      </c>
      <c r="B1539" s="8"/>
      <c r="C1539" s="8">
        <f>VLOOKUP(A1539,'[1]Childrens database'!$A:$B,2,0)</f>
        <v>0</v>
      </c>
      <c r="D1539" s="8" t="s">
        <v>40</v>
      </c>
      <c r="E1539" s="8" t="s">
        <v>3686</v>
      </c>
      <c r="F1539" s="8" t="s">
        <v>3687</v>
      </c>
      <c r="G1539" s="8" t="s">
        <v>3688</v>
      </c>
      <c r="H1539" s="8" t="s">
        <v>117</v>
      </c>
      <c r="I1539" s="25" t="s">
        <v>4411</v>
      </c>
      <c r="J1539" s="9">
        <v>3</v>
      </c>
      <c r="K1539" s="8" t="s">
        <v>41</v>
      </c>
      <c r="L1539" s="8"/>
      <c r="M1539" s="9">
        <v>23</v>
      </c>
      <c r="N1539" s="8">
        <v>4</v>
      </c>
      <c r="O1539" s="8">
        <f>VLOOKUP(A1539,'[2]ZZ Childrens Database'!$A:$M,13,0)</f>
        <v>0</v>
      </c>
      <c r="P1539" s="9"/>
      <c r="Q1539" s="7"/>
      <c r="R1539" s="7"/>
      <c r="S1539" s="7"/>
      <c r="T1539" s="7"/>
      <c r="U1539" s="7"/>
      <c r="V1539" s="7"/>
      <c r="W1539" s="7"/>
      <c r="X1539" s="7"/>
      <c r="Y1539" s="7"/>
      <c r="Z1539" s="7"/>
      <c r="AA1539" s="7"/>
      <c r="AB1539" s="7"/>
      <c r="AC1539" s="7"/>
      <c r="AD1539" s="7"/>
      <c r="AE1539" s="7"/>
      <c r="AF1539" s="7"/>
      <c r="AG1539" s="7"/>
      <c r="AH1539" s="7"/>
      <c r="AI1539" s="7"/>
      <c r="AJ1539" s="7"/>
      <c r="AK1539" s="7"/>
      <c r="AL1539" s="7"/>
      <c r="AM1539" s="7"/>
      <c r="AN1539" s="7"/>
      <c r="AO1539" s="7"/>
      <c r="AP1539" s="7"/>
      <c r="AQ1539" s="7"/>
    </row>
    <row r="1540" spans="1:43" ht="15.75" customHeight="1" x14ac:dyDescent="0.15">
      <c r="A1540" s="8">
        <v>13532</v>
      </c>
      <c r="B1540" s="8"/>
      <c r="C1540" s="8">
        <f>VLOOKUP(A1540,'[1]Childrens database'!$A:$B,2,0)</f>
        <v>0</v>
      </c>
      <c r="D1540" s="8" t="s">
        <v>40</v>
      </c>
      <c r="E1540" s="8" t="s">
        <v>3689</v>
      </c>
      <c r="F1540" s="8" t="s">
        <v>3690</v>
      </c>
      <c r="G1540" s="8" t="s">
        <v>3691</v>
      </c>
      <c r="H1540" s="8" t="s">
        <v>117</v>
      </c>
      <c r="I1540" s="25" t="s">
        <v>4411</v>
      </c>
      <c r="J1540" s="9">
        <v>4</v>
      </c>
      <c r="K1540" s="8" t="s">
        <v>41</v>
      </c>
      <c r="L1540" s="8"/>
      <c r="M1540" s="9">
        <v>36</v>
      </c>
      <c r="N1540" s="8">
        <v>7</v>
      </c>
      <c r="O1540" s="8">
        <f>VLOOKUP(A1540,'[2]ZZ Childrens Database'!$A:$M,13,0)</f>
        <v>0</v>
      </c>
      <c r="P1540" s="9"/>
      <c r="Q1540" s="7"/>
      <c r="R1540" s="7"/>
      <c r="S1540" s="7"/>
      <c r="T1540" s="7"/>
      <c r="U1540" s="7"/>
      <c r="V1540" s="7"/>
      <c r="W1540" s="7"/>
      <c r="X1540" s="7"/>
      <c r="Y1540" s="7"/>
      <c r="Z1540" s="7"/>
      <c r="AA1540" s="7"/>
      <c r="AB1540" s="7"/>
      <c r="AC1540" s="7"/>
      <c r="AD1540" s="7"/>
      <c r="AE1540" s="7"/>
      <c r="AF1540" s="7"/>
      <c r="AG1540" s="7"/>
      <c r="AH1540" s="7"/>
      <c r="AI1540" s="7"/>
      <c r="AJ1540" s="7"/>
      <c r="AK1540" s="7"/>
      <c r="AL1540" s="7"/>
      <c r="AM1540" s="7"/>
      <c r="AN1540" s="7"/>
      <c r="AO1540" s="7"/>
      <c r="AP1540" s="7"/>
      <c r="AQ1540" s="7"/>
    </row>
    <row r="1541" spans="1:43" ht="15.75" customHeight="1" x14ac:dyDescent="0.15">
      <c r="A1541" s="8">
        <v>12233</v>
      </c>
      <c r="B1541" s="8"/>
      <c r="C1541" s="8">
        <f>VLOOKUP(A1541,'[1]Childrens database'!$A:$B,2,0)</f>
        <v>0</v>
      </c>
      <c r="D1541" s="8" t="s">
        <v>462</v>
      </c>
      <c r="E1541" s="8" t="s">
        <v>3692</v>
      </c>
      <c r="F1541" s="8" t="s">
        <v>652</v>
      </c>
      <c r="G1541" s="8" t="s">
        <v>3693</v>
      </c>
      <c r="H1541" s="8" t="s">
        <v>112</v>
      </c>
      <c r="I1541" s="25" t="s">
        <v>4410</v>
      </c>
      <c r="J1541" s="9"/>
      <c r="K1541" s="8" t="s">
        <v>47</v>
      </c>
      <c r="L1541" s="8" t="s">
        <v>79</v>
      </c>
      <c r="M1541" s="9">
        <v>44</v>
      </c>
      <c r="N1541" s="8">
        <v>54</v>
      </c>
      <c r="O1541" s="8">
        <f>VLOOKUP(A1541,'[2]ZZ Childrens Database'!$A:$M,13,0)</f>
        <v>0</v>
      </c>
      <c r="P1541" s="9"/>
      <c r="Q1541" s="7"/>
      <c r="R1541" s="7"/>
      <c r="S1541" s="7"/>
      <c r="T1541" s="7"/>
      <c r="U1541" s="7"/>
      <c r="V1541" s="7"/>
      <c r="W1541" s="7"/>
      <c r="X1541" s="7"/>
      <c r="Y1541" s="7"/>
      <c r="Z1541" s="7"/>
      <c r="AA1541" s="7"/>
      <c r="AB1541" s="7"/>
      <c r="AC1541" s="7"/>
      <c r="AD1541" s="7"/>
      <c r="AE1541" s="7"/>
      <c r="AF1541" s="7"/>
      <c r="AG1541" s="7"/>
      <c r="AH1541" s="7"/>
      <c r="AI1541" s="7"/>
      <c r="AJ1541" s="7"/>
      <c r="AK1541" s="7"/>
      <c r="AL1541" s="7"/>
      <c r="AM1541" s="7"/>
      <c r="AN1541" s="7"/>
      <c r="AO1541" s="7"/>
      <c r="AP1541" s="7"/>
      <c r="AQ1541" s="7"/>
    </row>
    <row r="1542" spans="1:43" ht="15.75" customHeight="1" x14ac:dyDescent="0.15">
      <c r="A1542" s="8">
        <v>13534</v>
      </c>
      <c r="B1542" s="8"/>
      <c r="C1542" s="8">
        <f>VLOOKUP(A1542,'[1]Childrens database'!$A:$B,2,0)</f>
        <v>0</v>
      </c>
      <c r="D1542" s="8" t="s">
        <v>40</v>
      </c>
      <c r="E1542" s="8" t="s">
        <v>3694</v>
      </c>
      <c r="F1542" s="8" t="s">
        <v>2124</v>
      </c>
      <c r="G1542" s="8" t="s">
        <v>3695</v>
      </c>
      <c r="H1542" s="8" t="s">
        <v>117</v>
      </c>
      <c r="I1542" s="25" t="s">
        <v>4411</v>
      </c>
      <c r="J1542" s="9">
        <v>3</v>
      </c>
      <c r="K1542" s="8" t="s">
        <v>41</v>
      </c>
      <c r="L1542" s="8" t="s">
        <v>79</v>
      </c>
      <c r="M1542" s="9">
        <v>42</v>
      </c>
      <c r="N1542" s="8">
        <v>12</v>
      </c>
      <c r="O1542" s="8">
        <f>VLOOKUP(A1542,'[2]ZZ Childrens Database'!$A:$M,13,0)</f>
        <v>0</v>
      </c>
      <c r="P1542" s="9"/>
      <c r="Q1542" s="7"/>
      <c r="R1542" s="7"/>
      <c r="S1542" s="7"/>
      <c r="T1542" s="7"/>
      <c r="U1542" s="7"/>
      <c r="V1542" s="7"/>
      <c r="W1542" s="7"/>
      <c r="X1542" s="7"/>
      <c r="Y1542" s="7"/>
      <c r="Z1542" s="7"/>
      <c r="AA1542" s="7"/>
      <c r="AB1542" s="7"/>
      <c r="AC1542" s="7"/>
      <c r="AD1542" s="7"/>
      <c r="AE1542" s="7"/>
      <c r="AF1542" s="7"/>
      <c r="AG1542" s="7"/>
      <c r="AH1542" s="7"/>
      <c r="AI1542" s="7"/>
      <c r="AJ1542" s="7"/>
      <c r="AK1542" s="7"/>
      <c r="AL1542" s="7"/>
      <c r="AM1542" s="7"/>
      <c r="AN1542" s="7"/>
      <c r="AO1542" s="7"/>
      <c r="AP1542" s="7"/>
      <c r="AQ1542" s="7"/>
    </row>
    <row r="1543" spans="1:43" ht="15.75" customHeight="1" x14ac:dyDescent="0.15">
      <c r="A1543" s="8">
        <v>13535</v>
      </c>
      <c r="B1543" s="8"/>
      <c r="C1543" s="8">
        <f>VLOOKUP(A1543,'[1]Childrens database'!$A:$B,2,0)</f>
        <v>0</v>
      </c>
      <c r="D1543" s="8" t="s">
        <v>40</v>
      </c>
      <c r="E1543" s="8" t="s">
        <v>3696</v>
      </c>
      <c r="F1543" s="8" t="s">
        <v>1347</v>
      </c>
      <c r="G1543" s="8" t="s">
        <v>3697</v>
      </c>
      <c r="H1543" s="8" t="s">
        <v>112</v>
      </c>
      <c r="I1543" s="25" t="s">
        <v>4411</v>
      </c>
      <c r="J1543" s="9">
        <v>3</v>
      </c>
      <c r="K1543" s="8" t="s">
        <v>41</v>
      </c>
      <c r="L1543" s="8" t="s">
        <v>79</v>
      </c>
      <c r="M1543" s="9">
        <v>42</v>
      </c>
      <c r="N1543" s="8">
        <v>8</v>
      </c>
      <c r="O1543" s="8">
        <f>VLOOKUP(A1543,'[2]ZZ Childrens Database'!$A:$M,13,0)</f>
        <v>0</v>
      </c>
      <c r="P1543" s="9"/>
      <c r="Q1543" s="7"/>
      <c r="R1543" s="7"/>
      <c r="S1543" s="7"/>
      <c r="T1543" s="7"/>
      <c r="U1543" s="7"/>
      <c r="V1543" s="7"/>
      <c r="W1543" s="7"/>
      <c r="X1543" s="7"/>
      <c r="Y1543" s="7"/>
      <c r="Z1543" s="7"/>
      <c r="AA1543" s="7"/>
      <c r="AB1543" s="7"/>
      <c r="AC1543" s="7"/>
      <c r="AD1543" s="7"/>
      <c r="AE1543" s="7"/>
      <c r="AF1543" s="7"/>
      <c r="AG1543" s="7"/>
      <c r="AH1543" s="7"/>
      <c r="AI1543" s="7"/>
      <c r="AJ1543" s="7"/>
      <c r="AK1543" s="7"/>
      <c r="AL1543" s="7"/>
      <c r="AM1543" s="7"/>
      <c r="AN1543" s="7"/>
      <c r="AO1543" s="7"/>
      <c r="AP1543" s="7"/>
      <c r="AQ1543" s="7"/>
    </row>
    <row r="1544" spans="1:43" ht="15.75" customHeight="1" x14ac:dyDescent="0.15">
      <c r="A1544" s="8">
        <v>13536</v>
      </c>
      <c r="B1544" s="8"/>
      <c r="C1544" s="8">
        <f>VLOOKUP(A1544,'[1]Childrens database'!$A:$B,2,0)</f>
        <v>0</v>
      </c>
      <c r="D1544" s="8" t="s">
        <v>40</v>
      </c>
      <c r="E1544" s="8" t="s">
        <v>3698</v>
      </c>
      <c r="F1544" s="8" t="s">
        <v>747</v>
      </c>
      <c r="G1544" s="8" t="s">
        <v>3699</v>
      </c>
      <c r="H1544" s="8" t="s">
        <v>112</v>
      </c>
      <c r="I1544" s="25" t="s">
        <v>4411</v>
      </c>
      <c r="J1544" s="9">
        <v>4</v>
      </c>
      <c r="K1544" s="8" t="s">
        <v>41</v>
      </c>
      <c r="L1544" s="8"/>
      <c r="M1544" s="9">
        <v>16</v>
      </c>
      <c r="N1544" s="8">
        <v>4</v>
      </c>
      <c r="O1544" s="8">
        <f>VLOOKUP(A1544,'[2]ZZ Childrens Database'!$A:$M,13,0)</f>
        <v>0</v>
      </c>
      <c r="P1544" s="9"/>
      <c r="Q1544" s="7"/>
      <c r="R1544" s="7"/>
      <c r="S1544" s="7"/>
      <c r="T1544" s="7"/>
      <c r="U1544" s="7"/>
      <c r="V1544" s="7"/>
      <c r="W1544" s="7"/>
      <c r="X1544" s="7"/>
      <c r="Y1544" s="7"/>
      <c r="Z1544" s="7"/>
      <c r="AA1544" s="7"/>
      <c r="AB1544" s="7"/>
      <c r="AC1544" s="7"/>
      <c r="AD1544" s="7"/>
      <c r="AE1544" s="7"/>
      <c r="AF1544" s="7"/>
      <c r="AG1544" s="7"/>
      <c r="AH1544" s="7"/>
      <c r="AI1544" s="7"/>
      <c r="AJ1544" s="7"/>
      <c r="AK1544" s="7"/>
      <c r="AL1544" s="7"/>
      <c r="AM1544" s="7"/>
      <c r="AN1544" s="7"/>
      <c r="AO1544" s="7"/>
      <c r="AP1544" s="7"/>
      <c r="AQ1544" s="7"/>
    </row>
    <row r="1545" spans="1:43" ht="15.75" customHeight="1" x14ac:dyDescent="0.15">
      <c r="A1545" s="8">
        <v>13537</v>
      </c>
      <c r="B1545" s="8"/>
      <c r="C1545" s="8">
        <f>VLOOKUP(A1545,'[1]Childrens database'!$A:$B,2,0)</f>
        <v>0</v>
      </c>
      <c r="D1545" s="8" t="s">
        <v>40</v>
      </c>
      <c r="E1545" s="8" t="s">
        <v>3700</v>
      </c>
      <c r="F1545" s="8" t="s">
        <v>724</v>
      </c>
      <c r="G1545" s="8" t="s">
        <v>3701</v>
      </c>
      <c r="H1545" s="8" t="s">
        <v>112</v>
      </c>
      <c r="I1545" s="25" t="s">
        <v>4411</v>
      </c>
      <c r="J1545" s="9">
        <v>3</v>
      </c>
      <c r="K1545" s="8" t="s">
        <v>41</v>
      </c>
      <c r="L1545" s="8"/>
      <c r="M1545" s="9">
        <v>23</v>
      </c>
      <c r="N1545" s="8">
        <v>1</v>
      </c>
      <c r="O1545" s="8">
        <f>VLOOKUP(A1545,'[2]ZZ Childrens Database'!$A:$M,13,0)</f>
        <v>0</v>
      </c>
      <c r="P1545" s="9"/>
      <c r="Q1545" s="7"/>
      <c r="R1545" s="7"/>
      <c r="S1545" s="7"/>
      <c r="T1545" s="7"/>
      <c r="U1545" s="7"/>
      <c r="V1545" s="7"/>
      <c r="W1545" s="7"/>
      <c r="X1545" s="7"/>
      <c r="Y1545" s="7"/>
      <c r="Z1545" s="7"/>
      <c r="AA1545" s="7"/>
      <c r="AB1545" s="7"/>
      <c r="AC1545" s="7"/>
      <c r="AD1545" s="7"/>
      <c r="AE1545" s="7"/>
      <c r="AF1545" s="7"/>
      <c r="AG1545" s="7"/>
      <c r="AH1545" s="7"/>
      <c r="AI1545" s="7"/>
      <c r="AJ1545" s="7"/>
      <c r="AK1545" s="7"/>
      <c r="AL1545" s="7"/>
      <c r="AM1545" s="7"/>
      <c r="AN1545" s="7"/>
      <c r="AO1545" s="7"/>
      <c r="AP1545" s="7"/>
      <c r="AQ1545" s="7"/>
    </row>
    <row r="1546" spans="1:43" ht="15.75" customHeight="1" x14ac:dyDescent="0.15">
      <c r="A1546" s="8">
        <v>12697</v>
      </c>
      <c r="B1546" s="8"/>
      <c r="C1546" s="8">
        <f>VLOOKUP(A1546,'[1]Childrens database'!$A:$B,2,0)</f>
        <v>0</v>
      </c>
      <c r="D1546" s="8" t="s">
        <v>60</v>
      </c>
      <c r="E1546" s="8" t="s">
        <v>3702</v>
      </c>
      <c r="F1546" s="8" t="s">
        <v>2061</v>
      </c>
      <c r="G1546" s="8" t="s">
        <v>3703</v>
      </c>
      <c r="H1546" s="8" t="s">
        <v>112</v>
      </c>
      <c r="I1546" s="25" t="s">
        <v>4410</v>
      </c>
      <c r="J1546" s="9"/>
      <c r="K1546" s="8" t="s">
        <v>63</v>
      </c>
      <c r="L1546" s="8" t="s">
        <v>79</v>
      </c>
      <c r="M1546" s="9">
        <v>44</v>
      </c>
      <c r="N1546" s="8">
        <v>60</v>
      </c>
      <c r="O1546" s="8">
        <f>VLOOKUP(A1546,'[2]ZZ Childrens Database'!$A:$M,13,0)</f>
        <v>56</v>
      </c>
      <c r="P1546" s="9"/>
      <c r="Q1546" s="7"/>
      <c r="R1546" s="7"/>
      <c r="S1546" s="7"/>
      <c r="T1546" s="7"/>
      <c r="U1546" s="7"/>
      <c r="V1546" s="7"/>
      <c r="W1546" s="7"/>
      <c r="X1546" s="7"/>
      <c r="Y1546" s="7"/>
      <c r="Z1546" s="7"/>
      <c r="AA1546" s="7"/>
      <c r="AB1546" s="7"/>
      <c r="AC1546" s="7"/>
      <c r="AD1546" s="7"/>
      <c r="AE1546" s="7"/>
      <c r="AF1546" s="7"/>
      <c r="AG1546" s="7"/>
      <c r="AH1546" s="7"/>
      <c r="AI1546" s="7"/>
      <c r="AJ1546" s="7"/>
      <c r="AK1546" s="7"/>
      <c r="AL1546" s="7"/>
      <c r="AM1546" s="7"/>
      <c r="AN1546" s="7"/>
      <c r="AO1546" s="7"/>
      <c r="AP1546" s="7"/>
      <c r="AQ1546" s="7"/>
    </row>
    <row r="1547" spans="1:43" ht="15.75" customHeight="1" x14ac:dyDescent="0.15">
      <c r="A1547" s="8">
        <v>13539</v>
      </c>
      <c r="B1547" s="8"/>
      <c r="C1547" s="8">
        <f>VLOOKUP(A1547,'[1]Childrens database'!$A:$B,2,0)</f>
        <v>0</v>
      </c>
      <c r="D1547" s="8" t="s">
        <v>40</v>
      </c>
      <c r="E1547" s="8" t="s">
        <v>3704</v>
      </c>
      <c r="F1547" s="8" t="s">
        <v>743</v>
      </c>
      <c r="G1547" s="8" t="s">
        <v>3705</v>
      </c>
      <c r="H1547" s="8" t="s">
        <v>112</v>
      </c>
      <c r="I1547" s="25" t="s">
        <v>4411</v>
      </c>
      <c r="J1547" s="9">
        <v>2</v>
      </c>
      <c r="K1547" s="8" t="s">
        <v>41</v>
      </c>
      <c r="L1547" s="8"/>
      <c r="M1547" s="9">
        <v>23</v>
      </c>
      <c r="N1547" s="8">
        <v>0</v>
      </c>
      <c r="O1547" s="8">
        <f>VLOOKUP(A1547,'[2]ZZ Childrens Database'!$A:$M,13,0)</f>
        <v>0</v>
      </c>
      <c r="P1547" s="9"/>
      <c r="Q1547" s="7"/>
      <c r="R1547" s="7"/>
      <c r="S1547" s="7"/>
      <c r="T1547" s="7"/>
      <c r="U1547" s="7"/>
      <c r="V1547" s="7"/>
      <c r="W1547" s="7"/>
      <c r="X1547" s="7"/>
      <c r="Y1547" s="7"/>
      <c r="Z1547" s="7"/>
      <c r="AA1547" s="7"/>
      <c r="AB1547" s="7"/>
      <c r="AC1547" s="7"/>
      <c r="AD1547" s="7"/>
      <c r="AE1547" s="7"/>
      <c r="AF1547" s="7"/>
      <c r="AG1547" s="7"/>
      <c r="AH1547" s="7"/>
      <c r="AI1547" s="7"/>
      <c r="AJ1547" s="7"/>
      <c r="AK1547" s="7"/>
      <c r="AL1547" s="7"/>
      <c r="AM1547" s="7"/>
      <c r="AN1547" s="7"/>
      <c r="AO1547" s="7"/>
      <c r="AP1547" s="7"/>
      <c r="AQ1547" s="7"/>
    </row>
    <row r="1548" spans="1:43" ht="15.75" customHeight="1" x14ac:dyDescent="0.15">
      <c r="A1548" s="8">
        <v>13540</v>
      </c>
      <c r="B1548" s="8"/>
      <c r="C1548" s="8">
        <f>VLOOKUP(A1548,'[1]Childrens database'!$A:$B,2,0)</f>
        <v>0</v>
      </c>
      <c r="D1548" s="8" t="s">
        <v>40</v>
      </c>
      <c r="E1548" s="8" t="s">
        <v>3706</v>
      </c>
      <c r="F1548" s="8" t="s">
        <v>3707</v>
      </c>
      <c r="G1548" s="8" t="s">
        <v>3708</v>
      </c>
      <c r="H1548" s="8" t="s">
        <v>117</v>
      </c>
      <c r="I1548" s="25" t="s">
        <v>4411</v>
      </c>
      <c r="J1548" s="9">
        <v>5</v>
      </c>
      <c r="K1548" s="8" t="s">
        <v>41</v>
      </c>
      <c r="L1548" s="8" t="s">
        <v>79</v>
      </c>
      <c r="M1548" s="9">
        <v>41</v>
      </c>
      <c r="N1548" s="8">
        <v>12</v>
      </c>
      <c r="O1548" s="8">
        <f>VLOOKUP(A1548,'[2]ZZ Childrens Database'!$A:$M,13,0)</f>
        <v>0</v>
      </c>
      <c r="P1548" s="9"/>
      <c r="Q1548" s="7"/>
      <c r="R1548" s="7"/>
      <c r="S1548" s="7"/>
      <c r="T1548" s="7"/>
      <c r="U1548" s="7"/>
      <c r="V1548" s="7"/>
      <c r="W1548" s="7"/>
      <c r="X1548" s="7"/>
      <c r="Y1548" s="7"/>
      <c r="Z1548" s="7"/>
      <c r="AA1548" s="7"/>
      <c r="AB1548" s="7"/>
      <c r="AC1548" s="7"/>
      <c r="AD1548" s="7"/>
      <c r="AE1548" s="7"/>
      <c r="AF1548" s="7"/>
      <c r="AG1548" s="7"/>
      <c r="AH1548" s="7"/>
      <c r="AI1548" s="7"/>
      <c r="AJ1548" s="7"/>
      <c r="AK1548" s="7"/>
      <c r="AL1548" s="7"/>
      <c r="AM1548" s="7"/>
      <c r="AN1548" s="7"/>
      <c r="AO1548" s="7"/>
      <c r="AP1548" s="7"/>
      <c r="AQ1548" s="7"/>
    </row>
    <row r="1549" spans="1:43" ht="15.75" customHeight="1" x14ac:dyDescent="0.15">
      <c r="A1549" s="8">
        <v>11252</v>
      </c>
      <c r="B1549" s="8"/>
      <c r="C1549" s="8">
        <f>VLOOKUP(A1549,'[1]Childrens database'!$A:$B,2,0)</f>
        <v>0</v>
      </c>
      <c r="D1549" s="8" t="s">
        <v>4</v>
      </c>
      <c r="E1549" s="8" t="s">
        <v>3709</v>
      </c>
      <c r="F1549" s="8" t="s">
        <v>1236</v>
      </c>
      <c r="G1549" s="8" t="s">
        <v>3710</v>
      </c>
      <c r="H1549" s="8" t="s">
        <v>112</v>
      </c>
      <c r="I1549" s="25" t="s">
        <v>4411</v>
      </c>
      <c r="J1549" s="9">
        <v>2</v>
      </c>
      <c r="K1549" s="8" t="s">
        <v>5</v>
      </c>
      <c r="L1549" s="8"/>
      <c r="M1549" s="9">
        <v>26</v>
      </c>
      <c r="N1549" s="8">
        <v>9</v>
      </c>
      <c r="O1549" s="8">
        <f>VLOOKUP(A1549,'[2]ZZ Childrens Database'!$A:$M,13,0)</f>
        <v>0</v>
      </c>
      <c r="P1549" s="9"/>
      <c r="Q1549" s="7"/>
      <c r="R1549" s="7"/>
      <c r="S1549" s="7"/>
      <c r="T1549" s="7"/>
      <c r="U1549" s="7"/>
      <c r="V1549" s="7"/>
      <c r="W1549" s="7"/>
      <c r="X1549" s="7"/>
      <c r="Y1549" s="7"/>
      <c r="Z1549" s="7"/>
      <c r="AA1549" s="7"/>
      <c r="AB1549" s="7"/>
      <c r="AC1549" s="7"/>
      <c r="AD1549" s="7"/>
      <c r="AE1549" s="7"/>
      <c r="AF1549" s="7"/>
      <c r="AG1549" s="7"/>
      <c r="AH1549" s="7"/>
      <c r="AI1549" s="7"/>
      <c r="AJ1549" s="7"/>
      <c r="AK1549" s="7"/>
      <c r="AL1549" s="7"/>
      <c r="AM1549" s="7"/>
      <c r="AN1549" s="7"/>
      <c r="AO1549" s="7"/>
      <c r="AP1549" s="7"/>
      <c r="AQ1549" s="7"/>
    </row>
    <row r="1550" spans="1:43" ht="15.75" customHeight="1" x14ac:dyDescent="0.15">
      <c r="A1550" s="8">
        <v>13542</v>
      </c>
      <c r="B1550" s="8"/>
      <c r="C1550" s="8">
        <f>VLOOKUP(A1550,'[1]Childrens database'!$A:$B,2,0)</f>
        <v>0</v>
      </c>
      <c r="D1550" s="8" t="s">
        <v>40</v>
      </c>
      <c r="E1550" s="8" t="s">
        <v>3711</v>
      </c>
      <c r="F1550" s="8" t="s">
        <v>724</v>
      </c>
      <c r="G1550" s="8" t="s">
        <v>3712</v>
      </c>
      <c r="H1550" s="8" t="s">
        <v>117</v>
      </c>
      <c r="I1550" s="25" t="s">
        <v>4411</v>
      </c>
      <c r="J1550" s="9">
        <v>4</v>
      </c>
      <c r="K1550" s="8" t="s">
        <v>41</v>
      </c>
      <c r="L1550" s="8" t="s">
        <v>79</v>
      </c>
      <c r="M1550" s="9">
        <v>41</v>
      </c>
      <c r="N1550" s="8">
        <v>10</v>
      </c>
      <c r="O1550" s="8">
        <f>VLOOKUP(A1550,'[2]ZZ Childrens Database'!$A:$M,13,0)</f>
        <v>0</v>
      </c>
      <c r="P1550" s="9"/>
      <c r="Q1550" s="7"/>
      <c r="R1550" s="7"/>
      <c r="S1550" s="7"/>
      <c r="T1550" s="7"/>
      <c r="U1550" s="7"/>
      <c r="V1550" s="7"/>
      <c r="W1550" s="7"/>
      <c r="X1550" s="7"/>
      <c r="Y1550" s="7"/>
      <c r="Z1550" s="7"/>
      <c r="AA1550" s="7"/>
      <c r="AB1550" s="7"/>
      <c r="AC1550" s="7"/>
      <c r="AD1550" s="7"/>
      <c r="AE1550" s="7"/>
      <c r="AF1550" s="7"/>
      <c r="AG1550" s="7"/>
      <c r="AH1550" s="7"/>
      <c r="AI1550" s="7"/>
      <c r="AJ1550" s="7"/>
      <c r="AK1550" s="7"/>
      <c r="AL1550" s="7"/>
      <c r="AM1550" s="7"/>
      <c r="AN1550" s="7"/>
      <c r="AO1550" s="7"/>
      <c r="AP1550" s="7"/>
      <c r="AQ1550" s="7"/>
    </row>
    <row r="1551" spans="1:43" ht="15.75" customHeight="1" x14ac:dyDescent="0.15">
      <c r="A1551" s="8">
        <v>14308</v>
      </c>
      <c r="B1551" s="8"/>
      <c r="C1551" s="8" t="str">
        <f>VLOOKUP(A1551,'[1]Childrens database'!$A:$B,2,0)</f>
        <v>Left</v>
      </c>
      <c r="D1551" s="8" t="s">
        <v>4</v>
      </c>
      <c r="E1551" s="8" t="s">
        <v>3713</v>
      </c>
      <c r="F1551" s="8" t="s">
        <v>3714</v>
      </c>
      <c r="G1551" s="8" t="s">
        <v>3715</v>
      </c>
      <c r="H1551" s="8" t="s">
        <v>112</v>
      </c>
      <c r="I1551" s="25" t="s">
        <v>4410</v>
      </c>
      <c r="J1551" s="9">
        <v>4</v>
      </c>
      <c r="K1551" s="8" t="s">
        <v>13</v>
      </c>
      <c r="L1551" s="8"/>
      <c r="M1551" s="8">
        <v>27</v>
      </c>
      <c r="N1551" s="8">
        <v>0</v>
      </c>
      <c r="O1551" s="8">
        <f>VLOOKUP(A1551,'[2]ZZ Childrens Database'!$A:$M,13,0)</f>
        <v>8</v>
      </c>
      <c r="P1551" s="8"/>
      <c r="Q1551" s="7"/>
      <c r="R1551" s="7"/>
      <c r="S1551" s="7"/>
      <c r="T1551" s="7"/>
      <c r="U1551" s="7"/>
      <c r="V1551" s="7"/>
      <c r="W1551" s="7"/>
      <c r="X1551" s="7"/>
      <c r="Y1551" s="7"/>
      <c r="Z1551" s="7"/>
      <c r="AA1551" s="7"/>
      <c r="AB1551" s="7"/>
      <c r="AC1551" s="7"/>
      <c r="AD1551" s="7"/>
      <c r="AE1551" s="7"/>
      <c r="AF1551" s="7"/>
      <c r="AG1551" s="7"/>
      <c r="AH1551" s="7"/>
      <c r="AI1551" s="7"/>
      <c r="AJ1551" s="7"/>
      <c r="AK1551" s="7"/>
      <c r="AL1551" s="7"/>
      <c r="AM1551" s="7"/>
      <c r="AN1551" s="7"/>
      <c r="AO1551" s="7"/>
      <c r="AP1551" s="7"/>
      <c r="AQ1551" s="7"/>
    </row>
    <row r="1552" spans="1:43" ht="15.75" customHeight="1" x14ac:dyDescent="0.15">
      <c r="A1552" s="8">
        <v>13544</v>
      </c>
      <c r="B1552" s="8"/>
      <c r="C1552" s="8">
        <f>VLOOKUP(A1552,'[1]Childrens database'!$A:$B,2,0)</f>
        <v>0</v>
      </c>
      <c r="D1552" s="8" t="s">
        <v>40</v>
      </c>
      <c r="E1552" s="8" t="s">
        <v>3716</v>
      </c>
      <c r="F1552" s="8" t="s">
        <v>3717</v>
      </c>
      <c r="G1552" s="8" t="s">
        <v>3718</v>
      </c>
      <c r="H1552" s="8" t="s">
        <v>112</v>
      </c>
      <c r="I1552" s="25" t="s">
        <v>4411</v>
      </c>
      <c r="J1552" s="9">
        <v>4</v>
      </c>
      <c r="K1552" s="8" t="s">
        <v>41</v>
      </c>
      <c r="L1552" s="8"/>
      <c r="M1552" s="9">
        <v>22</v>
      </c>
      <c r="N1552" s="8">
        <v>7</v>
      </c>
      <c r="O1552" s="8">
        <f>VLOOKUP(A1552,'[2]ZZ Childrens Database'!$A:$M,13,0)</f>
        <v>0</v>
      </c>
      <c r="P1552" s="9"/>
      <c r="Q1552" s="7"/>
      <c r="R1552" s="7"/>
      <c r="S1552" s="7"/>
      <c r="T1552" s="7"/>
      <c r="U1552" s="7"/>
      <c r="V1552" s="7"/>
      <c r="W1552" s="7"/>
      <c r="X1552" s="7"/>
      <c r="Y1552" s="7"/>
      <c r="Z1552" s="7"/>
      <c r="AA1552" s="7"/>
      <c r="AB1552" s="7"/>
      <c r="AC1552" s="7"/>
      <c r="AD1552" s="7"/>
      <c r="AE1552" s="7"/>
      <c r="AF1552" s="7"/>
      <c r="AG1552" s="7"/>
      <c r="AH1552" s="7"/>
      <c r="AI1552" s="7"/>
      <c r="AJ1552" s="7"/>
      <c r="AK1552" s="7"/>
      <c r="AL1552" s="7"/>
      <c r="AM1552" s="7"/>
      <c r="AN1552" s="7"/>
      <c r="AO1552" s="7"/>
      <c r="AP1552" s="7"/>
      <c r="AQ1552" s="7"/>
    </row>
    <row r="1553" spans="1:43" ht="15.75" customHeight="1" x14ac:dyDescent="0.15">
      <c r="A1553" s="8">
        <v>13545</v>
      </c>
      <c r="B1553" s="8"/>
      <c r="C1553" s="8">
        <f>VLOOKUP(A1553,'[1]Childrens database'!$A:$B,2,0)</f>
        <v>0</v>
      </c>
      <c r="D1553" s="8" t="s">
        <v>40</v>
      </c>
      <c r="E1553" s="8" t="s">
        <v>3719</v>
      </c>
      <c r="F1553" s="8" t="s">
        <v>3720</v>
      </c>
      <c r="G1553" s="8" t="s">
        <v>3721</v>
      </c>
      <c r="H1553" s="8" t="s">
        <v>117</v>
      </c>
      <c r="I1553" s="25" t="s">
        <v>4411</v>
      </c>
      <c r="J1553" s="9">
        <v>2</v>
      </c>
      <c r="K1553" s="8" t="s">
        <v>41</v>
      </c>
      <c r="L1553" s="8"/>
      <c r="M1553" s="9">
        <v>19</v>
      </c>
      <c r="N1553" s="8">
        <v>0</v>
      </c>
      <c r="O1553" s="8">
        <f>VLOOKUP(A1553,'[2]ZZ Childrens Database'!$A:$M,13,0)</f>
        <v>0</v>
      </c>
      <c r="P1553" s="9"/>
      <c r="Q1553" s="7"/>
      <c r="R1553" s="7"/>
      <c r="S1553" s="7"/>
      <c r="T1553" s="7"/>
      <c r="U1553" s="7"/>
      <c r="V1553" s="7"/>
      <c r="W1553" s="7"/>
      <c r="X1553" s="7"/>
      <c r="Y1553" s="7"/>
      <c r="Z1553" s="7"/>
      <c r="AA1553" s="7"/>
      <c r="AB1553" s="7"/>
      <c r="AC1553" s="7"/>
      <c r="AD1553" s="7"/>
      <c r="AE1553" s="7"/>
      <c r="AF1553" s="7"/>
      <c r="AG1553" s="7"/>
      <c r="AH1553" s="7"/>
      <c r="AI1553" s="7"/>
      <c r="AJ1553" s="7"/>
      <c r="AK1553" s="7"/>
      <c r="AL1553" s="7"/>
      <c r="AM1553" s="7"/>
      <c r="AN1553" s="7"/>
      <c r="AO1553" s="7"/>
      <c r="AP1553" s="7"/>
      <c r="AQ1553" s="7"/>
    </row>
    <row r="1554" spans="1:43" ht="15.75" customHeight="1" x14ac:dyDescent="0.15">
      <c r="A1554" s="8">
        <v>13546</v>
      </c>
      <c r="B1554" s="8"/>
      <c r="C1554" s="8">
        <f>VLOOKUP(A1554,'[1]Childrens database'!$A:$B,2,0)</f>
        <v>0</v>
      </c>
      <c r="D1554" s="8" t="s">
        <v>40</v>
      </c>
      <c r="E1554" s="8" t="s">
        <v>3722</v>
      </c>
      <c r="F1554" s="8" t="s">
        <v>468</v>
      </c>
      <c r="G1554" s="8" t="s">
        <v>3723</v>
      </c>
      <c r="H1554" s="8" t="s">
        <v>117</v>
      </c>
      <c r="I1554" s="25" t="s">
        <v>4411</v>
      </c>
      <c r="J1554" s="9">
        <v>3</v>
      </c>
      <c r="K1554" s="8" t="s">
        <v>41</v>
      </c>
      <c r="L1554" s="8"/>
      <c r="M1554" s="9">
        <v>18</v>
      </c>
      <c r="N1554" s="8">
        <v>0</v>
      </c>
      <c r="O1554" s="8">
        <f>VLOOKUP(A1554,'[2]ZZ Childrens Database'!$A:$M,13,0)</f>
        <v>0</v>
      </c>
      <c r="P1554" s="9"/>
      <c r="Q1554" s="7"/>
      <c r="R1554" s="7"/>
      <c r="S1554" s="7"/>
      <c r="T1554" s="7"/>
      <c r="U1554" s="7"/>
      <c r="V1554" s="7"/>
      <c r="W1554" s="7"/>
      <c r="X1554" s="7"/>
      <c r="Y1554" s="7"/>
      <c r="Z1554" s="7"/>
      <c r="AA1554" s="7"/>
      <c r="AB1554" s="7"/>
      <c r="AC1554" s="7"/>
      <c r="AD1554" s="7"/>
      <c r="AE1554" s="7"/>
      <c r="AF1554" s="7"/>
      <c r="AG1554" s="7"/>
      <c r="AH1554" s="7"/>
      <c r="AI1554" s="7"/>
      <c r="AJ1554" s="7"/>
      <c r="AK1554" s="7"/>
      <c r="AL1554" s="7"/>
      <c r="AM1554" s="7"/>
      <c r="AN1554" s="7"/>
      <c r="AO1554" s="7"/>
      <c r="AP1554" s="7"/>
      <c r="AQ1554" s="7"/>
    </row>
    <row r="1555" spans="1:43" ht="15.75" customHeight="1" x14ac:dyDescent="0.15">
      <c r="A1555" s="8">
        <v>13547</v>
      </c>
      <c r="B1555" s="8"/>
      <c r="C1555" s="8">
        <f>VLOOKUP(A1555,'[1]Childrens database'!$A:$B,2,0)</f>
        <v>0</v>
      </c>
      <c r="D1555" s="8" t="s">
        <v>40</v>
      </c>
      <c r="E1555" s="8" t="s">
        <v>3724</v>
      </c>
      <c r="F1555" s="8" t="s">
        <v>3725</v>
      </c>
      <c r="G1555" s="8" t="s">
        <v>3726</v>
      </c>
      <c r="H1555" s="8" t="s">
        <v>112</v>
      </c>
      <c r="I1555" s="25" t="s">
        <v>4411</v>
      </c>
      <c r="J1555" s="9">
        <v>3</v>
      </c>
      <c r="K1555" s="8" t="s">
        <v>41</v>
      </c>
      <c r="L1555" s="8" t="s">
        <v>79</v>
      </c>
      <c r="M1555" s="9">
        <v>40</v>
      </c>
      <c r="N1555" s="8">
        <v>8</v>
      </c>
      <c r="O1555" s="8">
        <f>VLOOKUP(A1555,'[2]ZZ Childrens Database'!$A:$M,13,0)</f>
        <v>0</v>
      </c>
      <c r="P1555" s="9"/>
      <c r="Q1555" s="7"/>
      <c r="R1555" s="7"/>
      <c r="S1555" s="7"/>
      <c r="T1555" s="7"/>
      <c r="U1555" s="7"/>
      <c r="V1555" s="7"/>
      <c r="W1555" s="7"/>
      <c r="X1555" s="7"/>
      <c r="Y1555" s="7"/>
      <c r="Z1555" s="7"/>
      <c r="AA1555" s="7"/>
      <c r="AB1555" s="7"/>
      <c r="AC1555" s="7"/>
      <c r="AD1555" s="7"/>
      <c r="AE1555" s="7"/>
      <c r="AF1555" s="7"/>
      <c r="AG1555" s="7"/>
      <c r="AH1555" s="7"/>
      <c r="AI1555" s="7"/>
      <c r="AJ1555" s="7"/>
      <c r="AK1555" s="7"/>
      <c r="AL1555" s="7"/>
      <c r="AM1555" s="7"/>
      <c r="AN1555" s="7"/>
      <c r="AO1555" s="7"/>
      <c r="AP1555" s="7"/>
      <c r="AQ1555" s="7"/>
    </row>
    <row r="1556" spans="1:43" ht="15.75" customHeight="1" x14ac:dyDescent="0.15">
      <c r="A1556" s="8">
        <v>13548</v>
      </c>
      <c r="B1556" s="8"/>
      <c r="C1556" s="8">
        <f>VLOOKUP(A1556,'[1]Childrens database'!$A:$B,2,0)</f>
        <v>0</v>
      </c>
      <c r="D1556" s="8" t="s">
        <v>40</v>
      </c>
      <c r="E1556" s="8" t="s">
        <v>1976</v>
      </c>
      <c r="F1556" s="8" t="s">
        <v>196</v>
      </c>
      <c r="G1556" s="8" t="s">
        <v>3727</v>
      </c>
      <c r="H1556" s="8" t="s">
        <v>117</v>
      </c>
      <c r="I1556" s="25" t="s">
        <v>4411</v>
      </c>
      <c r="J1556" s="9">
        <v>4</v>
      </c>
      <c r="K1556" s="8" t="s">
        <v>41</v>
      </c>
      <c r="L1556" s="8" t="s">
        <v>79</v>
      </c>
      <c r="M1556" s="9">
        <v>42</v>
      </c>
      <c r="N1556" s="8">
        <v>9</v>
      </c>
      <c r="O1556" s="8">
        <f>VLOOKUP(A1556,'[2]ZZ Childrens Database'!$A:$M,13,0)</f>
        <v>0</v>
      </c>
      <c r="P1556" s="9"/>
      <c r="Q1556" s="7"/>
      <c r="R1556" s="7"/>
      <c r="S1556" s="7"/>
      <c r="T1556" s="7"/>
      <c r="U1556" s="7"/>
      <c r="V1556" s="7"/>
      <c r="W1556" s="7"/>
      <c r="X1556" s="7"/>
      <c r="Y1556" s="7"/>
      <c r="Z1556" s="7"/>
      <c r="AA1556" s="7"/>
      <c r="AB1556" s="7"/>
      <c r="AC1556" s="7"/>
      <c r="AD1556" s="7"/>
      <c r="AE1556" s="7"/>
      <c r="AF1556" s="7"/>
      <c r="AG1556" s="7"/>
      <c r="AH1556" s="7"/>
      <c r="AI1556" s="7"/>
      <c r="AJ1556" s="7"/>
      <c r="AK1556" s="7"/>
      <c r="AL1556" s="7"/>
      <c r="AM1556" s="7"/>
      <c r="AN1556" s="7"/>
      <c r="AO1556" s="7"/>
      <c r="AP1556" s="7"/>
      <c r="AQ1556" s="7"/>
    </row>
    <row r="1557" spans="1:43" ht="15.75" customHeight="1" x14ac:dyDescent="0.15">
      <c r="A1557" s="8">
        <v>13549</v>
      </c>
      <c r="B1557" s="8"/>
      <c r="C1557" s="8">
        <f>VLOOKUP(A1557,'[1]Childrens database'!$A:$B,2,0)</f>
        <v>0</v>
      </c>
      <c r="D1557" s="8" t="s">
        <v>40</v>
      </c>
      <c r="E1557" s="8" t="s">
        <v>3029</v>
      </c>
      <c r="F1557" s="8" t="s">
        <v>1456</v>
      </c>
      <c r="G1557" s="8" t="s">
        <v>3728</v>
      </c>
      <c r="H1557" s="8" t="s">
        <v>117</v>
      </c>
      <c r="I1557" s="25" t="s">
        <v>4411</v>
      </c>
      <c r="J1557" s="9">
        <v>2</v>
      </c>
      <c r="K1557" s="8" t="s">
        <v>41</v>
      </c>
      <c r="L1557" s="8"/>
      <c r="M1557" s="9">
        <v>24</v>
      </c>
      <c r="N1557" s="8">
        <v>10</v>
      </c>
      <c r="O1557" s="8">
        <f>VLOOKUP(A1557,'[2]ZZ Childrens Database'!$A:$M,13,0)</f>
        <v>0</v>
      </c>
      <c r="P1557" s="9"/>
      <c r="Q1557" s="7"/>
      <c r="R1557" s="7"/>
      <c r="S1557" s="7"/>
      <c r="T1557" s="7"/>
      <c r="U1557" s="7"/>
      <c r="V1557" s="7"/>
      <c r="W1557" s="7"/>
      <c r="X1557" s="7"/>
      <c r="Y1557" s="7"/>
      <c r="Z1557" s="7"/>
      <c r="AA1557" s="7"/>
      <c r="AB1557" s="7"/>
      <c r="AC1557" s="7"/>
      <c r="AD1557" s="7"/>
      <c r="AE1557" s="7"/>
      <c r="AF1557" s="7"/>
      <c r="AG1557" s="7"/>
      <c r="AH1557" s="7"/>
      <c r="AI1557" s="7"/>
      <c r="AJ1557" s="7"/>
      <c r="AK1557" s="7"/>
      <c r="AL1557" s="7"/>
      <c r="AM1557" s="7"/>
      <c r="AN1557" s="7"/>
      <c r="AO1557" s="7"/>
      <c r="AP1557" s="7"/>
      <c r="AQ1557" s="7"/>
    </row>
    <row r="1558" spans="1:43" ht="15.75" customHeight="1" x14ac:dyDescent="0.15">
      <c r="A1558" s="8">
        <v>12591</v>
      </c>
      <c r="B1558" s="8"/>
      <c r="C1558" s="8">
        <f>VLOOKUP(A1558,'[1]Childrens database'!$A:$B,2,0)</f>
        <v>0</v>
      </c>
      <c r="D1558" s="8" t="s">
        <v>57</v>
      </c>
      <c r="E1558" s="8" t="s">
        <v>3729</v>
      </c>
      <c r="F1558" s="8" t="s">
        <v>3730</v>
      </c>
      <c r="G1558" s="8" t="s">
        <v>3731</v>
      </c>
      <c r="H1558" s="8" t="s">
        <v>112</v>
      </c>
      <c r="I1558" s="25" t="s">
        <v>4410</v>
      </c>
      <c r="J1558" s="9"/>
      <c r="K1558" s="8" t="s">
        <v>59</v>
      </c>
      <c r="L1558" s="8" t="s">
        <v>79</v>
      </c>
      <c r="M1558" s="9">
        <v>58</v>
      </c>
      <c r="N1558" s="8">
        <v>42</v>
      </c>
      <c r="O1558" s="8">
        <f>VLOOKUP(A1558,'[2]ZZ Childrens Database'!$A:$M,13,0)</f>
        <v>44</v>
      </c>
      <c r="P1558" s="9"/>
      <c r="Q1558" s="7"/>
      <c r="R1558" s="7"/>
      <c r="S1558" s="7"/>
      <c r="T1558" s="7"/>
      <c r="U1558" s="7"/>
      <c r="V1558" s="7"/>
      <c r="W1558" s="7"/>
      <c r="X1558" s="7"/>
      <c r="Y1558" s="7"/>
      <c r="Z1558" s="7"/>
      <c r="AA1558" s="7"/>
      <c r="AB1558" s="7"/>
      <c r="AC1558" s="7"/>
      <c r="AD1558" s="7"/>
      <c r="AE1558" s="7"/>
      <c r="AF1558" s="7"/>
      <c r="AG1558" s="7"/>
      <c r="AH1558" s="7"/>
      <c r="AI1558" s="7"/>
      <c r="AJ1558" s="7"/>
      <c r="AK1558" s="7"/>
      <c r="AL1558" s="7"/>
      <c r="AM1558" s="7"/>
      <c r="AN1558" s="7"/>
      <c r="AO1558" s="7"/>
      <c r="AP1558" s="7"/>
      <c r="AQ1558" s="7"/>
    </row>
    <row r="1559" spans="1:43" ht="15.75" customHeight="1" x14ac:dyDescent="0.15">
      <c r="A1559" s="8">
        <v>13468</v>
      </c>
      <c r="B1559" s="8"/>
      <c r="C1559" s="8">
        <f>VLOOKUP(A1559,'[1]Childrens database'!$A:$B,2,0)</f>
        <v>0</v>
      </c>
      <c r="D1559" s="8" t="s">
        <v>40</v>
      </c>
      <c r="E1559" s="8" t="s">
        <v>3732</v>
      </c>
      <c r="F1559" s="8" t="s">
        <v>3733</v>
      </c>
      <c r="G1559" s="8" t="s">
        <v>3734</v>
      </c>
      <c r="H1559" s="8" t="s">
        <v>112</v>
      </c>
      <c r="I1559" s="25" t="s">
        <v>4410</v>
      </c>
      <c r="J1559" s="9">
        <v>3</v>
      </c>
      <c r="K1559" s="8" t="s">
        <v>43</v>
      </c>
      <c r="L1559" s="8"/>
      <c r="M1559" s="9">
        <v>27</v>
      </c>
      <c r="N1559" s="8">
        <v>30</v>
      </c>
      <c r="O1559" s="8">
        <f>VLOOKUP(A1559,'[2]ZZ Childrens Database'!$A:$M,13,0)</f>
        <v>2</v>
      </c>
      <c r="P1559" s="9"/>
      <c r="Q1559" s="7"/>
      <c r="R1559" s="7"/>
      <c r="S1559" s="7"/>
      <c r="T1559" s="7"/>
      <c r="U1559" s="7"/>
      <c r="V1559" s="7"/>
      <c r="W1559" s="7"/>
      <c r="X1559" s="7"/>
      <c r="Y1559" s="7"/>
      <c r="Z1559" s="7"/>
      <c r="AA1559" s="7"/>
      <c r="AB1559" s="7"/>
      <c r="AC1559" s="7"/>
      <c r="AD1559" s="7"/>
      <c r="AE1559" s="7"/>
      <c r="AF1559" s="7"/>
      <c r="AG1559" s="7"/>
      <c r="AH1559" s="7"/>
      <c r="AI1559" s="7"/>
      <c r="AJ1559" s="7"/>
      <c r="AK1559" s="7"/>
      <c r="AL1559" s="7"/>
      <c r="AM1559" s="7"/>
      <c r="AN1559" s="7"/>
      <c r="AO1559" s="7"/>
      <c r="AP1559" s="7"/>
      <c r="AQ1559" s="7"/>
    </row>
    <row r="1560" spans="1:43" ht="15.75" customHeight="1" x14ac:dyDescent="0.15">
      <c r="A1560" s="8">
        <v>11610</v>
      </c>
      <c r="B1560" s="8"/>
      <c r="C1560" s="8">
        <f>VLOOKUP(A1560,'[1]Childrens database'!$A:$B,2,0)</f>
        <v>0</v>
      </c>
      <c r="D1560" s="8" t="s">
        <v>285</v>
      </c>
      <c r="E1560" s="8" t="s">
        <v>351</v>
      </c>
      <c r="F1560" s="8" t="s">
        <v>586</v>
      </c>
      <c r="G1560" s="8" t="s">
        <v>3735</v>
      </c>
      <c r="H1560" s="8" t="s">
        <v>112</v>
      </c>
      <c r="I1560" s="25" t="s">
        <v>4410</v>
      </c>
      <c r="J1560" s="9"/>
      <c r="K1560" s="8" t="s">
        <v>287</v>
      </c>
      <c r="L1560" s="8" t="s">
        <v>79</v>
      </c>
      <c r="M1560" s="9">
        <v>60</v>
      </c>
      <c r="N1560" s="8">
        <v>58</v>
      </c>
      <c r="O1560" s="8">
        <f>VLOOKUP(A1560,'[2]ZZ Childrens Database'!$A:$M,13,0)</f>
        <v>55</v>
      </c>
      <c r="P1560" s="9"/>
      <c r="Q1560" s="7"/>
      <c r="R1560" s="7"/>
      <c r="S1560" s="7"/>
      <c r="T1560" s="7"/>
      <c r="U1560" s="7"/>
      <c r="V1560" s="7"/>
      <c r="W1560" s="7"/>
      <c r="X1560" s="7"/>
      <c r="Y1560" s="7"/>
      <c r="Z1560" s="7"/>
      <c r="AA1560" s="7"/>
      <c r="AB1560" s="7"/>
      <c r="AC1560" s="7"/>
      <c r="AD1560" s="7"/>
      <c r="AE1560" s="7"/>
      <c r="AF1560" s="7"/>
      <c r="AG1560" s="7"/>
      <c r="AH1560" s="7"/>
      <c r="AI1560" s="7"/>
      <c r="AJ1560" s="7"/>
      <c r="AK1560" s="7"/>
      <c r="AL1560" s="7"/>
      <c r="AM1560" s="7"/>
      <c r="AN1560" s="7"/>
      <c r="AO1560" s="7"/>
      <c r="AP1560" s="7"/>
      <c r="AQ1560" s="7"/>
    </row>
    <row r="1561" spans="1:43" ht="15.75" customHeight="1" x14ac:dyDescent="0.15">
      <c r="A1561" s="8">
        <v>14523</v>
      </c>
      <c r="B1561" s="8"/>
      <c r="C1561" s="8">
        <f>VLOOKUP(A1561,'[1]Childrens database'!$A:$B,2,0)</f>
        <v>0</v>
      </c>
      <c r="D1561" s="8" t="s">
        <v>36</v>
      </c>
      <c r="E1561" s="8" t="s">
        <v>3736</v>
      </c>
      <c r="F1561" s="8" t="s">
        <v>1710</v>
      </c>
      <c r="G1561" s="8" t="s">
        <v>3737</v>
      </c>
      <c r="H1561" s="8" t="s">
        <v>112</v>
      </c>
      <c r="I1561" s="25" t="s">
        <v>4411</v>
      </c>
      <c r="J1561" s="9">
        <v>2</v>
      </c>
      <c r="K1561" s="8" t="s">
        <v>39</v>
      </c>
      <c r="L1561" s="8"/>
      <c r="M1561" s="9">
        <v>2</v>
      </c>
      <c r="N1561" s="8">
        <v>46</v>
      </c>
      <c r="O1561" s="8">
        <f>VLOOKUP(A1561,'[2]ZZ Childrens Database'!$A:$M,13,0)</f>
        <v>0</v>
      </c>
      <c r="P1561" s="9"/>
      <c r="Q1561" s="7"/>
      <c r="R1561" s="7"/>
      <c r="S1561" s="7"/>
      <c r="T1561" s="7"/>
      <c r="U1561" s="7"/>
      <c r="V1561" s="7"/>
      <c r="W1561" s="7"/>
      <c r="X1561" s="7"/>
      <c r="Y1561" s="7"/>
      <c r="Z1561" s="7"/>
      <c r="AA1561" s="7"/>
      <c r="AB1561" s="7"/>
      <c r="AC1561" s="7"/>
      <c r="AD1561" s="7"/>
      <c r="AE1561" s="7"/>
      <c r="AF1561" s="7"/>
      <c r="AG1561" s="7"/>
      <c r="AH1561" s="7"/>
      <c r="AI1561" s="7"/>
      <c r="AJ1561" s="7"/>
      <c r="AK1561" s="7"/>
      <c r="AL1561" s="7"/>
      <c r="AM1561" s="7"/>
      <c r="AN1561" s="7"/>
      <c r="AO1561" s="7"/>
      <c r="AP1561" s="7"/>
      <c r="AQ1561" s="7"/>
    </row>
    <row r="1562" spans="1:43" ht="15.75" customHeight="1" x14ac:dyDescent="0.15">
      <c r="A1562" s="8">
        <v>14344</v>
      </c>
      <c r="B1562" s="8"/>
      <c r="C1562" s="8">
        <f>VLOOKUP(A1562,'[1]Childrens database'!$A:$B,2,0)</f>
        <v>0</v>
      </c>
      <c r="D1562" s="8" t="s">
        <v>285</v>
      </c>
      <c r="E1562" s="8" t="s">
        <v>3738</v>
      </c>
      <c r="F1562" s="8" t="s">
        <v>3739</v>
      </c>
      <c r="G1562" s="8" t="s">
        <v>3740</v>
      </c>
      <c r="H1562" s="8" t="s">
        <v>117</v>
      </c>
      <c r="I1562" s="25" t="s">
        <v>4410</v>
      </c>
      <c r="J1562" s="9"/>
      <c r="K1562" s="8" t="s">
        <v>287</v>
      </c>
      <c r="L1562" s="8" t="s">
        <v>79</v>
      </c>
      <c r="M1562" s="9">
        <v>43</v>
      </c>
      <c r="N1562" s="8">
        <v>35</v>
      </c>
      <c r="O1562" s="8">
        <f>VLOOKUP(A1562,'[2]ZZ Childrens Database'!$A:$M,13,0)</f>
        <v>31</v>
      </c>
      <c r="P1562" s="9"/>
      <c r="Q1562" s="7"/>
      <c r="R1562" s="7"/>
      <c r="S1562" s="7"/>
      <c r="T1562" s="7"/>
      <c r="U1562" s="7"/>
      <c r="V1562" s="7"/>
      <c r="W1562" s="7"/>
      <c r="X1562" s="7"/>
      <c r="Y1562" s="7"/>
      <c r="Z1562" s="7"/>
      <c r="AA1562" s="7"/>
      <c r="AB1562" s="7"/>
      <c r="AC1562" s="7"/>
      <c r="AD1562" s="7"/>
      <c r="AE1562" s="7"/>
      <c r="AF1562" s="7"/>
      <c r="AG1562" s="7"/>
      <c r="AH1562" s="7"/>
      <c r="AI1562" s="7"/>
      <c r="AJ1562" s="7"/>
      <c r="AK1562" s="7"/>
      <c r="AL1562" s="7"/>
      <c r="AM1562" s="7"/>
      <c r="AN1562" s="7"/>
      <c r="AO1562" s="7"/>
      <c r="AP1562" s="7"/>
      <c r="AQ1562" s="7"/>
    </row>
    <row r="1563" spans="1:43" ht="15.75" customHeight="1" x14ac:dyDescent="0.15">
      <c r="A1563" s="8">
        <v>13405</v>
      </c>
      <c r="B1563" s="8"/>
      <c r="C1563" s="8">
        <f>VLOOKUP(A1563,'[1]Childrens database'!$A:$B,2,0)</f>
        <v>0</v>
      </c>
      <c r="D1563" s="8" t="s">
        <v>66</v>
      </c>
      <c r="E1563" s="8" t="s">
        <v>3741</v>
      </c>
      <c r="F1563" s="8" t="s">
        <v>563</v>
      </c>
      <c r="G1563" s="8" t="s">
        <v>3742</v>
      </c>
      <c r="H1563" s="8" t="s">
        <v>112</v>
      </c>
      <c r="I1563" s="25" t="s">
        <v>4411</v>
      </c>
      <c r="J1563" s="9">
        <v>4</v>
      </c>
      <c r="K1563" s="8" t="s">
        <v>69</v>
      </c>
      <c r="L1563" s="8" t="s">
        <v>79</v>
      </c>
      <c r="M1563" s="9">
        <v>55</v>
      </c>
      <c r="N1563" s="8">
        <v>7</v>
      </c>
      <c r="O1563" s="8">
        <f>VLOOKUP(A1563,'[2]ZZ Childrens Database'!$A:$M,13,0)</f>
        <v>0</v>
      </c>
      <c r="P1563" s="9"/>
      <c r="Q1563" s="7"/>
      <c r="R1563" s="7"/>
      <c r="S1563" s="7"/>
      <c r="T1563" s="7"/>
      <c r="U1563" s="7"/>
      <c r="V1563" s="7"/>
      <c r="W1563" s="7"/>
      <c r="X1563" s="7"/>
      <c r="Y1563" s="7"/>
      <c r="Z1563" s="7"/>
      <c r="AA1563" s="7"/>
      <c r="AB1563" s="7"/>
      <c r="AC1563" s="7"/>
      <c r="AD1563" s="7"/>
      <c r="AE1563" s="7"/>
      <c r="AF1563" s="7"/>
      <c r="AG1563" s="7"/>
      <c r="AH1563" s="7"/>
      <c r="AI1563" s="7"/>
      <c r="AJ1563" s="7"/>
      <c r="AK1563" s="7"/>
      <c r="AL1563" s="7"/>
      <c r="AM1563" s="7"/>
      <c r="AN1563" s="7"/>
      <c r="AO1563" s="7"/>
      <c r="AP1563" s="7"/>
      <c r="AQ1563" s="7"/>
    </row>
    <row r="1564" spans="1:43" ht="15.75" customHeight="1" x14ac:dyDescent="0.15">
      <c r="A1564" s="8">
        <v>14345</v>
      </c>
      <c r="B1564" s="8"/>
      <c r="C1564" s="8">
        <f>VLOOKUP(A1564,'[1]Childrens database'!$A:$B,2,0)</f>
        <v>0</v>
      </c>
      <c r="D1564" s="8" t="s">
        <v>285</v>
      </c>
      <c r="E1564" s="8" t="s">
        <v>3743</v>
      </c>
      <c r="F1564" s="8" t="s">
        <v>642</v>
      </c>
      <c r="G1564" s="8" t="s">
        <v>3744</v>
      </c>
      <c r="H1564" s="8" t="s">
        <v>117</v>
      </c>
      <c r="I1564" s="25" t="s">
        <v>4410</v>
      </c>
      <c r="J1564" s="9"/>
      <c r="K1564" s="8" t="s">
        <v>287</v>
      </c>
      <c r="L1564" s="8" t="s">
        <v>79</v>
      </c>
      <c r="M1564" s="9">
        <v>43</v>
      </c>
      <c r="N1564" s="8">
        <v>24</v>
      </c>
      <c r="O1564" s="8">
        <f>VLOOKUP(A1564,'[2]ZZ Childrens Database'!$A:$M,13,0)</f>
        <v>5</v>
      </c>
      <c r="P1564" s="9"/>
      <c r="Q1564" s="7"/>
      <c r="R1564" s="7"/>
      <c r="S1564" s="7"/>
      <c r="T1564" s="7"/>
      <c r="U1564" s="7"/>
      <c r="V1564" s="7"/>
      <c r="W1564" s="7"/>
      <c r="X1564" s="7"/>
      <c r="Y1564" s="7"/>
      <c r="Z1564" s="7"/>
      <c r="AA1564" s="7"/>
      <c r="AB1564" s="7"/>
      <c r="AC1564" s="7"/>
      <c r="AD1564" s="7"/>
      <c r="AE1564" s="7"/>
      <c r="AF1564" s="7"/>
      <c r="AG1564" s="7"/>
      <c r="AH1564" s="7"/>
      <c r="AI1564" s="7"/>
      <c r="AJ1564" s="7"/>
      <c r="AK1564" s="7"/>
      <c r="AL1564" s="7"/>
      <c r="AM1564" s="7"/>
      <c r="AN1564" s="7"/>
      <c r="AO1564" s="7"/>
      <c r="AP1564" s="7"/>
      <c r="AQ1564" s="7"/>
    </row>
    <row r="1565" spans="1:43" ht="15.75" customHeight="1" x14ac:dyDescent="0.15">
      <c r="A1565" s="8">
        <v>11647</v>
      </c>
      <c r="B1565" s="8"/>
      <c r="C1565" s="8">
        <f>VLOOKUP(A1565,'[1]Childrens database'!$A:$B,2,0)</f>
        <v>0</v>
      </c>
      <c r="D1565" s="8" t="s">
        <v>285</v>
      </c>
      <c r="E1565" s="8" t="s">
        <v>3745</v>
      </c>
      <c r="F1565" s="8" t="s">
        <v>3725</v>
      </c>
      <c r="G1565" s="8" t="s">
        <v>3746</v>
      </c>
      <c r="H1565" s="8" t="s">
        <v>112</v>
      </c>
      <c r="I1565" s="25" t="s">
        <v>4410</v>
      </c>
      <c r="J1565" s="9"/>
      <c r="K1565" s="8" t="s">
        <v>287</v>
      </c>
      <c r="L1565" s="8" t="s">
        <v>79</v>
      </c>
      <c r="M1565" s="9">
        <v>60</v>
      </c>
      <c r="N1565" s="8">
        <v>57</v>
      </c>
      <c r="O1565" s="8">
        <f>VLOOKUP(A1565,'[2]ZZ Childrens Database'!$A:$M,13,0)</f>
        <v>8</v>
      </c>
      <c r="P1565" s="9"/>
      <c r="Q1565" s="7"/>
      <c r="R1565" s="7"/>
      <c r="S1565" s="7"/>
      <c r="T1565" s="7"/>
      <c r="U1565" s="7"/>
      <c r="V1565" s="7"/>
      <c r="W1565" s="7"/>
      <c r="X1565" s="7"/>
      <c r="Y1565" s="7"/>
      <c r="Z1565" s="7"/>
      <c r="AA1565" s="7"/>
      <c r="AB1565" s="7"/>
      <c r="AC1565" s="7"/>
      <c r="AD1565" s="7"/>
      <c r="AE1565" s="7"/>
      <c r="AF1565" s="7"/>
      <c r="AG1565" s="7"/>
      <c r="AH1565" s="7"/>
      <c r="AI1565" s="7"/>
      <c r="AJ1565" s="7"/>
      <c r="AK1565" s="7"/>
      <c r="AL1565" s="7"/>
      <c r="AM1565" s="7"/>
      <c r="AN1565" s="7"/>
      <c r="AO1565" s="7"/>
      <c r="AP1565" s="7"/>
      <c r="AQ1565" s="7"/>
    </row>
    <row r="1566" spans="1:43" ht="15.75" customHeight="1" x14ac:dyDescent="0.15">
      <c r="A1566" s="8">
        <v>14360</v>
      </c>
      <c r="B1566" s="8"/>
      <c r="C1566" s="8">
        <f>VLOOKUP(A1566,'[1]Childrens database'!$A:$B,2,0)</f>
        <v>0</v>
      </c>
      <c r="D1566" s="8" t="s">
        <v>285</v>
      </c>
      <c r="E1566" s="8" t="s">
        <v>3747</v>
      </c>
      <c r="F1566" s="8" t="s">
        <v>919</v>
      </c>
      <c r="G1566" s="8" t="s">
        <v>3748</v>
      </c>
      <c r="H1566" s="8" t="s">
        <v>112</v>
      </c>
      <c r="I1566" s="25" t="s">
        <v>4410</v>
      </c>
      <c r="J1566" s="9"/>
      <c r="K1566" s="8" t="s">
        <v>287</v>
      </c>
      <c r="L1566" s="8"/>
      <c r="M1566" s="9">
        <v>23</v>
      </c>
      <c r="N1566" s="8">
        <v>25</v>
      </c>
      <c r="O1566" s="8">
        <f>VLOOKUP(A1566,'[2]ZZ Childrens Database'!$A:$M,13,0)</f>
        <v>3</v>
      </c>
      <c r="P1566" s="9"/>
      <c r="Q1566" s="7"/>
      <c r="R1566" s="7"/>
      <c r="S1566" s="7"/>
      <c r="T1566" s="7"/>
      <c r="U1566" s="7"/>
      <c r="V1566" s="7"/>
      <c r="W1566" s="7"/>
      <c r="X1566" s="7"/>
      <c r="Y1566" s="7"/>
      <c r="Z1566" s="7"/>
      <c r="AA1566" s="7"/>
      <c r="AB1566" s="7"/>
      <c r="AC1566" s="7"/>
      <c r="AD1566" s="7"/>
      <c r="AE1566" s="7"/>
      <c r="AF1566" s="7"/>
      <c r="AG1566" s="7"/>
      <c r="AH1566" s="7"/>
      <c r="AI1566" s="7"/>
      <c r="AJ1566" s="7"/>
      <c r="AK1566" s="7"/>
      <c r="AL1566" s="7"/>
      <c r="AM1566" s="7"/>
      <c r="AN1566" s="7"/>
      <c r="AO1566" s="7"/>
      <c r="AP1566" s="7"/>
      <c r="AQ1566" s="7"/>
    </row>
    <row r="1567" spans="1:43" ht="15.75" customHeight="1" x14ac:dyDescent="0.15">
      <c r="A1567" s="8">
        <v>11623</v>
      </c>
      <c r="B1567" s="8"/>
      <c r="C1567" s="8">
        <f>VLOOKUP(A1567,'[1]Childrens database'!$A:$B,2,0)</f>
        <v>0</v>
      </c>
      <c r="D1567" s="8" t="s">
        <v>285</v>
      </c>
      <c r="E1567" s="8" t="s">
        <v>626</v>
      </c>
      <c r="F1567" s="8" t="s">
        <v>1424</v>
      </c>
      <c r="G1567" s="8" t="s">
        <v>3749</v>
      </c>
      <c r="H1567" s="8" t="s">
        <v>112</v>
      </c>
      <c r="I1567" s="25" t="s">
        <v>4410</v>
      </c>
      <c r="J1567" s="9"/>
      <c r="K1567" s="8" t="s">
        <v>287</v>
      </c>
      <c r="L1567" s="8"/>
      <c r="M1567" s="9">
        <v>15</v>
      </c>
      <c r="N1567" s="8">
        <v>5</v>
      </c>
      <c r="O1567" s="8">
        <f>VLOOKUP(A1567,'[2]ZZ Childrens Database'!$A:$M,13,0)</f>
        <v>2</v>
      </c>
      <c r="P1567" s="9"/>
      <c r="Q1567" s="7"/>
      <c r="R1567" s="7"/>
      <c r="S1567" s="7"/>
      <c r="T1567" s="7"/>
      <c r="U1567" s="7"/>
      <c r="V1567" s="7"/>
      <c r="W1567" s="7"/>
      <c r="X1567" s="7"/>
      <c r="Y1567" s="7"/>
      <c r="Z1567" s="7"/>
      <c r="AA1567" s="7"/>
      <c r="AB1567" s="7"/>
      <c r="AC1567" s="7"/>
      <c r="AD1567" s="7"/>
      <c r="AE1567" s="7"/>
      <c r="AF1567" s="7"/>
      <c r="AG1567" s="7"/>
      <c r="AH1567" s="7"/>
      <c r="AI1567" s="7"/>
      <c r="AJ1567" s="7"/>
      <c r="AK1567" s="7"/>
      <c r="AL1567" s="7"/>
      <c r="AM1567" s="7"/>
      <c r="AN1567" s="7"/>
      <c r="AO1567" s="7"/>
      <c r="AP1567" s="7"/>
      <c r="AQ1567" s="7"/>
    </row>
    <row r="1568" spans="1:43" ht="15.75" customHeight="1" x14ac:dyDescent="0.15">
      <c r="A1568" s="8">
        <v>11945</v>
      </c>
      <c r="B1568" s="8"/>
      <c r="C1568" s="8">
        <f>VLOOKUP(A1568,'[1]Childrens database'!$A:$B,2,0)</f>
        <v>0</v>
      </c>
      <c r="D1568" s="8" t="s">
        <v>243</v>
      </c>
      <c r="E1568" s="8" t="s">
        <v>2558</v>
      </c>
      <c r="F1568" s="8" t="s">
        <v>447</v>
      </c>
      <c r="G1568" s="8" t="s">
        <v>3750</v>
      </c>
      <c r="H1568" s="8" t="s">
        <v>117</v>
      </c>
      <c r="I1568" s="25" t="s">
        <v>4410</v>
      </c>
      <c r="J1568" s="9"/>
      <c r="K1568" s="8" t="s">
        <v>34</v>
      </c>
      <c r="L1568" s="8" t="s">
        <v>79</v>
      </c>
      <c r="M1568" s="9">
        <v>44</v>
      </c>
      <c r="N1568" s="8">
        <v>8</v>
      </c>
      <c r="O1568" s="8"/>
      <c r="P1568" s="9"/>
      <c r="Q1568" s="7"/>
      <c r="R1568" s="7"/>
      <c r="S1568" s="7"/>
      <c r="T1568" s="7"/>
      <c r="U1568" s="7"/>
      <c r="V1568" s="7"/>
      <c r="W1568" s="7"/>
      <c r="X1568" s="7"/>
      <c r="Y1568" s="7"/>
      <c r="Z1568" s="7"/>
      <c r="AA1568" s="7"/>
      <c r="AB1568" s="7"/>
      <c r="AC1568" s="7"/>
      <c r="AD1568" s="7"/>
      <c r="AE1568" s="7"/>
      <c r="AF1568" s="7"/>
      <c r="AG1568" s="7"/>
      <c r="AH1568" s="7"/>
      <c r="AI1568" s="7"/>
      <c r="AJ1568" s="7"/>
      <c r="AK1568" s="7"/>
      <c r="AL1568" s="7"/>
      <c r="AM1568" s="7"/>
      <c r="AN1568" s="7"/>
      <c r="AO1568" s="7"/>
      <c r="AP1568" s="7"/>
      <c r="AQ1568" s="7"/>
    </row>
    <row r="1569" spans="1:43" ht="15.75" customHeight="1" x14ac:dyDescent="0.15">
      <c r="A1569" s="8">
        <v>13169</v>
      </c>
      <c r="B1569" s="8"/>
      <c r="C1569" s="8">
        <f>VLOOKUP(A1569,'[1]Childrens database'!$A:$B,2,0)</f>
        <v>0</v>
      </c>
      <c r="D1569" s="8" t="s">
        <v>57</v>
      </c>
      <c r="E1569" s="8" t="s">
        <v>3751</v>
      </c>
      <c r="F1569" s="8" t="s">
        <v>3752</v>
      </c>
      <c r="G1569" s="8" t="s">
        <v>3753</v>
      </c>
      <c r="H1569" s="8" t="s">
        <v>112</v>
      </c>
      <c r="I1569" s="25" t="s">
        <v>4410</v>
      </c>
      <c r="J1569" s="9"/>
      <c r="K1569" s="8" t="s">
        <v>136</v>
      </c>
      <c r="L1569" s="8"/>
      <c r="M1569" s="9"/>
      <c r="N1569" s="8">
        <v>6</v>
      </c>
      <c r="O1569" s="8">
        <f>VLOOKUP(A1569,'[2]ZZ Childrens Database'!$A:$M,13,0)</f>
        <v>0</v>
      </c>
      <c r="P1569" s="9"/>
      <c r="Q1569" s="7"/>
      <c r="R1569" s="7"/>
      <c r="S1569" s="7"/>
      <c r="T1569" s="7"/>
      <c r="U1569" s="7"/>
      <c r="V1569" s="7"/>
      <c r="W1569" s="7"/>
      <c r="X1569" s="7"/>
      <c r="Y1569" s="7"/>
      <c r="Z1569" s="7"/>
      <c r="AA1569" s="7"/>
      <c r="AB1569" s="7"/>
      <c r="AC1569" s="7"/>
      <c r="AD1569" s="7"/>
      <c r="AE1569" s="7"/>
      <c r="AF1569" s="7"/>
      <c r="AG1569" s="7"/>
      <c r="AH1569" s="7"/>
      <c r="AI1569" s="7"/>
      <c r="AJ1569" s="7"/>
      <c r="AK1569" s="7"/>
      <c r="AL1569" s="7"/>
      <c r="AM1569" s="7"/>
      <c r="AN1569" s="7"/>
      <c r="AO1569" s="7"/>
      <c r="AP1569" s="7"/>
      <c r="AQ1569" s="7"/>
    </row>
    <row r="1570" spans="1:43" ht="15.75" customHeight="1" x14ac:dyDescent="0.15">
      <c r="A1570" s="8">
        <v>14347</v>
      </c>
      <c r="B1570" s="8"/>
      <c r="C1570" s="8">
        <f>VLOOKUP(A1570,'[1]Childrens database'!$A:$B,2,0)</f>
        <v>0</v>
      </c>
      <c r="D1570" s="8" t="s">
        <v>285</v>
      </c>
      <c r="E1570" s="8" t="s">
        <v>3754</v>
      </c>
      <c r="F1570" s="8" t="s">
        <v>1479</v>
      </c>
      <c r="G1570" s="8" t="s">
        <v>3755</v>
      </c>
      <c r="H1570" s="8" t="s">
        <v>117</v>
      </c>
      <c r="I1570" s="25" t="s">
        <v>4410</v>
      </c>
      <c r="J1570" s="9"/>
      <c r="K1570" s="8" t="s">
        <v>287</v>
      </c>
      <c r="L1570" s="8"/>
      <c r="M1570" s="9">
        <v>20</v>
      </c>
      <c r="N1570" s="8">
        <v>7</v>
      </c>
      <c r="O1570" s="8">
        <f>VLOOKUP(A1570,'[2]ZZ Childrens Database'!$A:$M,13,0)</f>
        <v>3</v>
      </c>
      <c r="P1570" s="9"/>
      <c r="Q1570" s="7"/>
      <c r="R1570" s="7"/>
      <c r="S1570" s="7"/>
      <c r="T1570" s="7"/>
      <c r="U1570" s="7"/>
      <c r="V1570" s="7"/>
      <c r="W1570" s="7"/>
      <c r="X1570" s="7"/>
      <c r="Y1570" s="7"/>
      <c r="Z1570" s="7"/>
      <c r="AA1570" s="7"/>
      <c r="AB1570" s="7"/>
      <c r="AC1570" s="7"/>
      <c r="AD1570" s="7"/>
      <c r="AE1570" s="7"/>
      <c r="AF1570" s="7"/>
      <c r="AG1570" s="7"/>
      <c r="AH1570" s="7"/>
      <c r="AI1570" s="7"/>
      <c r="AJ1570" s="7"/>
      <c r="AK1570" s="7"/>
      <c r="AL1570" s="7"/>
      <c r="AM1570" s="7"/>
      <c r="AN1570" s="7"/>
      <c r="AO1570" s="7"/>
      <c r="AP1570" s="7"/>
      <c r="AQ1570" s="7"/>
    </row>
    <row r="1571" spans="1:43" ht="15.75" customHeight="1" x14ac:dyDescent="0.15">
      <c r="A1571" s="8">
        <v>11645</v>
      </c>
      <c r="B1571" s="8"/>
      <c r="C1571" s="8">
        <f>VLOOKUP(A1571,'[1]Childrens database'!$A:$B,2,0)</f>
        <v>0</v>
      </c>
      <c r="D1571" s="8" t="s">
        <v>285</v>
      </c>
      <c r="E1571" s="8" t="s">
        <v>1511</v>
      </c>
      <c r="F1571" s="8" t="s">
        <v>3232</v>
      </c>
      <c r="G1571" s="8" t="s">
        <v>3756</v>
      </c>
      <c r="H1571" s="8" t="s">
        <v>117</v>
      </c>
      <c r="I1571" s="25" t="s">
        <v>4410</v>
      </c>
      <c r="J1571" s="9"/>
      <c r="K1571" s="8" t="s">
        <v>287</v>
      </c>
      <c r="L1571" s="8" t="s">
        <v>79</v>
      </c>
      <c r="M1571" s="9">
        <v>60</v>
      </c>
      <c r="N1571" s="8">
        <v>60</v>
      </c>
      <c r="O1571" s="8">
        <f>VLOOKUP(A1571,'[2]ZZ Childrens Database'!$A:$M,13,0)</f>
        <v>56</v>
      </c>
      <c r="P1571" s="9"/>
      <c r="Q1571" s="7"/>
      <c r="R1571" s="7"/>
      <c r="S1571" s="7"/>
      <c r="T1571" s="7"/>
      <c r="U1571" s="7"/>
      <c r="V1571" s="7"/>
      <c r="W1571" s="7"/>
      <c r="X1571" s="7"/>
      <c r="Y1571" s="7"/>
      <c r="Z1571" s="7"/>
      <c r="AA1571" s="7"/>
      <c r="AB1571" s="7"/>
      <c r="AC1571" s="7"/>
      <c r="AD1571" s="7"/>
      <c r="AE1571" s="7"/>
      <c r="AF1571" s="7"/>
      <c r="AG1571" s="7"/>
      <c r="AH1571" s="7"/>
      <c r="AI1571" s="7"/>
      <c r="AJ1571" s="7"/>
      <c r="AK1571" s="7"/>
      <c r="AL1571" s="7"/>
      <c r="AM1571" s="7"/>
      <c r="AN1571" s="7"/>
      <c r="AO1571" s="7"/>
      <c r="AP1571" s="7"/>
      <c r="AQ1571" s="7"/>
    </row>
    <row r="1572" spans="1:43" ht="15.75" customHeight="1" x14ac:dyDescent="0.15">
      <c r="A1572" s="8">
        <v>13406</v>
      </c>
      <c r="B1572" s="8"/>
      <c r="C1572" s="8">
        <f>VLOOKUP(A1572,'[1]Childrens database'!$A:$B,2,0)</f>
        <v>0</v>
      </c>
      <c r="D1572" s="8" t="s">
        <v>66</v>
      </c>
      <c r="E1572" s="8" t="s">
        <v>3757</v>
      </c>
      <c r="F1572" s="8" t="s">
        <v>1791</v>
      </c>
      <c r="G1572" s="8" t="s">
        <v>3758</v>
      </c>
      <c r="H1572" s="8" t="s">
        <v>117</v>
      </c>
      <c r="I1572" s="25" t="s">
        <v>4411</v>
      </c>
      <c r="J1572" s="9"/>
      <c r="K1572" s="8" t="s">
        <v>69</v>
      </c>
      <c r="L1572" s="8"/>
      <c r="M1572" s="9"/>
      <c r="N1572" s="8">
        <v>5</v>
      </c>
      <c r="O1572" s="8">
        <f>VLOOKUP(A1572,'[2]ZZ Childrens Database'!$A:$M,13,0)</f>
        <v>0</v>
      </c>
      <c r="P1572" s="9"/>
      <c r="Q1572" s="7"/>
      <c r="R1572" s="7"/>
      <c r="S1572" s="7"/>
      <c r="T1572" s="7"/>
      <c r="U1572" s="7"/>
      <c r="V1572" s="7"/>
      <c r="W1572" s="7"/>
      <c r="X1572" s="7"/>
      <c r="Y1572" s="7"/>
      <c r="Z1572" s="7"/>
      <c r="AA1572" s="7"/>
      <c r="AB1572" s="7"/>
      <c r="AC1572" s="7"/>
      <c r="AD1572" s="7"/>
      <c r="AE1572" s="7"/>
      <c r="AF1572" s="7"/>
      <c r="AG1572" s="7"/>
      <c r="AH1572" s="7"/>
      <c r="AI1572" s="7"/>
      <c r="AJ1572" s="7"/>
      <c r="AK1572" s="7"/>
      <c r="AL1572" s="7"/>
      <c r="AM1572" s="7"/>
      <c r="AN1572" s="7"/>
      <c r="AO1572" s="7"/>
      <c r="AP1572" s="7"/>
      <c r="AQ1572" s="7"/>
    </row>
    <row r="1573" spans="1:43" ht="15.75" customHeight="1" x14ac:dyDescent="0.15">
      <c r="A1573" s="8">
        <v>11673</v>
      </c>
      <c r="B1573" s="8"/>
      <c r="C1573" s="8">
        <f>VLOOKUP(A1573,'[1]Childrens database'!$A:$B,2,0)</f>
        <v>0</v>
      </c>
      <c r="D1573" s="8" t="s">
        <v>285</v>
      </c>
      <c r="E1573" s="8" t="s">
        <v>3759</v>
      </c>
      <c r="F1573" s="8" t="s">
        <v>1991</v>
      </c>
      <c r="G1573" s="8" t="s">
        <v>3760</v>
      </c>
      <c r="H1573" s="8" t="s">
        <v>112</v>
      </c>
      <c r="I1573" s="25" t="s">
        <v>4410</v>
      </c>
      <c r="J1573" s="9"/>
      <c r="K1573" s="8" t="s">
        <v>287</v>
      </c>
      <c r="L1573" s="8"/>
      <c r="M1573" s="9">
        <v>23</v>
      </c>
      <c r="N1573" s="8">
        <v>15</v>
      </c>
      <c r="O1573" s="8">
        <f>VLOOKUP(A1573,'[2]ZZ Childrens Database'!$A:$M,13,0)</f>
        <v>5</v>
      </c>
      <c r="P1573" s="9"/>
      <c r="Q1573" s="7"/>
      <c r="R1573" s="7"/>
      <c r="S1573" s="7"/>
      <c r="T1573" s="7"/>
      <c r="U1573" s="7"/>
      <c r="V1573" s="7"/>
      <c r="W1573" s="7"/>
      <c r="X1573" s="7"/>
      <c r="Y1573" s="7"/>
      <c r="Z1573" s="7"/>
      <c r="AA1573" s="7"/>
      <c r="AB1573" s="7"/>
      <c r="AC1573" s="7"/>
      <c r="AD1573" s="7"/>
      <c r="AE1573" s="7"/>
      <c r="AF1573" s="7"/>
      <c r="AG1573" s="7"/>
      <c r="AH1573" s="7"/>
      <c r="AI1573" s="7"/>
      <c r="AJ1573" s="7"/>
      <c r="AK1573" s="7"/>
      <c r="AL1573" s="7"/>
      <c r="AM1573" s="7"/>
      <c r="AN1573" s="7"/>
      <c r="AO1573" s="7"/>
      <c r="AP1573" s="7"/>
      <c r="AQ1573" s="7"/>
    </row>
    <row r="1574" spans="1:43" ht="15.75" customHeight="1" x14ac:dyDescent="0.15">
      <c r="A1574" s="8">
        <v>13361</v>
      </c>
      <c r="B1574" s="8"/>
      <c r="C1574" s="8">
        <f>VLOOKUP(A1574,'[1]Childrens database'!$A:$B,2,0)</f>
        <v>0</v>
      </c>
      <c r="D1574" s="8" t="s">
        <v>285</v>
      </c>
      <c r="E1574" s="8" t="s">
        <v>3761</v>
      </c>
      <c r="F1574" s="8" t="s">
        <v>3762</v>
      </c>
      <c r="G1574" s="8" t="s">
        <v>3763</v>
      </c>
      <c r="H1574" s="8" t="s">
        <v>117</v>
      </c>
      <c r="I1574" s="25" t="s">
        <v>4410</v>
      </c>
      <c r="J1574" s="9"/>
      <c r="K1574" s="8" t="s">
        <v>287</v>
      </c>
      <c r="L1574" s="8"/>
      <c r="M1574" s="9">
        <v>19</v>
      </c>
      <c r="N1574" s="8">
        <v>24</v>
      </c>
      <c r="O1574" s="8">
        <f>VLOOKUP(A1574,'[2]ZZ Childrens Database'!$A:$M,13,0)</f>
        <v>5</v>
      </c>
      <c r="P1574" s="9"/>
      <c r="Q1574" s="7"/>
      <c r="R1574" s="7"/>
      <c r="S1574" s="7"/>
      <c r="T1574" s="7"/>
      <c r="U1574" s="7"/>
      <c r="V1574" s="7"/>
      <c r="W1574" s="7"/>
      <c r="X1574" s="7"/>
      <c r="Y1574" s="7"/>
      <c r="Z1574" s="7"/>
      <c r="AA1574" s="7"/>
      <c r="AB1574" s="7"/>
      <c r="AC1574" s="7"/>
      <c r="AD1574" s="7"/>
      <c r="AE1574" s="7"/>
      <c r="AF1574" s="7"/>
      <c r="AG1574" s="7"/>
      <c r="AH1574" s="7"/>
      <c r="AI1574" s="7"/>
      <c r="AJ1574" s="7"/>
      <c r="AK1574" s="7"/>
      <c r="AL1574" s="7"/>
      <c r="AM1574" s="7"/>
      <c r="AN1574" s="7"/>
      <c r="AO1574" s="7"/>
      <c r="AP1574" s="7"/>
      <c r="AQ1574" s="7"/>
    </row>
    <row r="1575" spans="1:43" ht="15.75" customHeight="1" x14ac:dyDescent="0.15">
      <c r="A1575" s="8">
        <v>14349</v>
      </c>
      <c r="B1575" s="8"/>
      <c r="C1575" s="8">
        <f>VLOOKUP(A1575,'[1]Childrens database'!$A:$B,2,0)</f>
        <v>0</v>
      </c>
      <c r="D1575" s="8" t="s">
        <v>285</v>
      </c>
      <c r="E1575" s="8" t="s">
        <v>3764</v>
      </c>
      <c r="F1575" s="8" t="s">
        <v>295</v>
      </c>
      <c r="G1575" s="8" t="s">
        <v>3765</v>
      </c>
      <c r="H1575" s="8" t="s">
        <v>112</v>
      </c>
      <c r="I1575" s="25" t="s">
        <v>4410</v>
      </c>
      <c r="J1575" s="9"/>
      <c r="K1575" s="8" t="s">
        <v>287</v>
      </c>
      <c r="L1575" s="8" t="s">
        <v>79</v>
      </c>
      <c r="M1575" s="9">
        <v>46</v>
      </c>
      <c r="N1575" s="8">
        <v>44</v>
      </c>
      <c r="O1575" s="8">
        <f>VLOOKUP(A1575,'[2]ZZ Childrens Database'!$A:$M,13,0)</f>
        <v>20</v>
      </c>
      <c r="P1575" s="9"/>
      <c r="Q1575" s="7"/>
      <c r="R1575" s="7"/>
      <c r="S1575" s="7"/>
      <c r="T1575" s="7"/>
      <c r="U1575" s="7"/>
      <c r="V1575" s="7"/>
      <c r="W1575" s="7"/>
      <c r="X1575" s="7"/>
      <c r="Y1575" s="7"/>
      <c r="Z1575" s="7"/>
      <c r="AA1575" s="7"/>
      <c r="AB1575" s="7"/>
      <c r="AC1575" s="7"/>
      <c r="AD1575" s="7"/>
      <c r="AE1575" s="7"/>
      <c r="AF1575" s="7"/>
      <c r="AG1575" s="7"/>
      <c r="AH1575" s="7"/>
      <c r="AI1575" s="7"/>
      <c r="AJ1575" s="7"/>
      <c r="AK1575" s="7"/>
      <c r="AL1575" s="7"/>
      <c r="AM1575" s="7"/>
      <c r="AN1575" s="7"/>
      <c r="AO1575" s="7"/>
      <c r="AP1575" s="7"/>
      <c r="AQ1575" s="7"/>
    </row>
    <row r="1576" spans="1:43" ht="15.75" customHeight="1" x14ac:dyDescent="0.15">
      <c r="A1576" s="8">
        <v>14350</v>
      </c>
      <c r="B1576" s="8"/>
      <c r="C1576" s="8">
        <f>VLOOKUP(A1576,'[1]Childrens database'!$A:$B,2,0)</f>
        <v>0</v>
      </c>
      <c r="D1576" s="8" t="s">
        <v>285</v>
      </c>
      <c r="E1576" s="8" t="s">
        <v>3766</v>
      </c>
      <c r="F1576" s="8" t="s">
        <v>2911</v>
      </c>
      <c r="G1576" s="8" t="s">
        <v>3767</v>
      </c>
      <c r="H1576" s="8" t="s">
        <v>112</v>
      </c>
      <c r="I1576" s="25" t="s">
        <v>4410</v>
      </c>
      <c r="J1576" s="9"/>
      <c r="K1576" s="8" t="s">
        <v>287</v>
      </c>
      <c r="L1576" s="8"/>
      <c r="M1576" s="9">
        <v>15</v>
      </c>
      <c r="N1576" s="8">
        <v>7</v>
      </c>
      <c r="O1576" s="8">
        <f>VLOOKUP(A1576,'[2]ZZ Childrens Database'!$A:$M,13,0)</f>
        <v>0</v>
      </c>
      <c r="P1576" s="9"/>
      <c r="Q1576" s="7"/>
      <c r="R1576" s="7"/>
      <c r="S1576" s="7"/>
      <c r="T1576" s="7"/>
      <c r="U1576" s="7"/>
      <c r="V1576" s="7"/>
      <c r="W1576" s="7"/>
      <c r="X1576" s="7"/>
      <c r="Y1576" s="7"/>
      <c r="Z1576" s="7"/>
      <c r="AA1576" s="7"/>
      <c r="AB1576" s="7"/>
      <c r="AC1576" s="7"/>
      <c r="AD1576" s="7"/>
      <c r="AE1576" s="7"/>
      <c r="AF1576" s="7"/>
      <c r="AG1576" s="7"/>
      <c r="AH1576" s="7"/>
      <c r="AI1576" s="7"/>
      <c r="AJ1576" s="7"/>
      <c r="AK1576" s="7"/>
      <c r="AL1576" s="7"/>
      <c r="AM1576" s="7"/>
      <c r="AN1576" s="7"/>
      <c r="AO1576" s="7"/>
      <c r="AP1576" s="7"/>
      <c r="AQ1576" s="7"/>
    </row>
    <row r="1577" spans="1:43" ht="15.75" customHeight="1" x14ac:dyDescent="0.15">
      <c r="A1577" s="8">
        <v>14351</v>
      </c>
      <c r="B1577" s="8"/>
      <c r="C1577" s="8">
        <f>VLOOKUP(A1577,'[1]Childrens database'!$A:$B,2,0)</f>
        <v>0</v>
      </c>
      <c r="D1577" s="8" t="s">
        <v>285</v>
      </c>
      <c r="E1577" s="8" t="s">
        <v>2012</v>
      </c>
      <c r="F1577" s="8" t="s">
        <v>3768</v>
      </c>
      <c r="G1577" s="8" t="s">
        <v>3769</v>
      </c>
      <c r="H1577" s="8" t="s">
        <v>117</v>
      </c>
      <c r="I1577" s="25" t="s">
        <v>4410</v>
      </c>
      <c r="J1577" s="9"/>
      <c r="K1577" s="8" t="s">
        <v>287</v>
      </c>
      <c r="L1577" s="8"/>
      <c r="M1577" s="9">
        <v>12</v>
      </c>
      <c r="N1577" s="8">
        <v>3</v>
      </c>
      <c r="O1577" s="8">
        <f>VLOOKUP(A1577,'[2]ZZ Childrens Database'!$A:$M,13,0)</f>
        <v>0</v>
      </c>
      <c r="P1577" s="9"/>
      <c r="Q1577" s="7"/>
      <c r="R1577" s="7"/>
      <c r="S1577" s="7"/>
      <c r="T1577" s="7"/>
      <c r="U1577" s="7"/>
      <c r="V1577" s="7"/>
      <c r="W1577" s="7"/>
      <c r="X1577" s="7"/>
      <c r="Y1577" s="7"/>
      <c r="Z1577" s="7"/>
      <c r="AA1577" s="7"/>
      <c r="AB1577" s="7"/>
      <c r="AC1577" s="7"/>
      <c r="AD1577" s="7"/>
      <c r="AE1577" s="7"/>
      <c r="AF1577" s="7"/>
      <c r="AG1577" s="7"/>
      <c r="AH1577" s="7"/>
      <c r="AI1577" s="7"/>
      <c r="AJ1577" s="7"/>
      <c r="AK1577" s="7"/>
      <c r="AL1577" s="7"/>
      <c r="AM1577" s="7"/>
      <c r="AN1577" s="7"/>
      <c r="AO1577" s="7"/>
      <c r="AP1577" s="7"/>
      <c r="AQ1577" s="7"/>
    </row>
    <row r="1578" spans="1:43" ht="15.75" customHeight="1" x14ac:dyDescent="0.15">
      <c r="A1578" s="8">
        <v>14352</v>
      </c>
      <c r="B1578" s="8"/>
      <c r="C1578" s="8">
        <f>VLOOKUP(A1578,'[1]Childrens database'!$A:$B,2,0)</f>
        <v>0</v>
      </c>
      <c r="D1578" s="8" t="s">
        <v>285</v>
      </c>
      <c r="E1578" s="8" t="s">
        <v>3770</v>
      </c>
      <c r="F1578" s="8" t="s">
        <v>410</v>
      </c>
      <c r="G1578" s="8" t="s">
        <v>3771</v>
      </c>
      <c r="H1578" s="8" t="s">
        <v>117</v>
      </c>
      <c r="I1578" s="25" t="s">
        <v>4410</v>
      </c>
      <c r="J1578" s="9"/>
      <c r="K1578" s="8" t="s">
        <v>287</v>
      </c>
      <c r="L1578" s="8" t="s">
        <v>79</v>
      </c>
      <c r="M1578" s="9">
        <v>45</v>
      </c>
      <c r="N1578" s="8">
        <v>48</v>
      </c>
      <c r="O1578" s="8">
        <f>VLOOKUP(A1578,'[2]ZZ Childrens Database'!$A:$M,13,0)</f>
        <v>13</v>
      </c>
      <c r="P1578" s="9"/>
      <c r="Q1578" s="7"/>
      <c r="R1578" s="7"/>
      <c r="S1578" s="7"/>
      <c r="T1578" s="7"/>
      <c r="U1578" s="7"/>
      <c r="V1578" s="7"/>
      <c r="W1578" s="7"/>
      <c r="X1578" s="7"/>
      <c r="Y1578" s="7"/>
      <c r="Z1578" s="7"/>
      <c r="AA1578" s="7"/>
      <c r="AB1578" s="7"/>
      <c r="AC1578" s="7"/>
      <c r="AD1578" s="7"/>
      <c r="AE1578" s="7"/>
      <c r="AF1578" s="7"/>
      <c r="AG1578" s="7"/>
      <c r="AH1578" s="7"/>
      <c r="AI1578" s="7"/>
      <c r="AJ1578" s="7"/>
      <c r="AK1578" s="7"/>
      <c r="AL1578" s="7"/>
      <c r="AM1578" s="7"/>
      <c r="AN1578" s="7"/>
      <c r="AO1578" s="7"/>
      <c r="AP1578" s="7"/>
      <c r="AQ1578" s="7"/>
    </row>
    <row r="1579" spans="1:43" ht="15.75" customHeight="1" x14ac:dyDescent="0.15">
      <c r="A1579" s="8">
        <v>14353</v>
      </c>
      <c r="B1579" s="8"/>
      <c r="C1579" s="8">
        <f>VLOOKUP(A1579,'[1]Childrens database'!$A:$B,2,0)</f>
        <v>0</v>
      </c>
      <c r="D1579" s="8" t="s">
        <v>285</v>
      </c>
      <c r="E1579" s="8" t="s">
        <v>3772</v>
      </c>
      <c r="F1579" s="8" t="s">
        <v>3762</v>
      </c>
      <c r="G1579" s="8" t="s">
        <v>3773</v>
      </c>
      <c r="H1579" s="8" t="s">
        <v>117</v>
      </c>
      <c r="I1579" s="25" t="s">
        <v>4410</v>
      </c>
      <c r="J1579" s="9"/>
      <c r="K1579" s="8" t="s">
        <v>287</v>
      </c>
      <c r="L1579" s="8"/>
      <c r="M1579" s="9">
        <v>16</v>
      </c>
      <c r="N1579" s="8">
        <v>24</v>
      </c>
      <c r="O1579" s="8">
        <f>VLOOKUP(A1579,'[2]ZZ Childrens Database'!$A:$M,13,0)</f>
        <v>1</v>
      </c>
      <c r="P1579" s="9"/>
      <c r="Q1579" s="7"/>
      <c r="R1579" s="7"/>
      <c r="S1579" s="7"/>
      <c r="T1579" s="7"/>
      <c r="U1579" s="7"/>
      <c r="V1579" s="7"/>
      <c r="W1579" s="7"/>
      <c r="X1579" s="7"/>
      <c r="Y1579" s="7"/>
      <c r="Z1579" s="7"/>
      <c r="AA1579" s="7"/>
      <c r="AB1579" s="7"/>
      <c r="AC1579" s="7"/>
      <c r="AD1579" s="7"/>
      <c r="AE1579" s="7"/>
      <c r="AF1579" s="7"/>
      <c r="AG1579" s="7"/>
      <c r="AH1579" s="7"/>
      <c r="AI1579" s="7"/>
      <c r="AJ1579" s="7"/>
      <c r="AK1579" s="7"/>
      <c r="AL1579" s="7"/>
      <c r="AM1579" s="7"/>
      <c r="AN1579" s="7"/>
      <c r="AO1579" s="7"/>
      <c r="AP1579" s="7"/>
      <c r="AQ1579" s="7"/>
    </row>
    <row r="1580" spans="1:43" ht="15.75" customHeight="1" x14ac:dyDescent="0.15">
      <c r="A1580" s="8">
        <v>11675</v>
      </c>
      <c r="B1580" s="8"/>
      <c r="C1580" s="8">
        <f>VLOOKUP(A1580,'[1]Childrens database'!$A:$B,2,0)</f>
        <v>0</v>
      </c>
      <c r="D1580" s="8" t="s">
        <v>285</v>
      </c>
      <c r="E1580" s="8" t="s">
        <v>3774</v>
      </c>
      <c r="F1580" s="8" t="s">
        <v>576</v>
      </c>
      <c r="G1580" s="8" t="s">
        <v>3775</v>
      </c>
      <c r="H1580" s="8" t="s">
        <v>112</v>
      </c>
      <c r="I1580" s="25" t="s">
        <v>4410</v>
      </c>
      <c r="J1580" s="9"/>
      <c r="K1580" s="8" t="s">
        <v>287</v>
      </c>
      <c r="L1580" s="8" t="s">
        <v>79</v>
      </c>
      <c r="M1580" s="9">
        <v>60</v>
      </c>
      <c r="N1580" s="8">
        <v>60</v>
      </c>
      <c r="O1580" s="8">
        <f>VLOOKUP(A1580,'[2]ZZ Childrens Database'!$A:$M,13,0)</f>
        <v>12</v>
      </c>
      <c r="P1580" s="9"/>
      <c r="Q1580" s="7"/>
      <c r="R1580" s="7"/>
      <c r="S1580" s="7"/>
      <c r="T1580" s="7"/>
      <c r="U1580" s="7"/>
      <c r="V1580" s="7"/>
      <c r="W1580" s="7"/>
      <c r="X1580" s="7"/>
      <c r="Y1580" s="7"/>
      <c r="Z1580" s="7"/>
      <c r="AA1580" s="7"/>
      <c r="AB1580" s="7"/>
      <c r="AC1580" s="7"/>
      <c r="AD1580" s="7"/>
      <c r="AE1580" s="7"/>
      <c r="AF1580" s="7"/>
      <c r="AG1580" s="7"/>
      <c r="AH1580" s="7"/>
      <c r="AI1580" s="7"/>
      <c r="AJ1580" s="7"/>
      <c r="AK1580" s="7"/>
      <c r="AL1580" s="7"/>
      <c r="AM1580" s="7"/>
      <c r="AN1580" s="7"/>
      <c r="AO1580" s="7"/>
      <c r="AP1580" s="7"/>
      <c r="AQ1580" s="7"/>
    </row>
    <row r="1581" spans="1:43" ht="15.75" customHeight="1" x14ac:dyDescent="0.15">
      <c r="A1581" s="8">
        <v>14354</v>
      </c>
      <c r="B1581" s="8"/>
      <c r="C1581" s="8">
        <f>VLOOKUP(A1581,'[1]Childrens database'!$A:$B,2,0)</f>
        <v>0</v>
      </c>
      <c r="D1581" s="8" t="s">
        <v>285</v>
      </c>
      <c r="E1581" s="8" t="s">
        <v>3776</v>
      </c>
      <c r="F1581" s="8" t="s">
        <v>652</v>
      </c>
      <c r="G1581" s="8" t="s">
        <v>3777</v>
      </c>
      <c r="H1581" s="8" t="s">
        <v>112</v>
      </c>
      <c r="I1581" s="25" t="s">
        <v>4410</v>
      </c>
      <c r="J1581" s="9"/>
      <c r="K1581" s="8" t="s">
        <v>287</v>
      </c>
      <c r="L1581" s="8" t="s">
        <v>79</v>
      </c>
      <c r="M1581" s="9">
        <v>60</v>
      </c>
      <c r="N1581" s="8">
        <v>53</v>
      </c>
      <c r="O1581" s="8">
        <f>VLOOKUP(A1581,'[2]ZZ Childrens Database'!$A:$M,13,0)</f>
        <v>0</v>
      </c>
      <c r="P1581" s="9"/>
      <c r="Q1581" s="7"/>
      <c r="R1581" s="7"/>
      <c r="S1581" s="7"/>
      <c r="T1581" s="7"/>
      <c r="U1581" s="7"/>
      <c r="V1581" s="7"/>
      <c r="W1581" s="7"/>
      <c r="X1581" s="7"/>
      <c r="Y1581" s="7"/>
      <c r="Z1581" s="7"/>
      <c r="AA1581" s="7"/>
      <c r="AB1581" s="7"/>
      <c r="AC1581" s="7"/>
      <c r="AD1581" s="7"/>
      <c r="AE1581" s="7"/>
      <c r="AF1581" s="7"/>
      <c r="AG1581" s="7"/>
      <c r="AH1581" s="7"/>
      <c r="AI1581" s="7"/>
      <c r="AJ1581" s="7"/>
      <c r="AK1581" s="7"/>
      <c r="AL1581" s="7"/>
      <c r="AM1581" s="7"/>
      <c r="AN1581" s="7"/>
      <c r="AO1581" s="7"/>
      <c r="AP1581" s="7"/>
      <c r="AQ1581" s="7"/>
    </row>
    <row r="1582" spans="1:43" ht="15.75" customHeight="1" x14ac:dyDescent="0.15">
      <c r="A1582" s="8">
        <v>14355</v>
      </c>
      <c r="B1582" s="8"/>
      <c r="C1582" s="8">
        <f>VLOOKUP(A1582,'[1]Childrens database'!$A:$B,2,0)</f>
        <v>0</v>
      </c>
      <c r="D1582" s="8" t="s">
        <v>285</v>
      </c>
      <c r="E1582" s="8" t="s">
        <v>2285</v>
      </c>
      <c r="F1582" s="8" t="s">
        <v>153</v>
      </c>
      <c r="G1582" s="8" t="s">
        <v>3778</v>
      </c>
      <c r="H1582" s="8" t="s">
        <v>112</v>
      </c>
      <c r="I1582" s="25" t="s">
        <v>4410</v>
      </c>
      <c r="J1582" s="9"/>
      <c r="K1582" s="8" t="s">
        <v>287</v>
      </c>
      <c r="L1582" s="8"/>
      <c r="M1582" s="9">
        <v>6</v>
      </c>
      <c r="N1582" s="8">
        <v>3</v>
      </c>
      <c r="O1582" s="8">
        <f>VLOOKUP(A1582,'[2]ZZ Childrens Database'!$A:$M,13,0)</f>
        <v>0</v>
      </c>
      <c r="P1582" s="9"/>
      <c r="Q1582" s="7"/>
      <c r="R1582" s="7"/>
      <c r="S1582" s="7"/>
      <c r="T1582" s="7"/>
      <c r="U1582" s="7"/>
      <c r="V1582" s="7"/>
      <c r="W1582" s="7"/>
      <c r="X1582" s="7"/>
      <c r="Y1582" s="7"/>
      <c r="Z1582" s="7"/>
      <c r="AA1582" s="7"/>
      <c r="AB1582" s="7"/>
      <c r="AC1582" s="7"/>
      <c r="AD1582" s="7"/>
      <c r="AE1582" s="7"/>
      <c r="AF1582" s="7"/>
      <c r="AG1582" s="7"/>
      <c r="AH1582" s="7"/>
      <c r="AI1582" s="7"/>
      <c r="AJ1582" s="7"/>
      <c r="AK1582" s="7"/>
      <c r="AL1582" s="7"/>
      <c r="AM1582" s="7"/>
      <c r="AN1582" s="7"/>
      <c r="AO1582" s="7"/>
      <c r="AP1582" s="7"/>
      <c r="AQ1582" s="7"/>
    </row>
    <row r="1583" spans="1:43" ht="15.75" customHeight="1" x14ac:dyDescent="0.15">
      <c r="A1583" s="8">
        <v>11677</v>
      </c>
      <c r="B1583" s="8"/>
      <c r="C1583" s="8">
        <f>VLOOKUP(A1583,'[1]Childrens database'!$A:$B,2,0)</f>
        <v>0</v>
      </c>
      <c r="D1583" s="8" t="s">
        <v>285</v>
      </c>
      <c r="E1583" s="8" t="s">
        <v>3779</v>
      </c>
      <c r="F1583" s="8" t="s">
        <v>3780</v>
      </c>
      <c r="G1583" s="8" t="s">
        <v>3781</v>
      </c>
      <c r="H1583" s="8" t="s">
        <v>112</v>
      </c>
      <c r="I1583" s="25" t="s">
        <v>4410</v>
      </c>
      <c r="J1583" s="9"/>
      <c r="K1583" s="8" t="s">
        <v>287</v>
      </c>
      <c r="L1583" s="8" t="s">
        <v>79</v>
      </c>
      <c r="M1583" s="9">
        <v>46</v>
      </c>
      <c r="N1583" s="8">
        <v>40</v>
      </c>
      <c r="O1583" s="8">
        <f>VLOOKUP(A1583,'[2]ZZ Childrens Database'!$A:$M,13,0)</f>
        <v>26</v>
      </c>
      <c r="P1583" s="9"/>
      <c r="Q1583" s="7"/>
      <c r="R1583" s="7"/>
      <c r="S1583" s="7"/>
      <c r="T1583" s="7"/>
      <c r="U1583" s="7"/>
      <c r="V1583" s="7"/>
      <c r="W1583" s="7"/>
      <c r="X1583" s="7"/>
      <c r="Y1583" s="7"/>
      <c r="Z1583" s="7"/>
      <c r="AA1583" s="7"/>
      <c r="AB1583" s="7"/>
      <c r="AC1583" s="7"/>
      <c r="AD1583" s="7"/>
      <c r="AE1583" s="7"/>
      <c r="AF1583" s="7"/>
      <c r="AG1583" s="7"/>
      <c r="AH1583" s="7"/>
      <c r="AI1583" s="7"/>
      <c r="AJ1583" s="7"/>
      <c r="AK1583" s="7"/>
      <c r="AL1583" s="7"/>
      <c r="AM1583" s="7"/>
      <c r="AN1583" s="7"/>
      <c r="AO1583" s="7"/>
      <c r="AP1583" s="7"/>
      <c r="AQ1583" s="7"/>
    </row>
    <row r="1584" spans="1:43" ht="15.75" customHeight="1" x14ac:dyDescent="0.15">
      <c r="A1584" s="8">
        <v>13406</v>
      </c>
      <c r="B1584" s="8" t="s">
        <v>179</v>
      </c>
      <c r="C1584" s="8">
        <f>VLOOKUP(A1584,'[1]Childrens database'!$A:$B,2,0)</f>
        <v>0</v>
      </c>
      <c r="D1584" s="8" t="s">
        <v>40</v>
      </c>
      <c r="E1584" s="8" t="s">
        <v>3757</v>
      </c>
      <c r="F1584" s="8" t="s">
        <v>1791</v>
      </c>
      <c r="G1584" s="8" t="s">
        <v>3758</v>
      </c>
      <c r="H1584" s="8" t="s">
        <v>117</v>
      </c>
      <c r="I1584" s="25" t="s">
        <v>4411</v>
      </c>
      <c r="J1584" s="9"/>
      <c r="K1584" s="8" t="s">
        <v>42</v>
      </c>
      <c r="L1584" s="8"/>
      <c r="M1584" s="8"/>
      <c r="N1584" s="8">
        <v>5</v>
      </c>
      <c r="O1584" s="8">
        <f>VLOOKUP(A1584,'[2]ZZ Childrens Database'!$A:$M,13,0)</f>
        <v>0</v>
      </c>
      <c r="P1584" s="8"/>
      <c r="Q1584" s="7"/>
      <c r="R1584" s="7"/>
      <c r="S1584" s="7"/>
      <c r="T1584" s="7"/>
      <c r="U1584" s="7"/>
      <c r="V1584" s="7"/>
      <c r="W1584" s="7"/>
      <c r="X1584" s="7"/>
      <c r="Y1584" s="7"/>
      <c r="Z1584" s="7"/>
      <c r="AA1584" s="7"/>
      <c r="AB1584" s="7"/>
      <c r="AC1584" s="7"/>
      <c r="AD1584" s="7"/>
      <c r="AE1584" s="7"/>
      <c r="AF1584" s="7"/>
      <c r="AG1584" s="7"/>
      <c r="AH1584" s="7"/>
      <c r="AI1584" s="7"/>
      <c r="AJ1584" s="7"/>
      <c r="AK1584" s="7"/>
      <c r="AL1584" s="7"/>
      <c r="AM1584" s="7"/>
      <c r="AN1584" s="7"/>
      <c r="AO1584" s="7"/>
      <c r="AP1584" s="7"/>
      <c r="AQ1584" s="7"/>
    </row>
    <row r="1585" spans="1:43" ht="15.75" customHeight="1" x14ac:dyDescent="0.15">
      <c r="A1585" s="8">
        <v>11657</v>
      </c>
      <c r="B1585" s="8"/>
      <c r="C1585" s="8">
        <f>VLOOKUP(A1585,'[1]Childrens database'!$A:$B,2,0)</f>
        <v>0</v>
      </c>
      <c r="D1585" s="8" t="s">
        <v>285</v>
      </c>
      <c r="E1585" s="8" t="s">
        <v>3782</v>
      </c>
      <c r="F1585" s="8" t="s">
        <v>1308</v>
      </c>
      <c r="G1585" s="8" t="s">
        <v>3783</v>
      </c>
      <c r="H1585" s="8" t="s">
        <v>112</v>
      </c>
      <c r="I1585" s="25" t="s">
        <v>4410</v>
      </c>
      <c r="J1585" s="9"/>
      <c r="K1585" s="8" t="s">
        <v>287</v>
      </c>
      <c r="L1585" s="8" t="s">
        <v>79</v>
      </c>
      <c r="M1585" s="9">
        <v>54</v>
      </c>
      <c r="N1585" s="8">
        <v>57</v>
      </c>
      <c r="O1585" s="8">
        <f>VLOOKUP(A1585,'[2]ZZ Childrens Database'!$A:$M,13,0)</f>
        <v>39</v>
      </c>
      <c r="P1585" s="9"/>
      <c r="Q1585" s="7"/>
      <c r="R1585" s="7"/>
      <c r="S1585" s="7"/>
      <c r="T1585" s="7"/>
      <c r="U1585" s="7"/>
      <c r="V1585" s="7"/>
      <c r="W1585" s="7"/>
      <c r="X1585" s="7"/>
      <c r="Y1585" s="7"/>
      <c r="Z1585" s="7"/>
      <c r="AA1585" s="7"/>
      <c r="AB1585" s="7"/>
      <c r="AC1585" s="7"/>
      <c r="AD1585" s="7"/>
      <c r="AE1585" s="7"/>
      <c r="AF1585" s="7"/>
      <c r="AG1585" s="7"/>
      <c r="AH1585" s="7"/>
      <c r="AI1585" s="7"/>
      <c r="AJ1585" s="7"/>
      <c r="AK1585" s="7"/>
      <c r="AL1585" s="7"/>
      <c r="AM1585" s="7"/>
      <c r="AN1585" s="7"/>
      <c r="AO1585" s="7"/>
      <c r="AP1585" s="7"/>
      <c r="AQ1585" s="7"/>
    </row>
    <row r="1586" spans="1:43" ht="15.75" customHeight="1" x14ac:dyDescent="0.15">
      <c r="A1586" s="8">
        <v>14359</v>
      </c>
      <c r="B1586" s="8"/>
      <c r="C1586" s="8">
        <f>VLOOKUP(A1586,'[1]Childrens database'!$A:$B,2,0)</f>
        <v>0</v>
      </c>
      <c r="D1586" s="8" t="s">
        <v>285</v>
      </c>
      <c r="E1586" s="8" t="s">
        <v>3784</v>
      </c>
      <c r="F1586" s="8" t="s">
        <v>2585</v>
      </c>
      <c r="G1586" s="8" t="s">
        <v>3785</v>
      </c>
      <c r="H1586" s="8" t="s">
        <v>112</v>
      </c>
      <c r="I1586" s="25" t="s">
        <v>4410</v>
      </c>
      <c r="J1586" s="9"/>
      <c r="K1586" s="8" t="s">
        <v>287</v>
      </c>
      <c r="L1586" s="8" t="s">
        <v>79</v>
      </c>
      <c r="M1586" s="9">
        <v>60</v>
      </c>
      <c r="N1586" s="8">
        <v>56</v>
      </c>
      <c r="O1586" s="8">
        <f>VLOOKUP(A1586,'[2]ZZ Childrens Database'!$A:$M,13,0)</f>
        <v>1</v>
      </c>
      <c r="P1586" s="9"/>
      <c r="Q1586" s="7"/>
      <c r="R1586" s="7"/>
      <c r="S1586" s="7"/>
      <c r="T1586" s="7"/>
      <c r="U1586" s="7"/>
      <c r="V1586" s="7"/>
      <c r="W1586" s="7"/>
      <c r="X1586" s="7"/>
      <c r="Y1586" s="7"/>
      <c r="Z1586" s="7"/>
      <c r="AA1586" s="7"/>
      <c r="AB1586" s="7"/>
      <c r="AC1586" s="7"/>
      <c r="AD1586" s="7"/>
      <c r="AE1586" s="7"/>
      <c r="AF1586" s="7"/>
      <c r="AG1586" s="7"/>
      <c r="AH1586" s="7"/>
      <c r="AI1586" s="7"/>
      <c r="AJ1586" s="7"/>
      <c r="AK1586" s="7"/>
      <c r="AL1586" s="7"/>
      <c r="AM1586" s="7"/>
      <c r="AN1586" s="7"/>
      <c r="AO1586" s="7"/>
      <c r="AP1586" s="7"/>
      <c r="AQ1586" s="7"/>
    </row>
    <row r="1587" spans="1:43" ht="15.75" customHeight="1" x14ac:dyDescent="0.15">
      <c r="A1587" s="8">
        <v>11674</v>
      </c>
      <c r="B1587" s="8"/>
      <c r="C1587" s="8">
        <f>VLOOKUP(A1587,'[1]Childrens database'!$A:$B,2,0)</f>
        <v>0</v>
      </c>
      <c r="D1587" s="8" t="s">
        <v>285</v>
      </c>
      <c r="E1587" s="8" t="s">
        <v>3786</v>
      </c>
      <c r="F1587" s="8" t="s">
        <v>150</v>
      </c>
      <c r="G1587" s="8" t="s">
        <v>3787</v>
      </c>
      <c r="H1587" s="8" t="s">
        <v>117</v>
      </c>
      <c r="I1587" s="25" t="s">
        <v>4410</v>
      </c>
      <c r="J1587" s="9"/>
      <c r="K1587" s="8" t="s">
        <v>287</v>
      </c>
      <c r="L1587" s="8" t="s">
        <v>79</v>
      </c>
      <c r="M1587" s="9">
        <v>59</v>
      </c>
      <c r="N1587" s="8">
        <v>59</v>
      </c>
      <c r="O1587" s="8">
        <f>VLOOKUP(A1587,'[2]ZZ Childrens Database'!$A:$M,13,0)</f>
        <v>43</v>
      </c>
      <c r="P1587" s="9"/>
      <c r="Q1587" s="7"/>
      <c r="R1587" s="7"/>
      <c r="S1587" s="7"/>
      <c r="T1587" s="7"/>
      <c r="U1587" s="7"/>
      <c r="V1587" s="7"/>
      <c r="W1587" s="7"/>
      <c r="X1587" s="7"/>
      <c r="Y1587" s="7"/>
      <c r="Z1587" s="7"/>
      <c r="AA1587" s="7"/>
      <c r="AB1587" s="7"/>
      <c r="AC1587" s="7"/>
      <c r="AD1587" s="7"/>
      <c r="AE1587" s="7"/>
      <c r="AF1587" s="7"/>
      <c r="AG1587" s="7"/>
      <c r="AH1587" s="7"/>
      <c r="AI1587" s="7"/>
      <c r="AJ1587" s="7"/>
      <c r="AK1587" s="7"/>
      <c r="AL1587" s="7"/>
      <c r="AM1587" s="7"/>
      <c r="AN1587" s="7"/>
      <c r="AO1587" s="7"/>
      <c r="AP1587" s="7"/>
      <c r="AQ1587" s="7"/>
    </row>
    <row r="1588" spans="1:43" ht="15.75" customHeight="1" x14ac:dyDescent="0.15">
      <c r="A1588" s="8">
        <v>14055</v>
      </c>
      <c r="B1588" s="8"/>
      <c r="C1588" s="8">
        <f>VLOOKUP(A1588,'[1]Childrens database'!$A:$B,2,0)</f>
        <v>0</v>
      </c>
      <c r="D1588" s="8" t="s">
        <v>26</v>
      </c>
      <c r="E1588" s="8" t="s">
        <v>3788</v>
      </c>
      <c r="F1588" s="8" t="s">
        <v>3789</v>
      </c>
      <c r="G1588" s="8" t="s">
        <v>3790</v>
      </c>
      <c r="H1588" s="8" t="s">
        <v>117</v>
      </c>
      <c r="I1588" s="25" t="s">
        <v>4411</v>
      </c>
      <c r="J1588" s="9">
        <v>1</v>
      </c>
      <c r="K1588" s="8" t="s">
        <v>27</v>
      </c>
      <c r="L1588" s="8"/>
      <c r="M1588" s="9">
        <v>1</v>
      </c>
      <c r="N1588" s="8">
        <v>0</v>
      </c>
      <c r="O1588" s="8">
        <f>VLOOKUP(A1588,'[2]ZZ Childrens Database'!$A:$M,13,0)</f>
        <v>0</v>
      </c>
      <c r="P1588" s="9"/>
      <c r="Q1588" s="7"/>
      <c r="R1588" s="7"/>
      <c r="S1588" s="7"/>
      <c r="T1588" s="7"/>
      <c r="U1588" s="7"/>
      <c r="V1588" s="7"/>
      <c r="W1588" s="7"/>
      <c r="X1588" s="7"/>
      <c r="Y1588" s="7"/>
      <c r="Z1588" s="7"/>
      <c r="AA1588" s="7"/>
      <c r="AB1588" s="7"/>
      <c r="AC1588" s="7"/>
      <c r="AD1588" s="7"/>
      <c r="AE1588" s="7"/>
      <c r="AF1588" s="7"/>
      <c r="AG1588" s="7"/>
      <c r="AH1588" s="7"/>
      <c r="AI1588" s="7"/>
      <c r="AJ1588" s="7"/>
      <c r="AK1588" s="7"/>
      <c r="AL1588" s="7"/>
      <c r="AM1588" s="7"/>
      <c r="AN1588" s="7"/>
      <c r="AO1588" s="7"/>
      <c r="AP1588" s="7"/>
      <c r="AQ1588" s="7"/>
    </row>
    <row r="1589" spans="1:43" ht="15.75" customHeight="1" x14ac:dyDescent="0.15">
      <c r="A1589" s="8">
        <v>14356</v>
      </c>
      <c r="B1589" s="8"/>
      <c r="C1589" s="8">
        <f>VLOOKUP(A1589,'[1]Childrens database'!$A:$B,2,0)</f>
        <v>0</v>
      </c>
      <c r="D1589" s="8" t="s">
        <v>285</v>
      </c>
      <c r="E1589" s="8" t="s">
        <v>2149</v>
      </c>
      <c r="F1589" s="8" t="s">
        <v>567</v>
      </c>
      <c r="G1589" s="8" t="s">
        <v>3791</v>
      </c>
      <c r="H1589" s="8" t="s">
        <v>117</v>
      </c>
      <c r="I1589" s="25" t="s">
        <v>4410</v>
      </c>
      <c r="J1589" s="9"/>
      <c r="K1589" s="8" t="s">
        <v>287</v>
      </c>
      <c r="L1589" s="8" t="s">
        <v>79</v>
      </c>
      <c r="M1589" s="9">
        <v>59</v>
      </c>
      <c r="N1589" s="8">
        <v>57</v>
      </c>
      <c r="O1589" s="8">
        <f>VLOOKUP(A1589,'[2]ZZ Childrens Database'!$A:$M,13,0)</f>
        <v>42</v>
      </c>
      <c r="P1589" s="9"/>
      <c r="Q1589" s="7"/>
      <c r="R1589" s="7"/>
      <c r="S1589" s="7"/>
      <c r="T1589" s="7"/>
      <c r="U1589" s="7"/>
      <c r="V1589" s="7"/>
      <c r="W1589" s="7"/>
      <c r="X1589" s="7"/>
      <c r="Y1589" s="7"/>
      <c r="Z1589" s="7"/>
      <c r="AA1589" s="7"/>
      <c r="AB1589" s="7"/>
      <c r="AC1589" s="7"/>
      <c r="AD1589" s="7"/>
      <c r="AE1589" s="7"/>
      <c r="AF1589" s="7"/>
      <c r="AG1589" s="7"/>
      <c r="AH1589" s="7"/>
      <c r="AI1589" s="7"/>
      <c r="AJ1589" s="7"/>
      <c r="AK1589" s="7"/>
      <c r="AL1589" s="7"/>
      <c r="AM1589" s="7"/>
      <c r="AN1589" s="7"/>
      <c r="AO1589" s="7"/>
      <c r="AP1589" s="7"/>
      <c r="AQ1589" s="7"/>
    </row>
    <row r="1590" spans="1:43" ht="15.75" customHeight="1" x14ac:dyDescent="0.15">
      <c r="A1590" s="8">
        <v>13026</v>
      </c>
      <c r="B1590" s="8"/>
      <c r="C1590" s="8">
        <f>VLOOKUP(A1590,'[1]Childrens database'!$A:$B,2,0)</f>
        <v>0</v>
      </c>
      <c r="D1590" s="8" t="s">
        <v>285</v>
      </c>
      <c r="E1590" s="8" t="s">
        <v>3792</v>
      </c>
      <c r="F1590" s="8" t="s">
        <v>1719</v>
      </c>
      <c r="G1590" s="8" t="s">
        <v>3793</v>
      </c>
      <c r="H1590" s="8" t="s">
        <v>112</v>
      </c>
      <c r="I1590" s="25" t="s">
        <v>4410</v>
      </c>
      <c r="J1590" s="9"/>
      <c r="K1590" s="8" t="s">
        <v>287</v>
      </c>
      <c r="L1590" s="8" t="s">
        <v>79</v>
      </c>
      <c r="M1590" s="9">
        <v>60</v>
      </c>
      <c r="N1590" s="8">
        <v>59</v>
      </c>
      <c r="O1590" s="8">
        <f>VLOOKUP(A1590,'[2]ZZ Childrens Database'!$A:$M,13,0)</f>
        <v>33</v>
      </c>
      <c r="P1590" s="9"/>
      <c r="Q1590" s="7"/>
      <c r="R1590" s="7"/>
      <c r="S1590" s="7"/>
      <c r="T1590" s="7"/>
      <c r="U1590" s="7"/>
      <c r="V1590" s="7"/>
      <c r="W1590" s="7"/>
      <c r="X1590" s="7"/>
      <c r="Y1590" s="7"/>
      <c r="Z1590" s="7"/>
      <c r="AA1590" s="7"/>
      <c r="AB1590" s="7"/>
      <c r="AC1590" s="7"/>
      <c r="AD1590" s="7"/>
      <c r="AE1590" s="7"/>
      <c r="AF1590" s="7"/>
      <c r="AG1590" s="7"/>
      <c r="AH1590" s="7"/>
      <c r="AI1590" s="7"/>
      <c r="AJ1590" s="7"/>
      <c r="AK1590" s="7"/>
      <c r="AL1590" s="7"/>
      <c r="AM1590" s="7"/>
      <c r="AN1590" s="7"/>
      <c r="AO1590" s="7"/>
      <c r="AP1590" s="7"/>
      <c r="AQ1590" s="7"/>
    </row>
    <row r="1591" spans="1:43" ht="15.75" customHeight="1" x14ac:dyDescent="0.15">
      <c r="A1591" s="8">
        <v>13024</v>
      </c>
      <c r="B1591" s="8"/>
      <c r="C1591" s="8">
        <f>VLOOKUP(A1591,'[1]Childrens database'!$A:$B,2,0)</f>
        <v>0</v>
      </c>
      <c r="D1591" s="8" t="s">
        <v>285</v>
      </c>
      <c r="E1591" s="8" t="s">
        <v>3794</v>
      </c>
      <c r="F1591" s="8" t="s">
        <v>3795</v>
      </c>
      <c r="G1591" s="8" t="s">
        <v>3796</v>
      </c>
      <c r="H1591" s="8" t="s">
        <v>117</v>
      </c>
      <c r="I1591" s="25" t="s">
        <v>4410</v>
      </c>
      <c r="J1591" s="9"/>
      <c r="K1591" s="8" t="s">
        <v>287</v>
      </c>
      <c r="L1591" s="8"/>
      <c r="M1591" s="9">
        <v>10</v>
      </c>
      <c r="N1591" s="8">
        <v>6</v>
      </c>
      <c r="O1591" s="8">
        <f>VLOOKUP(A1591,'[2]ZZ Childrens Database'!$A:$M,13,0)</f>
        <v>0</v>
      </c>
      <c r="P1591" s="9"/>
      <c r="Q1591" s="7"/>
      <c r="R1591" s="7"/>
      <c r="S1591" s="7"/>
      <c r="T1591" s="7"/>
      <c r="U1591" s="7"/>
      <c r="V1591" s="7"/>
      <c r="W1591" s="7"/>
      <c r="X1591" s="7"/>
      <c r="Y1591" s="7"/>
      <c r="Z1591" s="7"/>
      <c r="AA1591" s="7"/>
      <c r="AB1591" s="7"/>
      <c r="AC1591" s="7"/>
      <c r="AD1591" s="7"/>
      <c r="AE1591" s="7"/>
      <c r="AF1591" s="7"/>
      <c r="AG1591" s="7"/>
      <c r="AH1591" s="7"/>
      <c r="AI1591" s="7"/>
      <c r="AJ1591" s="7"/>
      <c r="AK1591" s="7"/>
      <c r="AL1591" s="7"/>
      <c r="AM1591" s="7"/>
      <c r="AN1591" s="7"/>
      <c r="AO1591" s="7"/>
      <c r="AP1591" s="7"/>
      <c r="AQ1591" s="7"/>
    </row>
    <row r="1592" spans="1:43" ht="15.75" customHeight="1" x14ac:dyDescent="0.15">
      <c r="A1592" s="8">
        <v>12311</v>
      </c>
      <c r="B1592" s="8"/>
      <c r="C1592" s="8">
        <f>VLOOKUP(A1592,'[1]Childrens database'!$A:$B,2,0)</f>
        <v>0</v>
      </c>
      <c r="D1592" s="8" t="s">
        <v>285</v>
      </c>
      <c r="E1592" s="8" t="s">
        <v>1878</v>
      </c>
      <c r="F1592" s="8" t="s">
        <v>3249</v>
      </c>
      <c r="G1592" s="8" t="s">
        <v>3797</v>
      </c>
      <c r="H1592" s="8" t="s">
        <v>112</v>
      </c>
      <c r="I1592" s="25" t="s">
        <v>4410</v>
      </c>
      <c r="J1592" s="9"/>
      <c r="K1592" s="8" t="s">
        <v>287</v>
      </c>
      <c r="L1592" s="8" t="s">
        <v>79</v>
      </c>
      <c r="M1592" s="9">
        <v>46</v>
      </c>
      <c r="N1592" s="8">
        <v>48</v>
      </c>
      <c r="O1592" s="8"/>
      <c r="P1592" s="9"/>
      <c r="Q1592" s="7"/>
      <c r="R1592" s="7"/>
      <c r="S1592" s="7"/>
      <c r="T1592" s="7"/>
      <c r="U1592" s="7"/>
      <c r="V1592" s="7"/>
      <c r="W1592" s="7"/>
      <c r="X1592" s="7"/>
      <c r="Y1592" s="7"/>
      <c r="Z1592" s="7"/>
      <c r="AA1592" s="7"/>
      <c r="AB1592" s="7"/>
      <c r="AC1592" s="7"/>
      <c r="AD1592" s="7"/>
      <c r="AE1592" s="7"/>
      <c r="AF1592" s="7"/>
      <c r="AG1592" s="7"/>
      <c r="AH1592" s="7"/>
      <c r="AI1592" s="7"/>
      <c r="AJ1592" s="7"/>
      <c r="AK1592" s="7"/>
      <c r="AL1592" s="7"/>
      <c r="AM1592" s="7"/>
      <c r="AN1592" s="7"/>
      <c r="AO1592" s="7"/>
      <c r="AP1592" s="7"/>
      <c r="AQ1592" s="7"/>
    </row>
    <row r="1593" spans="1:43" ht="15.75" customHeight="1" x14ac:dyDescent="0.15">
      <c r="A1593" s="8">
        <v>11661</v>
      </c>
      <c r="B1593" s="8"/>
      <c r="C1593" s="8">
        <f>VLOOKUP(A1593,'[1]Childrens database'!$A:$B,2,0)</f>
        <v>0</v>
      </c>
      <c r="D1593" s="8" t="s">
        <v>285</v>
      </c>
      <c r="E1593" s="8" t="s">
        <v>3798</v>
      </c>
      <c r="F1593" s="8" t="s">
        <v>3799</v>
      </c>
      <c r="G1593" s="8" t="s">
        <v>3800</v>
      </c>
      <c r="H1593" s="8" t="s">
        <v>112</v>
      </c>
      <c r="I1593" s="25" t="s">
        <v>4410</v>
      </c>
      <c r="J1593" s="9"/>
      <c r="K1593" s="8" t="s">
        <v>287</v>
      </c>
      <c r="L1593" s="8"/>
      <c r="M1593" s="9">
        <v>16</v>
      </c>
      <c r="N1593" s="8">
        <v>7</v>
      </c>
      <c r="O1593" s="8">
        <f>VLOOKUP(A1593,'[2]ZZ Childrens Database'!$A:$M,13,0)</f>
        <v>3</v>
      </c>
      <c r="P1593" s="9"/>
      <c r="Q1593" s="7"/>
      <c r="R1593" s="7"/>
      <c r="S1593" s="7"/>
      <c r="T1593" s="7"/>
      <c r="U1593" s="7"/>
      <c r="V1593" s="7"/>
      <c r="W1593" s="7"/>
      <c r="X1593" s="7"/>
      <c r="Y1593" s="7"/>
      <c r="Z1593" s="7"/>
      <c r="AA1593" s="7"/>
      <c r="AB1593" s="7"/>
      <c r="AC1593" s="7"/>
      <c r="AD1593" s="7"/>
      <c r="AE1593" s="7"/>
      <c r="AF1593" s="7"/>
      <c r="AG1593" s="7"/>
      <c r="AH1593" s="7"/>
      <c r="AI1593" s="7"/>
      <c r="AJ1593" s="7"/>
      <c r="AK1593" s="7"/>
      <c r="AL1593" s="7"/>
      <c r="AM1593" s="7"/>
      <c r="AN1593" s="7"/>
      <c r="AO1593" s="7"/>
      <c r="AP1593" s="7"/>
      <c r="AQ1593" s="7"/>
    </row>
    <row r="1594" spans="1:43" ht="15.75" customHeight="1" x14ac:dyDescent="0.15">
      <c r="A1594" s="8">
        <v>14122</v>
      </c>
      <c r="B1594" s="8"/>
      <c r="C1594" s="8">
        <f>VLOOKUP(A1594,'[1]Childrens database'!$A:$B,2,0)</f>
        <v>0</v>
      </c>
      <c r="D1594" s="8" t="s">
        <v>285</v>
      </c>
      <c r="E1594" s="8" t="s">
        <v>3801</v>
      </c>
      <c r="F1594" s="8" t="s">
        <v>2527</v>
      </c>
      <c r="G1594" s="8" t="s">
        <v>3802</v>
      </c>
      <c r="H1594" s="8" t="s">
        <v>112</v>
      </c>
      <c r="I1594" s="25" t="s">
        <v>4411</v>
      </c>
      <c r="J1594" s="9"/>
      <c r="K1594" s="8" t="s">
        <v>21</v>
      </c>
      <c r="L1594" s="8"/>
      <c r="M1594" s="9"/>
      <c r="N1594" s="8">
        <v>12</v>
      </c>
      <c r="O1594" s="8">
        <f>VLOOKUP(A1594,'[2]ZZ Childrens Database'!$A:$M,13,0)</f>
        <v>0</v>
      </c>
      <c r="P1594" s="9"/>
      <c r="Q1594" s="7"/>
      <c r="R1594" s="7"/>
      <c r="S1594" s="7"/>
      <c r="T1594" s="7"/>
      <c r="U1594" s="7"/>
      <c r="V1594" s="7"/>
      <c r="W1594" s="7"/>
      <c r="X1594" s="7"/>
      <c r="Y1594" s="7"/>
      <c r="Z1594" s="7"/>
      <c r="AA1594" s="7"/>
      <c r="AB1594" s="7"/>
      <c r="AC1594" s="7"/>
      <c r="AD1594" s="7"/>
      <c r="AE1594" s="7"/>
      <c r="AF1594" s="7"/>
      <c r="AG1594" s="7"/>
      <c r="AH1594" s="7"/>
      <c r="AI1594" s="7"/>
      <c r="AJ1594" s="7"/>
      <c r="AK1594" s="7"/>
      <c r="AL1594" s="7"/>
      <c r="AM1594" s="7"/>
      <c r="AN1594" s="7"/>
      <c r="AO1594" s="7"/>
      <c r="AP1594" s="7"/>
      <c r="AQ1594" s="7"/>
    </row>
    <row r="1595" spans="1:43" ht="15.75" customHeight="1" x14ac:dyDescent="0.15">
      <c r="A1595" s="8">
        <v>11626</v>
      </c>
      <c r="B1595" s="8"/>
      <c r="C1595" s="8">
        <f>VLOOKUP(A1595,'[1]Childrens database'!$A:$B,2,0)</f>
        <v>0</v>
      </c>
      <c r="D1595" s="8" t="s">
        <v>285</v>
      </c>
      <c r="E1595" s="8" t="s">
        <v>314</v>
      </c>
      <c r="F1595" s="8" t="s">
        <v>153</v>
      </c>
      <c r="G1595" s="8" t="s">
        <v>3803</v>
      </c>
      <c r="H1595" s="8" t="s">
        <v>112</v>
      </c>
      <c r="I1595" s="25" t="s">
        <v>4410</v>
      </c>
      <c r="J1595" s="9"/>
      <c r="K1595" s="8" t="s">
        <v>287</v>
      </c>
      <c r="L1595" s="8" t="s">
        <v>79</v>
      </c>
      <c r="M1595" s="9">
        <v>48</v>
      </c>
      <c r="N1595" s="8">
        <v>55</v>
      </c>
      <c r="O1595" s="8">
        <f>VLOOKUP(A1595,'[2]ZZ Childrens Database'!$A:$M,13,0)</f>
        <v>25</v>
      </c>
      <c r="P1595" s="9"/>
      <c r="Q1595" s="7"/>
      <c r="R1595" s="7"/>
      <c r="S1595" s="7"/>
      <c r="T1595" s="7"/>
      <c r="U1595" s="7"/>
      <c r="V1595" s="7"/>
      <c r="W1595" s="7"/>
      <c r="X1595" s="7"/>
      <c r="Y1595" s="7"/>
      <c r="Z1595" s="7"/>
      <c r="AA1595" s="7"/>
      <c r="AB1595" s="7"/>
      <c r="AC1595" s="7"/>
      <c r="AD1595" s="7"/>
      <c r="AE1595" s="7"/>
      <c r="AF1595" s="7"/>
      <c r="AG1595" s="7"/>
      <c r="AH1595" s="7"/>
      <c r="AI1595" s="7"/>
      <c r="AJ1595" s="7"/>
      <c r="AK1595" s="7"/>
      <c r="AL1595" s="7"/>
      <c r="AM1595" s="7"/>
      <c r="AN1595" s="7"/>
      <c r="AO1595" s="7"/>
      <c r="AP1595" s="7"/>
      <c r="AQ1595" s="7"/>
    </row>
    <row r="1596" spans="1:43" ht="15.75" customHeight="1" x14ac:dyDescent="0.15">
      <c r="A1596" s="8">
        <v>14357</v>
      </c>
      <c r="B1596" s="8"/>
      <c r="C1596" s="8">
        <f>VLOOKUP(A1596,'[1]Childrens database'!$A:$B,2,0)</f>
        <v>0</v>
      </c>
      <c r="D1596" s="8" t="s">
        <v>285</v>
      </c>
      <c r="E1596" s="8" t="s">
        <v>3804</v>
      </c>
      <c r="F1596" s="8" t="s">
        <v>3805</v>
      </c>
      <c r="G1596" s="8" t="s">
        <v>3806</v>
      </c>
      <c r="H1596" s="8" t="s">
        <v>112</v>
      </c>
      <c r="I1596" s="25" t="s">
        <v>4410</v>
      </c>
      <c r="J1596" s="9"/>
      <c r="K1596" s="8" t="s">
        <v>287</v>
      </c>
      <c r="L1596" s="8"/>
      <c r="M1596" s="9">
        <v>12</v>
      </c>
      <c r="N1596" s="8">
        <v>3</v>
      </c>
      <c r="O1596" s="8">
        <f>VLOOKUP(A1596,'[2]ZZ Childrens Database'!$A:$M,13,0)</f>
        <v>1</v>
      </c>
      <c r="P1596" s="9"/>
      <c r="Q1596" s="7"/>
      <c r="R1596" s="7"/>
      <c r="S1596" s="7"/>
      <c r="T1596" s="7"/>
      <c r="U1596" s="7"/>
      <c r="V1596" s="7"/>
      <c r="W1596" s="7"/>
      <c r="X1596" s="7"/>
      <c r="Y1596" s="7"/>
      <c r="Z1596" s="7"/>
      <c r="AA1596" s="7"/>
      <c r="AB1596" s="7"/>
      <c r="AC1596" s="7"/>
      <c r="AD1596" s="7"/>
      <c r="AE1596" s="7"/>
      <c r="AF1596" s="7"/>
      <c r="AG1596" s="7"/>
      <c r="AH1596" s="7"/>
      <c r="AI1596" s="7"/>
      <c r="AJ1596" s="7"/>
      <c r="AK1596" s="7"/>
      <c r="AL1596" s="7"/>
      <c r="AM1596" s="7"/>
      <c r="AN1596" s="7"/>
      <c r="AO1596" s="7"/>
      <c r="AP1596" s="7"/>
      <c r="AQ1596" s="7"/>
    </row>
    <row r="1597" spans="1:43" ht="15.75" customHeight="1" x14ac:dyDescent="0.15">
      <c r="A1597" s="8">
        <v>14445</v>
      </c>
      <c r="B1597" s="8"/>
      <c r="C1597" s="8">
        <f>VLOOKUP(A1597,'[1]Childrens database'!$A:$B,2,0)</f>
        <v>0</v>
      </c>
      <c r="D1597" s="8" t="s">
        <v>285</v>
      </c>
      <c r="E1597" s="8" t="s">
        <v>765</v>
      </c>
      <c r="F1597" s="8" t="s">
        <v>511</v>
      </c>
      <c r="G1597" s="8" t="s">
        <v>3807</v>
      </c>
      <c r="H1597" s="8" t="s">
        <v>112</v>
      </c>
      <c r="I1597" s="25" t="s">
        <v>4410</v>
      </c>
      <c r="J1597" s="9"/>
      <c r="K1597" s="8" t="s">
        <v>287</v>
      </c>
      <c r="L1597" s="8"/>
      <c r="M1597" s="9">
        <v>18</v>
      </c>
      <c r="N1597" s="8">
        <v>4</v>
      </c>
      <c r="O1597" s="8">
        <f>VLOOKUP(A1597,'[2]ZZ Childrens Database'!$A:$M,13,0)</f>
        <v>0</v>
      </c>
      <c r="P1597" s="9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  <c r="AO1597" s="7"/>
      <c r="AP1597" s="7"/>
      <c r="AQ1597" s="7"/>
    </row>
    <row r="1598" spans="1:43" ht="15.75" customHeight="1" x14ac:dyDescent="0.15">
      <c r="A1598" s="8">
        <v>12173</v>
      </c>
      <c r="B1598" s="8"/>
      <c r="C1598" s="8">
        <f>VLOOKUP(A1598,'[1]Childrens database'!$A:$B,2,0)</f>
        <v>0</v>
      </c>
      <c r="D1598" s="8" t="s">
        <v>40</v>
      </c>
      <c r="E1598" s="8" t="s">
        <v>3808</v>
      </c>
      <c r="F1598" s="8" t="s">
        <v>576</v>
      </c>
      <c r="G1598" s="8" t="s">
        <v>3809</v>
      </c>
      <c r="H1598" s="8" t="s">
        <v>112</v>
      </c>
      <c r="I1598" s="25" t="s">
        <v>4410</v>
      </c>
      <c r="J1598" s="9">
        <v>2</v>
      </c>
      <c r="K1598" s="8" t="s">
        <v>44</v>
      </c>
      <c r="L1598" s="8"/>
      <c r="M1598" s="9">
        <v>12</v>
      </c>
      <c r="N1598" s="8">
        <v>51</v>
      </c>
      <c r="O1598" s="8">
        <f>VLOOKUP(A1598,'[2]ZZ Childrens Database'!$A:$M,13,0)</f>
        <v>3</v>
      </c>
      <c r="P1598" s="9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  <c r="AO1598" s="7"/>
      <c r="AP1598" s="7"/>
      <c r="AQ1598" s="7"/>
    </row>
    <row r="1599" spans="1:43" ht="15.75" customHeight="1" x14ac:dyDescent="0.15">
      <c r="A1599" s="8">
        <v>13021</v>
      </c>
      <c r="B1599" s="8"/>
      <c r="C1599" s="8">
        <f>VLOOKUP(A1599,'[1]Childrens database'!$A:$B,2,0)</f>
        <v>0</v>
      </c>
      <c r="D1599" s="8" t="s">
        <v>285</v>
      </c>
      <c r="E1599" s="8" t="s">
        <v>3810</v>
      </c>
      <c r="F1599" s="8" t="s">
        <v>3811</v>
      </c>
      <c r="G1599" s="8" t="s">
        <v>3812</v>
      </c>
      <c r="H1599" s="8" t="s">
        <v>112</v>
      </c>
      <c r="I1599" s="25" t="s">
        <v>4410</v>
      </c>
      <c r="J1599" s="9"/>
      <c r="K1599" s="8" t="s">
        <v>18</v>
      </c>
      <c r="L1599" s="8" t="s">
        <v>79</v>
      </c>
      <c r="M1599" s="9">
        <v>49</v>
      </c>
      <c r="N1599" s="8">
        <v>10</v>
      </c>
      <c r="O1599" s="8"/>
      <c r="P1599" s="9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  <c r="AO1599" s="7"/>
      <c r="AP1599" s="7"/>
      <c r="AQ1599" s="7"/>
    </row>
    <row r="1600" spans="1:43" ht="15.75" customHeight="1" x14ac:dyDescent="0.15">
      <c r="A1600" s="8">
        <v>14100</v>
      </c>
      <c r="B1600" s="8"/>
      <c r="C1600" s="8">
        <f>VLOOKUP(A1600,'[1]Childrens database'!$A:$B,2,0)</f>
        <v>0</v>
      </c>
      <c r="D1600" s="8" t="s">
        <v>285</v>
      </c>
      <c r="E1600" s="8" t="s">
        <v>3813</v>
      </c>
      <c r="F1600" s="8" t="s">
        <v>589</v>
      </c>
      <c r="G1600" s="8" t="s">
        <v>3814</v>
      </c>
      <c r="H1600" s="8" t="s">
        <v>117</v>
      </c>
      <c r="I1600" s="25" t="s">
        <v>4411</v>
      </c>
      <c r="J1600" s="9"/>
      <c r="K1600" s="8" t="s">
        <v>21</v>
      </c>
      <c r="L1600" s="8"/>
      <c r="M1600" s="9"/>
      <c r="N1600" s="8">
        <v>22</v>
      </c>
      <c r="O1600" s="8">
        <f>VLOOKUP(A1600,'[2]ZZ Childrens Database'!$A:$M,13,0)</f>
        <v>0</v>
      </c>
      <c r="P1600" s="9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  <c r="AO1600" s="7"/>
      <c r="AP1600" s="7"/>
      <c r="AQ1600" s="7"/>
    </row>
    <row r="1601" spans="1:43" ht="15.75" customHeight="1" x14ac:dyDescent="0.15">
      <c r="A1601" s="8">
        <v>14101</v>
      </c>
      <c r="B1601" s="8"/>
      <c r="C1601" s="8">
        <f>VLOOKUP(A1601,'[1]Childrens database'!$A:$B,2,0)</f>
        <v>0</v>
      </c>
      <c r="D1601" s="8" t="s">
        <v>285</v>
      </c>
      <c r="E1601" s="8" t="s">
        <v>3815</v>
      </c>
      <c r="F1601" s="8" t="s">
        <v>987</v>
      </c>
      <c r="G1601" s="8" t="s">
        <v>3816</v>
      </c>
      <c r="H1601" s="8" t="s">
        <v>117</v>
      </c>
      <c r="I1601" s="25" t="s">
        <v>4411</v>
      </c>
      <c r="J1601" s="9"/>
      <c r="K1601" s="8" t="s">
        <v>21</v>
      </c>
      <c r="L1601" s="8"/>
      <c r="M1601" s="9"/>
      <c r="N1601" s="8">
        <v>5</v>
      </c>
      <c r="O1601" s="8">
        <f>VLOOKUP(A1601,'[2]ZZ Childrens Database'!$A:$M,13,0)</f>
        <v>0</v>
      </c>
      <c r="P1601" s="9"/>
      <c r="Q1601" s="7"/>
      <c r="R1601" s="7"/>
      <c r="S1601" s="7"/>
      <c r="T1601" s="7"/>
      <c r="U1601" s="7"/>
      <c r="V1601" s="7"/>
      <c r="W1601" s="7"/>
      <c r="X1601" s="7"/>
      <c r="Y1601" s="7"/>
      <c r="Z1601" s="7"/>
      <c r="AA1601" s="7"/>
      <c r="AB1601" s="7"/>
      <c r="AC1601" s="7"/>
      <c r="AD1601" s="7"/>
      <c r="AE1601" s="7"/>
      <c r="AF1601" s="7"/>
      <c r="AG1601" s="7"/>
      <c r="AH1601" s="7"/>
      <c r="AI1601" s="7"/>
      <c r="AJ1601" s="7"/>
      <c r="AK1601" s="7"/>
      <c r="AL1601" s="7"/>
      <c r="AM1601" s="7"/>
      <c r="AN1601" s="7"/>
      <c r="AO1601" s="7"/>
      <c r="AP1601" s="7"/>
      <c r="AQ1601" s="7"/>
    </row>
    <row r="1602" spans="1:43" ht="15.75" customHeight="1" x14ac:dyDescent="0.15">
      <c r="A1602" s="8">
        <v>13006</v>
      </c>
      <c r="B1602" s="8"/>
      <c r="C1602" s="8">
        <f>VLOOKUP(A1602,'[1]Childrens database'!$A:$B,2,0)</f>
        <v>0</v>
      </c>
      <c r="D1602" s="8" t="s">
        <v>40</v>
      </c>
      <c r="E1602" s="8" t="s">
        <v>3817</v>
      </c>
      <c r="F1602" s="8" t="s">
        <v>1777</v>
      </c>
      <c r="G1602" s="8" t="s">
        <v>3818</v>
      </c>
      <c r="H1602" s="8" t="s">
        <v>112</v>
      </c>
      <c r="I1602" s="25" t="s">
        <v>4410</v>
      </c>
      <c r="J1602" s="9">
        <v>1</v>
      </c>
      <c r="K1602" s="8" t="s">
        <v>44</v>
      </c>
      <c r="L1602" s="8"/>
      <c r="M1602" s="9">
        <v>7</v>
      </c>
      <c r="N1602" s="8">
        <v>38</v>
      </c>
      <c r="O1602" s="8">
        <f>VLOOKUP(A1602,'[2]ZZ Childrens Database'!$A:$M,13,0)</f>
        <v>1</v>
      </c>
      <c r="P1602" s="9"/>
      <c r="Q1602" s="7"/>
      <c r="R1602" s="7"/>
      <c r="S1602" s="7"/>
      <c r="T1602" s="7"/>
      <c r="U1602" s="7"/>
      <c r="V1602" s="7"/>
      <c r="W1602" s="7"/>
      <c r="X1602" s="7"/>
      <c r="Y1602" s="7"/>
      <c r="Z1602" s="7"/>
      <c r="AA1602" s="7"/>
      <c r="AB1602" s="7"/>
      <c r="AC1602" s="7"/>
      <c r="AD1602" s="7"/>
      <c r="AE1602" s="7"/>
      <c r="AF1602" s="7"/>
      <c r="AG1602" s="7"/>
      <c r="AH1602" s="7"/>
      <c r="AI1602" s="7"/>
      <c r="AJ1602" s="7"/>
      <c r="AK1602" s="7"/>
      <c r="AL1602" s="7"/>
      <c r="AM1602" s="7"/>
      <c r="AN1602" s="7"/>
      <c r="AO1602" s="7"/>
      <c r="AP1602" s="7"/>
      <c r="AQ1602" s="7"/>
    </row>
    <row r="1603" spans="1:43" ht="15.75" customHeight="1" x14ac:dyDescent="0.15">
      <c r="A1603" s="8">
        <v>13471</v>
      </c>
      <c r="B1603" s="8"/>
      <c r="C1603" s="8">
        <f>VLOOKUP(A1603,'[1]Childrens database'!$A:$B,2,0)</f>
        <v>0</v>
      </c>
      <c r="D1603" s="8" t="s">
        <v>40</v>
      </c>
      <c r="E1603" s="8" t="s">
        <v>887</v>
      </c>
      <c r="F1603" s="8" t="s">
        <v>3166</v>
      </c>
      <c r="G1603" s="8" t="s">
        <v>3819</v>
      </c>
      <c r="H1603" s="8" t="s">
        <v>112</v>
      </c>
      <c r="I1603" s="25" t="s">
        <v>4410</v>
      </c>
      <c r="J1603" s="9"/>
      <c r="K1603" s="8" t="s">
        <v>44</v>
      </c>
      <c r="L1603" s="8"/>
      <c r="M1603" s="9">
        <v>35</v>
      </c>
      <c r="N1603" s="8">
        <v>57</v>
      </c>
      <c r="O1603" s="8">
        <f>VLOOKUP(A1603,'[2]ZZ Childrens Database'!$A:$M,13,0)</f>
        <v>10</v>
      </c>
      <c r="P1603" s="9"/>
      <c r="Q1603" s="7"/>
      <c r="R1603" s="7"/>
      <c r="S1603" s="7"/>
      <c r="T1603" s="7"/>
      <c r="U1603" s="7"/>
      <c r="V1603" s="7"/>
      <c r="W1603" s="7"/>
      <c r="X1603" s="7"/>
      <c r="Y1603" s="7"/>
      <c r="Z1603" s="7"/>
      <c r="AA1603" s="7"/>
      <c r="AB1603" s="7"/>
      <c r="AC1603" s="7"/>
      <c r="AD1603" s="7"/>
      <c r="AE1603" s="7"/>
      <c r="AF1603" s="7"/>
      <c r="AG1603" s="7"/>
      <c r="AH1603" s="7"/>
      <c r="AI1603" s="7"/>
      <c r="AJ1603" s="7"/>
      <c r="AK1603" s="7"/>
      <c r="AL1603" s="7"/>
      <c r="AM1603" s="7"/>
      <c r="AN1603" s="7"/>
      <c r="AO1603" s="7"/>
      <c r="AP1603" s="7"/>
      <c r="AQ1603" s="7"/>
    </row>
    <row r="1604" spans="1:43" ht="15.75" customHeight="1" x14ac:dyDescent="0.15">
      <c r="A1604" s="8">
        <v>12157</v>
      </c>
      <c r="B1604" s="8"/>
      <c r="C1604" s="8">
        <f>VLOOKUP(A1604,'[1]Childrens database'!$A:$B,2,0)</f>
        <v>0</v>
      </c>
      <c r="D1604" s="8" t="s">
        <v>40</v>
      </c>
      <c r="E1604" s="8" t="s">
        <v>1087</v>
      </c>
      <c r="F1604" s="8" t="s">
        <v>1622</v>
      </c>
      <c r="G1604" s="8" t="s">
        <v>3820</v>
      </c>
      <c r="H1604" s="8" t="s">
        <v>112</v>
      </c>
      <c r="I1604" s="25" t="s">
        <v>4410</v>
      </c>
      <c r="J1604" s="9">
        <v>2</v>
      </c>
      <c r="K1604" s="8" t="s">
        <v>44</v>
      </c>
      <c r="L1604" s="8" t="s">
        <v>79</v>
      </c>
      <c r="M1604" s="9">
        <v>60</v>
      </c>
      <c r="N1604" s="8">
        <v>58</v>
      </c>
      <c r="O1604" s="8">
        <f>VLOOKUP(A1604,'[2]ZZ Childrens Database'!$A:$M,13,0)</f>
        <v>28</v>
      </c>
      <c r="P1604" s="9"/>
      <c r="Q1604" s="7"/>
      <c r="R1604" s="7"/>
      <c r="S1604" s="7"/>
      <c r="T1604" s="7"/>
      <c r="U1604" s="7"/>
      <c r="V1604" s="7"/>
      <c r="W1604" s="7"/>
      <c r="X1604" s="7"/>
      <c r="Y1604" s="7"/>
      <c r="Z1604" s="7"/>
      <c r="AA1604" s="7"/>
      <c r="AB1604" s="7"/>
      <c r="AC1604" s="7"/>
      <c r="AD1604" s="7"/>
      <c r="AE1604" s="7"/>
      <c r="AF1604" s="7"/>
      <c r="AG1604" s="7"/>
      <c r="AH1604" s="7"/>
      <c r="AI1604" s="7"/>
      <c r="AJ1604" s="7"/>
      <c r="AK1604" s="7"/>
      <c r="AL1604" s="7"/>
      <c r="AM1604" s="7"/>
      <c r="AN1604" s="7"/>
      <c r="AO1604" s="7"/>
      <c r="AP1604" s="7"/>
      <c r="AQ1604" s="7"/>
    </row>
    <row r="1605" spans="1:43" ht="15.75" customHeight="1" x14ac:dyDescent="0.15">
      <c r="A1605" s="8">
        <v>12159</v>
      </c>
      <c r="B1605" s="8"/>
      <c r="C1605" s="8">
        <f>VLOOKUP(A1605,'[1]Childrens database'!$A:$B,2,0)</f>
        <v>0</v>
      </c>
      <c r="D1605" s="8" t="s">
        <v>40</v>
      </c>
      <c r="E1605" s="8" t="s">
        <v>3821</v>
      </c>
      <c r="F1605" s="8" t="s">
        <v>3822</v>
      </c>
      <c r="G1605" s="8" t="s">
        <v>3823</v>
      </c>
      <c r="H1605" s="8" t="s">
        <v>112</v>
      </c>
      <c r="I1605" s="25" t="s">
        <v>4410</v>
      </c>
      <c r="J1605" s="9">
        <v>2</v>
      </c>
      <c r="K1605" s="8" t="s">
        <v>44</v>
      </c>
      <c r="L1605" s="8"/>
      <c r="M1605" s="9">
        <v>17</v>
      </c>
      <c r="N1605" s="8">
        <v>7</v>
      </c>
      <c r="O1605" s="8">
        <f>VLOOKUP(A1605,'[2]ZZ Childrens Database'!$A:$M,13,0)</f>
        <v>0</v>
      </c>
      <c r="P1605" s="9"/>
      <c r="Q1605" s="7"/>
      <c r="R1605" s="7"/>
      <c r="S1605" s="7"/>
      <c r="T1605" s="7"/>
      <c r="U1605" s="7"/>
      <c r="V1605" s="7"/>
      <c r="W1605" s="7"/>
      <c r="X1605" s="7"/>
      <c r="Y1605" s="7"/>
      <c r="Z1605" s="7"/>
      <c r="AA1605" s="7"/>
      <c r="AB1605" s="7"/>
      <c r="AC1605" s="7"/>
      <c r="AD1605" s="7"/>
      <c r="AE1605" s="7"/>
      <c r="AF1605" s="7"/>
      <c r="AG1605" s="7"/>
      <c r="AH1605" s="7"/>
      <c r="AI1605" s="7"/>
      <c r="AJ1605" s="7"/>
      <c r="AK1605" s="7"/>
      <c r="AL1605" s="7"/>
      <c r="AM1605" s="7"/>
      <c r="AN1605" s="7"/>
      <c r="AO1605" s="7"/>
      <c r="AP1605" s="7"/>
      <c r="AQ1605" s="7"/>
    </row>
    <row r="1606" spans="1:43" ht="15.75" customHeight="1" x14ac:dyDescent="0.15">
      <c r="A1606" s="8">
        <v>12181</v>
      </c>
      <c r="B1606" s="8"/>
      <c r="C1606" s="8">
        <f>VLOOKUP(A1606,'[1]Childrens database'!$A:$B,2,0)</f>
        <v>0</v>
      </c>
      <c r="D1606" s="8" t="s">
        <v>40</v>
      </c>
      <c r="E1606" s="8" t="s">
        <v>3824</v>
      </c>
      <c r="F1606" s="8" t="s">
        <v>358</v>
      </c>
      <c r="G1606" s="8" t="s">
        <v>3825</v>
      </c>
      <c r="H1606" s="8" t="s">
        <v>117</v>
      </c>
      <c r="I1606" s="25" t="s">
        <v>4410</v>
      </c>
      <c r="J1606" s="9">
        <v>1</v>
      </c>
      <c r="K1606" s="8" t="s">
        <v>44</v>
      </c>
      <c r="L1606" s="8"/>
      <c r="M1606" s="9">
        <v>10</v>
      </c>
      <c r="N1606" s="8">
        <v>55</v>
      </c>
      <c r="O1606" s="8">
        <f>VLOOKUP(A1606,'[2]ZZ Childrens Database'!$A:$M,13,0)</f>
        <v>47</v>
      </c>
      <c r="P1606" s="9"/>
      <c r="Q1606" s="7"/>
      <c r="R1606" s="7"/>
      <c r="S1606" s="7"/>
      <c r="T1606" s="7"/>
      <c r="U1606" s="7"/>
      <c r="V1606" s="7"/>
      <c r="W1606" s="7"/>
      <c r="X1606" s="7"/>
      <c r="Y1606" s="7"/>
      <c r="Z1606" s="7"/>
      <c r="AA1606" s="7"/>
      <c r="AB1606" s="7"/>
      <c r="AC1606" s="7"/>
      <c r="AD1606" s="7"/>
      <c r="AE1606" s="7"/>
      <c r="AF1606" s="7"/>
      <c r="AG1606" s="7"/>
      <c r="AH1606" s="7"/>
      <c r="AI1606" s="7"/>
      <c r="AJ1606" s="7"/>
      <c r="AK1606" s="7"/>
      <c r="AL1606" s="7"/>
      <c r="AM1606" s="7"/>
      <c r="AN1606" s="7"/>
      <c r="AO1606" s="7"/>
      <c r="AP1606" s="7"/>
      <c r="AQ1606" s="7"/>
    </row>
    <row r="1607" spans="1:43" ht="15.75" customHeight="1" x14ac:dyDescent="0.15">
      <c r="A1607" s="8">
        <v>12182</v>
      </c>
      <c r="B1607" s="8"/>
      <c r="C1607" s="8">
        <f>VLOOKUP(A1607,'[1]Childrens database'!$A:$B,2,0)</f>
        <v>0</v>
      </c>
      <c r="D1607" s="8" t="s">
        <v>40</v>
      </c>
      <c r="E1607" s="8" t="s">
        <v>3053</v>
      </c>
      <c r="F1607" s="8" t="s">
        <v>990</v>
      </c>
      <c r="G1607" s="8" t="s">
        <v>3826</v>
      </c>
      <c r="H1607" s="8" t="s">
        <v>117</v>
      </c>
      <c r="I1607" s="25" t="s">
        <v>4410</v>
      </c>
      <c r="J1607" s="9">
        <v>1</v>
      </c>
      <c r="K1607" s="8" t="s">
        <v>44</v>
      </c>
      <c r="L1607" s="8"/>
      <c r="M1607" s="9">
        <v>19</v>
      </c>
      <c r="N1607" s="8">
        <v>57</v>
      </c>
      <c r="O1607" s="8">
        <f>VLOOKUP(A1607,'[2]ZZ Childrens Database'!$A:$M,13,0)</f>
        <v>47</v>
      </c>
      <c r="P1607" s="9"/>
      <c r="Q1607" s="7"/>
      <c r="R1607" s="7"/>
      <c r="S1607" s="7"/>
      <c r="T1607" s="7"/>
      <c r="U1607" s="7"/>
      <c r="V1607" s="7"/>
      <c r="W1607" s="7"/>
      <c r="X1607" s="7"/>
      <c r="Y1607" s="7"/>
      <c r="Z1607" s="7"/>
      <c r="AA1607" s="7"/>
      <c r="AB1607" s="7"/>
      <c r="AC1607" s="7"/>
      <c r="AD1607" s="7"/>
      <c r="AE1607" s="7"/>
      <c r="AF1607" s="7"/>
      <c r="AG1607" s="7"/>
      <c r="AH1607" s="7"/>
      <c r="AI1607" s="7"/>
      <c r="AJ1607" s="7"/>
      <c r="AK1607" s="7"/>
      <c r="AL1607" s="7"/>
      <c r="AM1607" s="7"/>
      <c r="AN1607" s="7"/>
      <c r="AO1607" s="7"/>
      <c r="AP1607" s="7"/>
      <c r="AQ1607" s="7"/>
    </row>
    <row r="1608" spans="1:43" ht="15.75" customHeight="1" x14ac:dyDescent="0.15">
      <c r="A1608" s="8">
        <v>12921</v>
      </c>
      <c r="B1608" s="8"/>
      <c r="C1608" s="8">
        <f>VLOOKUP(A1608,'[1]Childrens database'!$A:$B,2,0)</f>
        <v>0</v>
      </c>
      <c r="D1608" s="8" t="s">
        <v>40</v>
      </c>
      <c r="E1608" s="8" t="s">
        <v>3827</v>
      </c>
      <c r="F1608" s="8" t="s">
        <v>870</v>
      </c>
      <c r="G1608" s="8" t="s">
        <v>3828</v>
      </c>
      <c r="H1608" s="8" t="s">
        <v>112</v>
      </c>
      <c r="I1608" s="25" t="s">
        <v>4410</v>
      </c>
      <c r="J1608" s="9">
        <v>1</v>
      </c>
      <c r="K1608" s="8" t="s">
        <v>44</v>
      </c>
      <c r="L1608" s="8"/>
      <c r="M1608" s="9">
        <v>22</v>
      </c>
      <c r="N1608" s="8">
        <v>19</v>
      </c>
      <c r="O1608" s="8">
        <f>VLOOKUP(A1608,'[2]ZZ Childrens Database'!$A:$M,13,0)</f>
        <v>8</v>
      </c>
      <c r="P1608" s="9"/>
      <c r="Q1608" s="7"/>
      <c r="R1608" s="7"/>
      <c r="S1608" s="7"/>
      <c r="T1608" s="7"/>
      <c r="U1608" s="7"/>
      <c r="V1608" s="7"/>
      <c r="W1608" s="7"/>
      <c r="X1608" s="7"/>
      <c r="Y1608" s="7"/>
      <c r="Z1608" s="7"/>
      <c r="AA1608" s="7"/>
      <c r="AB1608" s="7"/>
      <c r="AC1608" s="7"/>
      <c r="AD1608" s="7"/>
      <c r="AE1608" s="7"/>
      <c r="AF1608" s="7"/>
      <c r="AG1608" s="7"/>
      <c r="AH1608" s="7"/>
      <c r="AI1608" s="7"/>
      <c r="AJ1608" s="7"/>
      <c r="AK1608" s="7"/>
      <c r="AL1608" s="7"/>
      <c r="AM1608" s="7"/>
      <c r="AN1608" s="7"/>
      <c r="AO1608" s="7"/>
      <c r="AP1608" s="7"/>
      <c r="AQ1608" s="7"/>
    </row>
    <row r="1609" spans="1:43" ht="15.75" customHeight="1" x14ac:dyDescent="0.15">
      <c r="A1609" s="8">
        <v>12186</v>
      </c>
      <c r="B1609" s="8"/>
      <c r="C1609" s="8">
        <f>VLOOKUP(A1609,'[1]Childrens database'!$A:$B,2,0)</f>
        <v>0</v>
      </c>
      <c r="D1609" s="8" t="s">
        <v>40</v>
      </c>
      <c r="E1609" s="8" t="s">
        <v>1261</v>
      </c>
      <c r="F1609" s="8" t="s">
        <v>3829</v>
      </c>
      <c r="G1609" s="8" t="s">
        <v>3830</v>
      </c>
      <c r="H1609" s="8" t="s">
        <v>117</v>
      </c>
      <c r="I1609" s="25" t="s">
        <v>4410</v>
      </c>
      <c r="J1609" s="9"/>
      <c r="K1609" s="8" t="s">
        <v>44</v>
      </c>
      <c r="L1609" s="8"/>
      <c r="M1609" s="9">
        <v>30</v>
      </c>
      <c r="N1609" s="8">
        <v>1</v>
      </c>
      <c r="O1609" s="8">
        <f>VLOOKUP(A1609,'[2]ZZ Childrens Database'!$A:$M,13,0)</f>
        <v>1</v>
      </c>
      <c r="P1609" s="9"/>
      <c r="Q1609" s="7"/>
      <c r="R1609" s="7"/>
      <c r="S1609" s="7"/>
      <c r="T1609" s="7"/>
      <c r="U1609" s="7"/>
      <c r="V1609" s="7"/>
      <c r="W1609" s="7"/>
      <c r="X1609" s="7"/>
      <c r="Y1609" s="7"/>
      <c r="Z1609" s="7"/>
      <c r="AA1609" s="7"/>
      <c r="AB1609" s="7"/>
      <c r="AC1609" s="7"/>
      <c r="AD1609" s="7"/>
      <c r="AE1609" s="7"/>
      <c r="AF1609" s="7"/>
      <c r="AG1609" s="7"/>
      <c r="AH1609" s="7"/>
      <c r="AI1609" s="7"/>
      <c r="AJ1609" s="7"/>
      <c r="AK1609" s="7"/>
      <c r="AL1609" s="7"/>
      <c r="AM1609" s="7"/>
      <c r="AN1609" s="7"/>
      <c r="AO1609" s="7"/>
      <c r="AP1609" s="7"/>
      <c r="AQ1609" s="7"/>
    </row>
    <row r="1610" spans="1:43" ht="15.75" customHeight="1" x14ac:dyDescent="0.15">
      <c r="A1610" s="8">
        <v>12924</v>
      </c>
      <c r="B1610" s="8"/>
      <c r="C1610" s="8">
        <f>VLOOKUP(A1610,'[1]Childrens database'!$A:$B,2,0)</f>
        <v>0</v>
      </c>
      <c r="D1610" s="8" t="s">
        <v>40</v>
      </c>
      <c r="E1610" s="8" t="s">
        <v>2429</v>
      </c>
      <c r="F1610" s="8" t="s">
        <v>1225</v>
      </c>
      <c r="G1610" s="8" t="s">
        <v>3831</v>
      </c>
      <c r="H1610" s="8" t="s">
        <v>112</v>
      </c>
      <c r="I1610" s="25" t="s">
        <v>4410</v>
      </c>
      <c r="J1610" s="9"/>
      <c r="K1610" s="8" t="s">
        <v>44</v>
      </c>
      <c r="L1610" s="8"/>
      <c r="M1610" s="9">
        <v>38</v>
      </c>
      <c r="N1610" s="8">
        <v>59</v>
      </c>
      <c r="O1610" s="8">
        <f>VLOOKUP(A1610,'[2]ZZ Childrens Database'!$A:$M,13,0)</f>
        <v>27</v>
      </c>
      <c r="P1610" s="9"/>
      <c r="Q1610" s="7"/>
      <c r="R1610" s="7"/>
      <c r="S1610" s="7"/>
      <c r="T1610" s="7"/>
      <c r="U1610" s="7"/>
      <c r="V1610" s="7"/>
      <c r="W1610" s="7"/>
      <c r="X1610" s="7"/>
      <c r="Y1610" s="7"/>
      <c r="Z1610" s="7"/>
      <c r="AA1610" s="7"/>
      <c r="AB1610" s="7"/>
      <c r="AC1610" s="7"/>
      <c r="AD1610" s="7"/>
      <c r="AE1610" s="7"/>
      <c r="AF1610" s="7"/>
      <c r="AG1610" s="7"/>
      <c r="AH1610" s="7"/>
      <c r="AI1610" s="7"/>
      <c r="AJ1610" s="7"/>
      <c r="AK1610" s="7"/>
      <c r="AL1610" s="7"/>
      <c r="AM1610" s="7"/>
      <c r="AN1610" s="7"/>
      <c r="AO1610" s="7"/>
      <c r="AP1610" s="7"/>
      <c r="AQ1610" s="7"/>
    </row>
    <row r="1611" spans="1:43" ht="15.75" customHeight="1" x14ac:dyDescent="0.15">
      <c r="A1611" s="8">
        <v>12926</v>
      </c>
      <c r="B1611" s="8"/>
      <c r="C1611" s="8">
        <f>VLOOKUP(A1611,'[1]Childrens database'!$A:$B,2,0)</f>
        <v>0</v>
      </c>
      <c r="D1611" s="8" t="s">
        <v>40</v>
      </c>
      <c r="E1611" s="8" t="s">
        <v>3832</v>
      </c>
      <c r="F1611" s="8" t="s">
        <v>2371</v>
      </c>
      <c r="G1611" s="8" t="s">
        <v>3833</v>
      </c>
      <c r="H1611" s="8" t="s">
        <v>112</v>
      </c>
      <c r="I1611" s="25" t="s">
        <v>4410</v>
      </c>
      <c r="J1611" s="9">
        <v>2</v>
      </c>
      <c r="K1611" s="8" t="s">
        <v>44</v>
      </c>
      <c r="L1611" s="8" t="s">
        <v>79</v>
      </c>
      <c r="M1611" s="9">
        <v>60</v>
      </c>
      <c r="N1611" s="8">
        <v>59</v>
      </c>
      <c r="O1611" s="8">
        <f>VLOOKUP(A1611,'[2]ZZ Childrens Database'!$A:$M,13,0)</f>
        <v>28</v>
      </c>
      <c r="P1611" s="9"/>
      <c r="Q1611" s="7"/>
      <c r="R1611" s="7"/>
      <c r="S1611" s="7"/>
      <c r="T1611" s="7"/>
      <c r="U1611" s="7"/>
      <c r="V1611" s="7"/>
      <c r="W1611" s="7"/>
      <c r="X1611" s="7"/>
      <c r="Y1611" s="7"/>
      <c r="Z1611" s="7"/>
      <c r="AA1611" s="7"/>
      <c r="AB1611" s="7"/>
      <c r="AC1611" s="7"/>
      <c r="AD1611" s="7"/>
      <c r="AE1611" s="7"/>
      <c r="AF1611" s="7"/>
      <c r="AG1611" s="7"/>
      <c r="AH1611" s="7"/>
      <c r="AI1611" s="7"/>
      <c r="AJ1611" s="7"/>
      <c r="AK1611" s="7"/>
      <c r="AL1611" s="7"/>
      <c r="AM1611" s="7"/>
      <c r="AN1611" s="7"/>
      <c r="AO1611" s="7"/>
      <c r="AP1611" s="7"/>
      <c r="AQ1611" s="7"/>
    </row>
    <row r="1612" spans="1:43" ht="15.75" customHeight="1" x14ac:dyDescent="0.15">
      <c r="A1612" s="8">
        <v>13455</v>
      </c>
      <c r="B1612" s="8"/>
      <c r="C1612" s="8">
        <f>VLOOKUP(A1612,'[1]Childrens database'!$A:$B,2,0)</f>
        <v>0</v>
      </c>
      <c r="D1612" s="8" t="s">
        <v>40</v>
      </c>
      <c r="E1612" s="8" t="s">
        <v>3834</v>
      </c>
      <c r="F1612" s="8" t="s">
        <v>699</v>
      </c>
      <c r="G1612" s="8" t="s">
        <v>3835</v>
      </c>
      <c r="H1612" s="8" t="s">
        <v>112</v>
      </c>
      <c r="I1612" s="25" t="s">
        <v>4410</v>
      </c>
      <c r="J1612" s="9">
        <v>1</v>
      </c>
      <c r="K1612" s="8" t="s">
        <v>44</v>
      </c>
      <c r="L1612" s="8"/>
      <c r="M1612" s="9">
        <v>19</v>
      </c>
      <c r="N1612" s="8">
        <v>2</v>
      </c>
      <c r="O1612" s="8">
        <f>VLOOKUP(A1612,'[2]ZZ Childrens Database'!$A:$M,13,0)</f>
        <v>0</v>
      </c>
      <c r="P1612" s="9"/>
      <c r="Q1612" s="7"/>
      <c r="R1612" s="7"/>
      <c r="S1612" s="7"/>
      <c r="T1612" s="7"/>
      <c r="U1612" s="7"/>
      <c r="V1612" s="7"/>
      <c r="W1612" s="7"/>
      <c r="X1612" s="7"/>
      <c r="Y1612" s="7"/>
      <c r="Z1612" s="7"/>
      <c r="AA1612" s="7"/>
      <c r="AB1612" s="7"/>
      <c r="AC1612" s="7"/>
      <c r="AD1612" s="7"/>
      <c r="AE1612" s="7"/>
      <c r="AF1612" s="7"/>
      <c r="AG1612" s="7"/>
      <c r="AH1612" s="7"/>
      <c r="AI1612" s="7"/>
      <c r="AJ1612" s="7"/>
      <c r="AK1612" s="7"/>
      <c r="AL1612" s="7"/>
      <c r="AM1612" s="7"/>
      <c r="AN1612" s="7"/>
      <c r="AO1612" s="7"/>
      <c r="AP1612" s="7"/>
      <c r="AQ1612" s="7"/>
    </row>
    <row r="1613" spans="1:43" ht="15.75" customHeight="1" x14ac:dyDescent="0.15">
      <c r="A1613" s="8">
        <v>13456</v>
      </c>
      <c r="B1613" s="8"/>
      <c r="C1613" s="8">
        <f>VLOOKUP(A1613,'[1]Childrens database'!$A:$B,2,0)</f>
        <v>0</v>
      </c>
      <c r="D1613" s="8" t="s">
        <v>40</v>
      </c>
      <c r="E1613" s="8" t="s">
        <v>1276</v>
      </c>
      <c r="F1613" s="8" t="s">
        <v>3836</v>
      </c>
      <c r="G1613" s="8" t="s">
        <v>3837</v>
      </c>
      <c r="H1613" s="8" t="s">
        <v>117</v>
      </c>
      <c r="I1613" s="25" t="s">
        <v>4410</v>
      </c>
      <c r="J1613" s="9">
        <v>2</v>
      </c>
      <c r="K1613" s="8" t="s">
        <v>44</v>
      </c>
      <c r="L1613" s="8" t="s">
        <v>79</v>
      </c>
      <c r="M1613" s="9">
        <v>46</v>
      </c>
      <c r="N1613" s="8">
        <v>52</v>
      </c>
      <c r="O1613" s="8">
        <f>VLOOKUP(A1613,'[2]ZZ Childrens Database'!$A:$M,13,0)</f>
        <v>45</v>
      </c>
      <c r="P1613" s="9"/>
      <c r="Q1613" s="7"/>
      <c r="R1613" s="7"/>
      <c r="S1613" s="7"/>
      <c r="T1613" s="7"/>
      <c r="U1613" s="7"/>
      <c r="V1613" s="7"/>
      <c r="W1613" s="7"/>
      <c r="X1613" s="7"/>
      <c r="Y1613" s="7"/>
      <c r="Z1613" s="7"/>
      <c r="AA1613" s="7"/>
      <c r="AB1613" s="7"/>
      <c r="AC1613" s="7"/>
      <c r="AD1613" s="7"/>
      <c r="AE1613" s="7"/>
      <c r="AF1613" s="7"/>
      <c r="AG1613" s="7"/>
      <c r="AH1613" s="7"/>
      <c r="AI1613" s="7"/>
      <c r="AJ1613" s="7"/>
      <c r="AK1613" s="7"/>
      <c r="AL1613" s="7"/>
      <c r="AM1613" s="7"/>
      <c r="AN1613" s="7"/>
      <c r="AO1613" s="7"/>
      <c r="AP1613" s="7"/>
      <c r="AQ1613" s="7"/>
    </row>
    <row r="1614" spans="1:43" ht="15.75" customHeight="1" x14ac:dyDescent="0.15">
      <c r="A1614" s="8">
        <v>12929</v>
      </c>
      <c r="B1614" s="8"/>
      <c r="C1614" s="8">
        <f>VLOOKUP(A1614,'[1]Childrens database'!$A:$B,2,0)</f>
        <v>0</v>
      </c>
      <c r="D1614" s="8" t="s">
        <v>40</v>
      </c>
      <c r="E1614" s="8" t="s">
        <v>3838</v>
      </c>
      <c r="F1614" s="8" t="s">
        <v>1786</v>
      </c>
      <c r="G1614" s="8" t="s">
        <v>3839</v>
      </c>
      <c r="H1614" s="8" t="s">
        <v>112</v>
      </c>
      <c r="I1614" s="25" t="s">
        <v>4410</v>
      </c>
      <c r="J1614" s="9"/>
      <c r="K1614" s="8" t="s">
        <v>44</v>
      </c>
      <c r="L1614" s="8" t="s">
        <v>79</v>
      </c>
      <c r="M1614" s="9">
        <v>51</v>
      </c>
      <c r="N1614" s="8">
        <v>50</v>
      </c>
      <c r="O1614" s="8">
        <f>VLOOKUP(A1614,'[2]ZZ Childrens Database'!$A:$M,13,0)</f>
        <v>15</v>
      </c>
      <c r="P1614" s="9"/>
      <c r="Q1614" s="7"/>
      <c r="R1614" s="7"/>
      <c r="S1614" s="7"/>
      <c r="T1614" s="7"/>
      <c r="U1614" s="7"/>
      <c r="V1614" s="7"/>
      <c r="W1614" s="7"/>
      <c r="X1614" s="7"/>
      <c r="Y1614" s="7"/>
      <c r="Z1614" s="7"/>
      <c r="AA1614" s="7"/>
      <c r="AB1614" s="7"/>
      <c r="AC1614" s="7"/>
      <c r="AD1614" s="7"/>
      <c r="AE1614" s="7"/>
      <c r="AF1614" s="7"/>
      <c r="AG1614" s="7"/>
      <c r="AH1614" s="7"/>
      <c r="AI1614" s="7"/>
      <c r="AJ1614" s="7"/>
      <c r="AK1614" s="7"/>
      <c r="AL1614" s="7"/>
      <c r="AM1614" s="7"/>
      <c r="AN1614" s="7"/>
      <c r="AO1614" s="7"/>
      <c r="AP1614" s="7"/>
      <c r="AQ1614" s="7"/>
    </row>
    <row r="1615" spans="1:43" ht="15.75" customHeight="1" x14ac:dyDescent="0.15">
      <c r="A1615" s="8">
        <v>12191</v>
      </c>
      <c r="B1615" s="8"/>
      <c r="C1615" s="8">
        <f>VLOOKUP(A1615,'[1]Childrens database'!$A:$B,2,0)</f>
        <v>0</v>
      </c>
      <c r="D1615" s="8" t="s">
        <v>40</v>
      </c>
      <c r="E1615" s="8" t="s">
        <v>2673</v>
      </c>
      <c r="F1615" s="8" t="s">
        <v>3840</v>
      </c>
      <c r="G1615" s="8" t="s">
        <v>3841</v>
      </c>
      <c r="H1615" s="8" t="s">
        <v>117</v>
      </c>
      <c r="I1615" s="25" t="s">
        <v>4410</v>
      </c>
      <c r="J1615" s="9">
        <v>2</v>
      </c>
      <c r="K1615" s="8" t="s">
        <v>44</v>
      </c>
      <c r="L1615" s="8"/>
      <c r="M1615" s="9">
        <v>36</v>
      </c>
      <c r="N1615" s="8">
        <v>49</v>
      </c>
      <c r="O1615" s="8">
        <f>VLOOKUP(A1615,'[2]ZZ Childrens Database'!$A:$M,13,0)</f>
        <v>60</v>
      </c>
      <c r="P1615" s="9"/>
      <c r="Q1615" s="7"/>
      <c r="R1615" s="7"/>
      <c r="S1615" s="7"/>
      <c r="T1615" s="7"/>
      <c r="U1615" s="7"/>
      <c r="V1615" s="7"/>
      <c r="W1615" s="7"/>
      <c r="X1615" s="7"/>
      <c r="Y1615" s="7"/>
      <c r="Z1615" s="7"/>
      <c r="AA1615" s="7"/>
      <c r="AB1615" s="7"/>
      <c r="AC1615" s="7"/>
      <c r="AD1615" s="7"/>
      <c r="AE1615" s="7"/>
      <c r="AF1615" s="7"/>
      <c r="AG1615" s="7"/>
      <c r="AH1615" s="7"/>
      <c r="AI1615" s="7"/>
      <c r="AJ1615" s="7"/>
      <c r="AK1615" s="7"/>
      <c r="AL1615" s="7"/>
      <c r="AM1615" s="7"/>
      <c r="AN1615" s="7"/>
      <c r="AO1615" s="7"/>
      <c r="AP1615" s="7"/>
      <c r="AQ1615" s="7"/>
    </row>
    <row r="1616" spans="1:43" ht="15.75" customHeight="1" x14ac:dyDescent="0.15">
      <c r="A1616" s="8">
        <v>17511</v>
      </c>
      <c r="B1616" s="8"/>
      <c r="C1616" s="8">
        <f>VLOOKUP(A1616,'[1]Childrens database'!$A:$B,2,0)</f>
        <v>0</v>
      </c>
      <c r="D1616" s="8" t="s">
        <v>285</v>
      </c>
      <c r="E1616" s="8" t="s">
        <v>3842</v>
      </c>
      <c r="F1616" s="8" t="s">
        <v>1630</v>
      </c>
      <c r="G1616" s="8" t="s">
        <v>3843</v>
      </c>
      <c r="H1616" s="8" t="s">
        <v>117</v>
      </c>
      <c r="I1616" s="25" t="s">
        <v>4410</v>
      </c>
      <c r="J1616" s="9"/>
      <c r="K1616" s="8" t="s">
        <v>379</v>
      </c>
      <c r="L1616" s="8"/>
      <c r="M1616" s="9">
        <v>11</v>
      </c>
      <c r="N1616" s="8">
        <v>45</v>
      </c>
      <c r="O1616" s="8"/>
      <c r="P1616" s="9"/>
      <c r="Q1616" s="7"/>
      <c r="R1616" s="7"/>
      <c r="S1616" s="7"/>
      <c r="T1616" s="7"/>
      <c r="U1616" s="7"/>
      <c r="V1616" s="7"/>
      <c r="W1616" s="7"/>
      <c r="X1616" s="7"/>
      <c r="Y1616" s="7"/>
      <c r="Z1616" s="7"/>
      <c r="AA1616" s="7"/>
      <c r="AB1616" s="7"/>
      <c r="AC1616" s="7"/>
      <c r="AD1616" s="7"/>
      <c r="AE1616" s="7"/>
      <c r="AF1616" s="7"/>
      <c r="AG1616" s="7"/>
      <c r="AH1616" s="7"/>
      <c r="AI1616" s="7"/>
      <c r="AJ1616" s="7"/>
      <c r="AK1616" s="7"/>
      <c r="AL1616" s="7"/>
      <c r="AM1616" s="7"/>
      <c r="AN1616" s="7"/>
      <c r="AO1616" s="7"/>
      <c r="AP1616" s="7"/>
      <c r="AQ1616" s="7"/>
    </row>
    <row r="1617" spans="1:43" ht="15.75" customHeight="1" x14ac:dyDescent="0.15">
      <c r="A1617" s="8">
        <v>13356</v>
      </c>
      <c r="B1617" s="8"/>
      <c r="C1617" s="8">
        <f>VLOOKUP(A1617,'[1]Childrens database'!$A:$B,2,0)</f>
        <v>0</v>
      </c>
      <c r="D1617" s="8" t="s">
        <v>60</v>
      </c>
      <c r="E1617" s="8" t="s">
        <v>3844</v>
      </c>
      <c r="F1617" s="8" t="s">
        <v>1160</v>
      </c>
      <c r="G1617" s="8" t="s">
        <v>3845</v>
      </c>
      <c r="H1617" s="8" t="s">
        <v>117</v>
      </c>
      <c r="I1617" s="25" t="s">
        <v>4411</v>
      </c>
      <c r="J1617" s="9"/>
      <c r="K1617" s="8" t="s">
        <v>2204</v>
      </c>
      <c r="L1617" s="8"/>
      <c r="M1617" s="9">
        <v>4</v>
      </c>
      <c r="N1617" s="8">
        <v>3</v>
      </c>
      <c r="O1617" s="8">
        <f>VLOOKUP(A1617,'[2]ZZ Childrens Database'!$A:$M,13,0)</f>
        <v>0</v>
      </c>
      <c r="P1617" s="9"/>
      <c r="Q1617" s="7"/>
      <c r="R1617" s="7"/>
      <c r="S1617" s="7"/>
      <c r="T1617" s="7"/>
      <c r="U1617" s="7"/>
      <c r="V1617" s="7"/>
      <c r="W1617" s="7"/>
      <c r="X1617" s="7"/>
      <c r="Y1617" s="7"/>
      <c r="Z1617" s="7"/>
      <c r="AA1617" s="7"/>
      <c r="AB1617" s="7"/>
      <c r="AC1617" s="7"/>
      <c r="AD1617" s="7"/>
      <c r="AE1617" s="7"/>
      <c r="AF1617" s="7"/>
      <c r="AG1617" s="7"/>
      <c r="AH1617" s="7"/>
      <c r="AI1617" s="7"/>
      <c r="AJ1617" s="7"/>
      <c r="AK1617" s="7"/>
      <c r="AL1617" s="7"/>
      <c r="AM1617" s="7"/>
      <c r="AN1617" s="7"/>
      <c r="AO1617" s="7"/>
      <c r="AP1617" s="7"/>
      <c r="AQ1617" s="7"/>
    </row>
    <row r="1618" spans="1:43" ht="15.75" customHeight="1" x14ac:dyDescent="0.15">
      <c r="A1618" s="8">
        <v>12649</v>
      </c>
      <c r="B1618" s="8" t="s">
        <v>179</v>
      </c>
      <c r="C1618" s="8">
        <f>VLOOKUP(A1618,'[1]Childrens database'!$A:$B,2,0)</f>
        <v>0</v>
      </c>
      <c r="D1618" s="8" t="s">
        <v>60</v>
      </c>
      <c r="E1618" s="8" t="s">
        <v>3844</v>
      </c>
      <c r="F1618" s="8" t="s">
        <v>3725</v>
      </c>
      <c r="G1618" s="8" t="s">
        <v>3846</v>
      </c>
      <c r="H1618" s="8" t="s">
        <v>112</v>
      </c>
      <c r="I1618" s="25" t="s">
        <v>4410</v>
      </c>
      <c r="J1618" s="9"/>
      <c r="K1618" s="8" t="s">
        <v>63</v>
      </c>
      <c r="L1618" s="8"/>
      <c r="M1618" s="9"/>
      <c r="N1618" s="8">
        <v>58</v>
      </c>
      <c r="O1618" s="8">
        <f>VLOOKUP(A1618,'[2]ZZ Childrens Database'!$A:$M,13,0)</f>
        <v>49</v>
      </c>
      <c r="P1618" s="9"/>
      <c r="Q1618" s="7"/>
      <c r="R1618" s="7"/>
      <c r="S1618" s="7"/>
      <c r="T1618" s="7"/>
      <c r="U1618" s="7"/>
      <c r="V1618" s="7"/>
      <c r="W1618" s="7"/>
      <c r="X1618" s="7"/>
      <c r="Y1618" s="7"/>
      <c r="Z1618" s="7"/>
      <c r="AA1618" s="7"/>
      <c r="AB1618" s="7"/>
      <c r="AC1618" s="7"/>
      <c r="AD1618" s="7"/>
      <c r="AE1618" s="7"/>
      <c r="AF1618" s="7"/>
      <c r="AG1618" s="7"/>
      <c r="AH1618" s="7"/>
      <c r="AI1618" s="7"/>
      <c r="AJ1618" s="7"/>
      <c r="AK1618" s="7"/>
      <c r="AL1618" s="7"/>
      <c r="AM1618" s="7"/>
      <c r="AN1618" s="7"/>
      <c r="AO1618" s="7"/>
      <c r="AP1618" s="7"/>
      <c r="AQ1618" s="7"/>
    </row>
    <row r="1619" spans="1:43" ht="15.75" customHeight="1" x14ac:dyDescent="0.15">
      <c r="A1619" s="8">
        <v>12593</v>
      </c>
      <c r="B1619" s="8"/>
      <c r="C1619" s="8">
        <f>VLOOKUP(A1619,'[1]Childrens database'!$A:$B,2,0)</f>
        <v>0</v>
      </c>
      <c r="D1619" s="8" t="s">
        <v>57</v>
      </c>
      <c r="E1619" s="8" t="s">
        <v>3847</v>
      </c>
      <c r="F1619" s="8" t="s">
        <v>3848</v>
      </c>
      <c r="G1619" s="8" t="s">
        <v>3849</v>
      </c>
      <c r="H1619" s="8" t="s">
        <v>117</v>
      </c>
      <c r="I1619" s="25" t="s">
        <v>4410</v>
      </c>
      <c r="J1619" s="9"/>
      <c r="K1619" s="8" t="s">
        <v>59</v>
      </c>
      <c r="L1619" s="8" t="s">
        <v>79</v>
      </c>
      <c r="M1619" s="9">
        <v>49</v>
      </c>
      <c r="N1619" s="8">
        <v>40</v>
      </c>
      <c r="O1619" s="8">
        <f>VLOOKUP(A1619,'[2]ZZ Childrens Database'!$A:$M,13,0)</f>
        <v>18</v>
      </c>
      <c r="P1619" s="9"/>
      <c r="Q1619" s="7"/>
      <c r="R1619" s="7"/>
      <c r="S1619" s="7"/>
      <c r="T1619" s="7"/>
      <c r="U1619" s="7"/>
      <c r="V1619" s="7"/>
      <c r="W1619" s="7"/>
      <c r="X1619" s="7"/>
      <c r="Y1619" s="7"/>
      <c r="Z1619" s="7"/>
      <c r="AA1619" s="7"/>
      <c r="AB1619" s="7"/>
      <c r="AC1619" s="7"/>
      <c r="AD1619" s="7"/>
      <c r="AE1619" s="7"/>
      <c r="AF1619" s="7"/>
      <c r="AG1619" s="7"/>
      <c r="AH1619" s="7"/>
      <c r="AI1619" s="7"/>
      <c r="AJ1619" s="7"/>
      <c r="AK1619" s="7"/>
      <c r="AL1619" s="7"/>
      <c r="AM1619" s="7"/>
      <c r="AN1619" s="7"/>
      <c r="AO1619" s="7"/>
      <c r="AP1619" s="7"/>
      <c r="AQ1619" s="7"/>
    </row>
    <row r="1620" spans="1:43" ht="15.75" customHeight="1" x14ac:dyDescent="0.15">
      <c r="A1620" s="8">
        <v>13211</v>
      </c>
      <c r="B1620" s="8"/>
      <c r="C1620" s="8">
        <f>VLOOKUP(A1620,'[1]Childrens database'!$A:$B,2,0)</f>
        <v>0</v>
      </c>
      <c r="D1620" s="8" t="s">
        <v>26</v>
      </c>
      <c r="E1620" s="8" t="s">
        <v>3850</v>
      </c>
      <c r="F1620" s="8" t="s">
        <v>3851</v>
      </c>
      <c r="G1620" s="8" t="s">
        <v>3852</v>
      </c>
      <c r="H1620" s="8" t="s">
        <v>112</v>
      </c>
      <c r="I1620" s="25" t="s">
        <v>4410</v>
      </c>
      <c r="J1620" s="9"/>
      <c r="K1620" s="8" t="s">
        <v>28</v>
      </c>
      <c r="L1620" s="8"/>
      <c r="M1620" s="9">
        <v>9</v>
      </c>
      <c r="N1620" s="8">
        <v>5</v>
      </c>
      <c r="O1620" s="8">
        <f>VLOOKUP(A1620,'[2]ZZ Childrens Database'!$A:$M,13,0)</f>
        <v>0</v>
      </c>
      <c r="P1620" s="9"/>
      <c r="Q1620" s="7"/>
      <c r="R1620" s="7"/>
      <c r="S1620" s="7"/>
      <c r="T1620" s="7"/>
      <c r="U1620" s="7"/>
      <c r="V1620" s="7"/>
      <c r="W1620" s="7"/>
      <c r="X1620" s="7"/>
      <c r="Y1620" s="7"/>
      <c r="Z1620" s="7"/>
      <c r="AA1620" s="7"/>
      <c r="AB1620" s="7"/>
      <c r="AC1620" s="7"/>
      <c r="AD1620" s="7"/>
      <c r="AE1620" s="7"/>
      <c r="AF1620" s="7"/>
      <c r="AG1620" s="7"/>
      <c r="AH1620" s="7"/>
      <c r="AI1620" s="7"/>
      <c r="AJ1620" s="7"/>
      <c r="AK1620" s="7"/>
      <c r="AL1620" s="7"/>
      <c r="AM1620" s="7"/>
      <c r="AN1620" s="7"/>
      <c r="AO1620" s="7"/>
      <c r="AP1620" s="7"/>
      <c r="AQ1620" s="7"/>
    </row>
    <row r="1621" spans="1:43" ht="15.75" customHeight="1" x14ac:dyDescent="0.15">
      <c r="A1621" s="8">
        <v>12167</v>
      </c>
      <c r="B1621" s="8"/>
      <c r="C1621" s="8">
        <f>VLOOKUP(A1621,'[1]Childrens database'!$A:$B,2,0)</f>
        <v>0</v>
      </c>
      <c r="D1621" s="8" t="s">
        <v>40</v>
      </c>
      <c r="E1621" s="8" t="s">
        <v>3853</v>
      </c>
      <c r="F1621" s="8" t="s">
        <v>3854</v>
      </c>
      <c r="G1621" s="8" t="s">
        <v>3855</v>
      </c>
      <c r="H1621" s="8" t="s">
        <v>112</v>
      </c>
      <c r="I1621" s="25" t="s">
        <v>4410</v>
      </c>
      <c r="J1621" s="9">
        <v>1</v>
      </c>
      <c r="K1621" s="8" t="s">
        <v>44</v>
      </c>
      <c r="L1621" s="8"/>
      <c r="M1621" s="9">
        <v>30</v>
      </c>
      <c r="N1621" s="8">
        <v>55</v>
      </c>
      <c r="O1621" s="8">
        <f>VLOOKUP(A1621,'[2]ZZ Childrens Database'!$A:$M,13,0)</f>
        <v>0</v>
      </c>
      <c r="P1621" s="9"/>
      <c r="Q1621" s="7"/>
      <c r="R1621" s="7"/>
      <c r="S1621" s="7"/>
      <c r="T1621" s="7"/>
      <c r="U1621" s="7"/>
      <c r="V1621" s="7"/>
      <c r="W1621" s="7"/>
      <c r="X1621" s="7"/>
      <c r="Y1621" s="7"/>
      <c r="Z1621" s="7"/>
      <c r="AA1621" s="7"/>
      <c r="AB1621" s="7"/>
      <c r="AC1621" s="7"/>
      <c r="AD1621" s="7"/>
      <c r="AE1621" s="7"/>
      <c r="AF1621" s="7"/>
      <c r="AG1621" s="7"/>
      <c r="AH1621" s="7"/>
      <c r="AI1621" s="7"/>
      <c r="AJ1621" s="7"/>
      <c r="AK1621" s="7"/>
      <c r="AL1621" s="7"/>
      <c r="AM1621" s="7"/>
      <c r="AN1621" s="7"/>
      <c r="AO1621" s="7"/>
      <c r="AP1621" s="7"/>
      <c r="AQ1621" s="7"/>
    </row>
    <row r="1622" spans="1:43" ht="15.75" customHeight="1" x14ac:dyDescent="0.15">
      <c r="A1622" s="8">
        <v>13193</v>
      </c>
      <c r="B1622" s="8" t="s">
        <v>179</v>
      </c>
      <c r="C1622" s="8">
        <f>VLOOKUP(A1622,'[1]Childrens database'!$A:$B,2,0)</f>
        <v>0</v>
      </c>
      <c r="D1622" s="8" t="s">
        <v>243</v>
      </c>
      <c r="E1622" s="8" t="s">
        <v>2560</v>
      </c>
      <c r="F1622" s="8" t="s">
        <v>2561</v>
      </c>
      <c r="G1622" s="8" t="s">
        <v>2562</v>
      </c>
      <c r="H1622" s="8" t="s">
        <v>112</v>
      </c>
      <c r="I1622" s="25" t="s">
        <v>4410</v>
      </c>
      <c r="J1622" s="9"/>
      <c r="K1622" s="8" t="s">
        <v>33</v>
      </c>
      <c r="L1622" s="8"/>
      <c r="M1622" s="8"/>
      <c r="N1622" s="8">
        <v>60</v>
      </c>
      <c r="O1622" s="8">
        <f>VLOOKUP(A1622,'[2]ZZ Childrens Database'!$A:$M,13,0)</f>
        <v>6</v>
      </c>
      <c r="P1622" s="8"/>
      <c r="Q1622" s="7"/>
      <c r="R1622" s="7"/>
      <c r="S1622" s="7"/>
      <c r="T1622" s="7"/>
      <c r="U1622" s="7"/>
      <c r="V1622" s="7"/>
      <c r="W1622" s="7"/>
      <c r="X1622" s="7"/>
      <c r="Y1622" s="7"/>
      <c r="Z1622" s="7"/>
      <c r="AA1622" s="7"/>
      <c r="AB1622" s="7"/>
      <c r="AC1622" s="7"/>
      <c r="AD1622" s="7"/>
      <c r="AE1622" s="7"/>
      <c r="AF1622" s="7"/>
      <c r="AG1622" s="7"/>
      <c r="AH1622" s="7"/>
      <c r="AI1622" s="7"/>
      <c r="AJ1622" s="7"/>
      <c r="AK1622" s="7"/>
      <c r="AL1622" s="7"/>
      <c r="AM1622" s="7"/>
      <c r="AN1622" s="7"/>
      <c r="AO1622" s="7"/>
      <c r="AP1622" s="7"/>
      <c r="AQ1622" s="7"/>
    </row>
    <row r="1623" spans="1:43" ht="15.75" customHeight="1" x14ac:dyDescent="0.15">
      <c r="A1623" s="8">
        <v>12168</v>
      </c>
      <c r="B1623" s="8"/>
      <c r="C1623" s="8">
        <f>VLOOKUP(A1623,'[1]Childrens database'!$A:$B,2,0)</f>
        <v>0</v>
      </c>
      <c r="D1623" s="8" t="s">
        <v>40</v>
      </c>
      <c r="E1623" s="8" t="s">
        <v>839</v>
      </c>
      <c r="F1623" s="8" t="s">
        <v>3856</v>
      </c>
      <c r="G1623" s="8" t="s">
        <v>3857</v>
      </c>
      <c r="H1623" s="8" t="s">
        <v>112</v>
      </c>
      <c r="I1623" s="25" t="s">
        <v>4410</v>
      </c>
      <c r="J1623" s="9">
        <v>1</v>
      </c>
      <c r="K1623" s="8" t="s">
        <v>44</v>
      </c>
      <c r="L1623" s="8"/>
      <c r="M1623" s="9">
        <v>6</v>
      </c>
      <c r="N1623" s="8">
        <v>2</v>
      </c>
      <c r="O1623" s="8">
        <f>VLOOKUP(A1623,'[2]ZZ Childrens Database'!$A:$M,13,0)</f>
        <v>0</v>
      </c>
      <c r="P1623" s="9"/>
      <c r="Q1623" s="7"/>
      <c r="R1623" s="7"/>
      <c r="S1623" s="7"/>
      <c r="T1623" s="7"/>
      <c r="U1623" s="7"/>
      <c r="V1623" s="7"/>
      <c r="W1623" s="7"/>
      <c r="X1623" s="7"/>
      <c r="Y1623" s="7"/>
      <c r="Z1623" s="7"/>
      <c r="AA1623" s="7"/>
      <c r="AB1623" s="7"/>
      <c r="AC1623" s="7"/>
      <c r="AD1623" s="7"/>
      <c r="AE1623" s="7"/>
      <c r="AF1623" s="7"/>
      <c r="AG1623" s="7"/>
      <c r="AH1623" s="7"/>
      <c r="AI1623" s="7"/>
      <c r="AJ1623" s="7"/>
      <c r="AK1623" s="7"/>
      <c r="AL1623" s="7"/>
      <c r="AM1623" s="7"/>
      <c r="AN1623" s="7"/>
      <c r="AO1623" s="7"/>
      <c r="AP1623" s="7"/>
      <c r="AQ1623" s="7"/>
    </row>
    <row r="1624" spans="1:43" ht="15.75" customHeight="1" x14ac:dyDescent="0.15">
      <c r="A1624" s="8">
        <v>13461</v>
      </c>
      <c r="B1624" s="8"/>
      <c r="C1624" s="8">
        <f>VLOOKUP(A1624,'[1]Childrens database'!$A:$B,2,0)</f>
        <v>0</v>
      </c>
      <c r="D1624" s="8" t="s">
        <v>40</v>
      </c>
      <c r="E1624" s="8" t="s">
        <v>3858</v>
      </c>
      <c r="F1624" s="8" t="s">
        <v>315</v>
      </c>
      <c r="G1624" s="8" t="s">
        <v>3859</v>
      </c>
      <c r="H1624" s="8" t="s">
        <v>117</v>
      </c>
      <c r="I1624" s="25" t="s">
        <v>4410</v>
      </c>
      <c r="J1624" s="9">
        <v>2</v>
      </c>
      <c r="K1624" s="8" t="s">
        <v>44</v>
      </c>
      <c r="L1624" s="8"/>
      <c r="M1624" s="9">
        <v>39</v>
      </c>
      <c r="N1624" s="8">
        <v>47</v>
      </c>
      <c r="O1624" s="8">
        <f>VLOOKUP(A1624,'[2]ZZ Childrens Database'!$A:$M,13,0)</f>
        <v>20</v>
      </c>
      <c r="P1624" s="9"/>
      <c r="Q1624" s="7"/>
      <c r="R1624" s="7"/>
      <c r="S1624" s="7"/>
      <c r="T1624" s="7"/>
      <c r="U1624" s="7"/>
      <c r="V1624" s="7"/>
      <c r="W1624" s="7"/>
      <c r="X1624" s="7"/>
      <c r="Y1624" s="7"/>
      <c r="Z1624" s="7"/>
      <c r="AA1624" s="7"/>
      <c r="AB1624" s="7"/>
      <c r="AC1624" s="7"/>
      <c r="AD1624" s="7"/>
      <c r="AE1624" s="7"/>
      <c r="AF1624" s="7"/>
      <c r="AG1624" s="7"/>
      <c r="AH1624" s="7"/>
      <c r="AI1624" s="7"/>
      <c r="AJ1624" s="7"/>
      <c r="AK1624" s="7"/>
      <c r="AL1624" s="7"/>
      <c r="AM1624" s="7"/>
      <c r="AN1624" s="7"/>
      <c r="AO1624" s="7"/>
      <c r="AP1624" s="7"/>
      <c r="AQ1624" s="7"/>
    </row>
    <row r="1625" spans="1:43" ht="15.75" customHeight="1" x14ac:dyDescent="0.15">
      <c r="A1625" s="8">
        <v>12141</v>
      </c>
      <c r="B1625" s="8"/>
      <c r="C1625" s="8">
        <f>VLOOKUP(A1625,'[1]Childrens database'!$A:$B,2,0)</f>
        <v>0</v>
      </c>
      <c r="D1625" s="8" t="s">
        <v>40</v>
      </c>
      <c r="E1625" s="8" t="s">
        <v>3860</v>
      </c>
      <c r="F1625" s="8" t="s">
        <v>426</v>
      </c>
      <c r="G1625" s="8" t="s">
        <v>3861</v>
      </c>
      <c r="H1625" s="8" t="s">
        <v>117</v>
      </c>
      <c r="I1625" s="25" t="s">
        <v>4410</v>
      </c>
      <c r="J1625" s="9">
        <v>1</v>
      </c>
      <c r="K1625" s="8" t="s">
        <v>44</v>
      </c>
      <c r="L1625" s="8"/>
      <c r="M1625" s="9">
        <v>29</v>
      </c>
      <c r="N1625" s="8">
        <v>44</v>
      </c>
      <c r="O1625" s="8">
        <f>VLOOKUP(A1625,'[2]ZZ Childrens Database'!$A:$M,13,0)</f>
        <v>60</v>
      </c>
      <c r="P1625" s="9"/>
      <c r="Q1625" s="7"/>
      <c r="R1625" s="7"/>
      <c r="S1625" s="7"/>
      <c r="T1625" s="7"/>
      <c r="U1625" s="7"/>
      <c r="V1625" s="7"/>
      <c r="W1625" s="7"/>
      <c r="X1625" s="7"/>
      <c r="Y1625" s="7"/>
      <c r="Z1625" s="7"/>
      <c r="AA1625" s="7"/>
      <c r="AB1625" s="7"/>
      <c r="AC1625" s="7"/>
      <c r="AD1625" s="7"/>
      <c r="AE1625" s="7"/>
      <c r="AF1625" s="7"/>
      <c r="AG1625" s="7"/>
      <c r="AH1625" s="7"/>
      <c r="AI1625" s="7"/>
      <c r="AJ1625" s="7"/>
      <c r="AK1625" s="7"/>
      <c r="AL1625" s="7"/>
      <c r="AM1625" s="7"/>
      <c r="AN1625" s="7"/>
      <c r="AO1625" s="7"/>
      <c r="AP1625" s="7"/>
      <c r="AQ1625" s="7"/>
    </row>
    <row r="1626" spans="1:43" ht="15.75" customHeight="1" x14ac:dyDescent="0.15">
      <c r="A1626" s="8">
        <v>12143</v>
      </c>
      <c r="B1626" s="8"/>
      <c r="C1626" s="8">
        <f>VLOOKUP(A1626,'[1]Childrens database'!$A:$B,2,0)</f>
        <v>0</v>
      </c>
      <c r="D1626" s="8" t="s">
        <v>40</v>
      </c>
      <c r="E1626" s="8" t="s">
        <v>3862</v>
      </c>
      <c r="F1626" s="8" t="s">
        <v>3863</v>
      </c>
      <c r="G1626" s="8" t="s">
        <v>3864</v>
      </c>
      <c r="H1626" s="8" t="s">
        <v>117</v>
      </c>
      <c r="I1626" s="25" t="s">
        <v>4410</v>
      </c>
      <c r="J1626" s="9">
        <v>2</v>
      </c>
      <c r="K1626" s="8" t="s">
        <v>44</v>
      </c>
      <c r="L1626" s="8" t="s">
        <v>79</v>
      </c>
      <c r="M1626" s="9">
        <v>46</v>
      </c>
      <c r="N1626" s="8">
        <v>59</v>
      </c>
      <c r="O1626" s="8">
        <f>VLOOKUP(A1626,'[2]ZZ Childrens Database'!$A:$M,13,0)</f>
        <v>60</v>
      </c>
      <c r="P1626" s="9"/>
      <c r="Q1626" s="7"/>
      <c r="R1626" s="7"/>
      <c r="S1626" s="7"/>
      <c r="T1626" s="7"/>
      <c r="U1626" s="7"/>
      <c r="V1626" s="7"/>
      <c r="W1626" s="7"/>
      <c r="X1626" s="7"/>
      <c r="Y1626" s="7"/>
      <c r="Z1626" s="7"/>
      <c r="AA1626" s="7"/>
      <c r="AB1626" s="7"/>
      <c r="AC1626" s="7"/>
      <c r="AD1626" s="7"/>
      <c r="AE1626" s="7"/>
      <c r="AF1626" s="7"/>
      <c r="AG1626" s="7"/>
      <c r="AH1626" s="7"/>
      <c r="AI1626" s="7"/>
      <c r="AJ1626" s="7"/>
      <c r="AK1626" s="7"/>
      <c r="AL1626" s="7"/>
      <c r="AM1626" s="7"/>
      <c r="AN1626" s="7"/>
      <c r="AO1626" s="7"/>
      <c r="AP1626" s="7"/>
      <c r="AQ1626" s="7"/>
    </row>
    <row r="1627" spans="1:43" ht="15.75" customHeight="1" x14ac:dyDescent="0.15">
      <c r="A1627" s="8">
        <v>12912</v>
      </c>
      <c r="B1627" s="8"/>
      <c r="C1627" s="8">
        <f>VLOOKUP(A1627,'[1]Childrens database'!$A:$B,2,0)</f>
        <v>0</v>
      </c>
      <c r="D1627" s="8" t="s">
        <v>40</v>
      </c>
      <c r="E1627" s="8" t="s">
        <v>3605</v>
      </c>
      <c r="F1627" s="8" t="s">
        <v>1056</v>
      </c>
      <c r="G1627" s="8" t="s">
        <v>3865</v>
      </c>
      <c r="H1627" s="8" t="s">
        <v>112</v>
      </c>
      <c r="I1627" s="25" t="s">
        <v>4410</v>
      </c>
      <c r="J1627" s="9">
        <v>1</v>
      </c>
      <c r="K1627" s="8" t="s">
        <v>44</v>
      </c>
      <c r="L1627" s="8"/>
      <c r="M1627" s="9">
        <v>21</v>
      </c>
      <c r="N1627" s="8">
        <v>6</v>
      </c>
      <c r="O1627" s="8">
        <f>VLOOKUP(A1627,'[2]ZZ Childrens Database'!$A:$M,13,0)</f>
        <v>0</v>
      </c>
      <c r="P1627" s="9"/>
      <c r="Q1627" s="7"/>
      <c r="R1627" s="7"/>
      <c r="S1627" s="7"/>
      <c r="T1627" s="7"/>
      <c r="U1627" s="7"/>
      <c r="V1627" s="7"/>
      <c r="W1627" s="7"/>
      <c r="X1627" s="7"/>
      <c r="Y1627" s="7"/>
      <c r="Z1627" s="7"/>
      <c r="AA1627" s="7"/>
      <c r="AB1627" s="7"/>
      <c r="AC1627" s="7"/>
      <c r="AD1627" s="7"/>
      <c r="AE1627" s="7"/>
      <c r="AF1627" s="7"/>
      <c r="AG1627" s="7"/>
      <c r="AH1627" s="7"/>
      <c r="AI1627" s="7"/>
      <c r="AJ1627" s="7"/>
      <c r="AK1627" s="7"/>
      <c r="AL1627" s="7"/>
      <c r="AM1627" s="7"/>
      <c r="AN1627" s="7"/>
      <c r="AO1627" s="7"/>
      <c r="AP1627" s="7"/>
      <c r="AQ1627" s="7"/>
    </row>
    <row r="1628" spans="1:43" ht="15.75" customHeight="1" x14ac:dyDescent="0.15">
      <c r="A1628" s="8">
        <v>12916</v>
      </c>
      <c r="B1628" s="8"/>
      <c r="C1628" s="8">
        <f>VLOOKUP(A1628,'[1]Childrens database'!$A:$B,2,0)</f>
        <v>0</v>
      </c>
      <c r="D1628" s="8" t="s">
        <v>40</v>
      </c>
      <c r="E1628" s="8" t="s">
        <v>1882</v>
      </c>
      <c r="F1628" s="8" t="s">
        <v>153</v>
      </c>
      <c r="G1628" s="8" t="s">
        <v>3866</v>
      </c>
      <c r="H1628" s="8" t="s">
        <v>112</v>
      </c>
      <c r="I1628" s="25" t="s">
        <v>4410</v>
      </c>
      <c r="J1628" s="9">
        <v>1</v>
      </c>
      <c r="K1628" s="8" t="s">
        <v>44</v>
      </c>
      <c r="L1628" s="8"/>
      <c r="M1628" s="9">
        <v>22</v>
      </c>
      <c r="N1628" s="8">
        <v>11</v>
      </c>
      <c r="O1628" s="8">
        <f>VLOOKUP(A1628,'[2]ZZ Childrens Database'!$A:$M,13,0)</f>
        <v>0</v>
      </c>
      <c r="P1628" s="9"/>
      <c r="Q1628" s="7"/>
      <c r="R1628" s="7"/>
      <c r="S1628" s="7"/>
      <c r="T1628" s="7"/>
      <c r="U1628" s="7"/>
      <c r="V1628" s="7"/>
      <c r="W1628" s="7"/>
      <c r="X1628" s="7"/>
      <c r="Y1628" s="7"/>
      <c r="Z1628" s="7"/>
      <c r="AA1628" s="7"/>
      <c r="AB1628" s="7"/>
      <c r="AC1628" s="7"/>
      <c r="AD1628" s="7"/>
      <c r="AE1628" s="7"/>
      <c r="AF1628" s="7"/>
      <c r="AG1628" s="7"/>
      <c r="AH1628" s="7"/>
      <c r="AI1628" s="7"/>
      <c r="AJ1628" s="7"/>
      <c r="AK1628" s="7"/>
      <c r="AL1628" s="7"/>
      <c r="AM1628" s="7"/>
      <c r="AN1628" s="7"/>
      <c r="AO1628" s="7"/>
      <c r="AP1628" s="7"/>
      <c r="AQ1628" s="7"/>
    </row>
    <row r="1629" spans="1:43" ht="15.75" customHeight="1" x14ac:dyDescent="0.15">
      <c r="A1629" s="8">
        <v>12149</v>
      </c>
      <c r="B1629" s="8"/>
      <c r="C1629" s="8">
        <f>VLOOKUP(A1629,'[1]Childrens database'!$A:$B,2,0)</f>
        <v>0</v>
      </c>
      <c r="D1629" s="8" t="s">
        <v>40</v>
      </c>
      <c r="E1629" s="8" t="s">
        <v>762</v>
      </c>
      <c r="F1629" s="8" t="s">
        <v>3867</v>
      </c>
      <c r="G1629" s="8" t="s">
        <v>3868</v>
      </c>
      <c r="H1629" s="8" t="s">
        <v>117</v>
      </c>
      <c r="I1629" s="25" t="s">
        <v>4410</v>
      </c>
      <c r="J1629" s="9">
        <v>1</v>
      </c>
      <c r="K1629" s="8" t="s">
        <v>44</v>
      </c>
      <c r="L1629" s="8"/>
      <c r="M1629" s="9">
        <v>19</v>
      </c>
      <c r="N1629" s="8">
        <v>56</v>
      </c>
      <c r="O1629" s="8">
        <f>VLOOKUP(A1629,'[2]ZZ Childrens Database'!$A:$M,13,0)</f>
        <v>60</v>
      </c>
      <c r="P1629" s="9"/>
      <c r="Q1629" s="7"/>
      <c r="R1629" s="7"/>
      <c r="S1629" s="7"/>
      <c r="T1629" s="7"/>
      <c r="U1629" s="7"/>
      <c r="V1629" s="7"/>
      <c r="W1629" s="7"/>
      <c r="X1629" s="7"/>
      <c r="Y1629" s="7"/>
      <c r="Z1629" s="7"/>
      <c r="AA1629" s="7"/>
      <c r="AB1629" s="7"/>
      <c r="AC1629" s="7"/>
      <c r="AD1629" s="7"/>
      <c r="AE1629" s="7"/>
      <c r="AF1629" s="7"/>
      <c r="AG1629" s="7"/>
      <c r="AH1629" s="7"/>
      <c r="AI1629" s="7"/>
      <c r="AJ1629" s="7"/>
      <c r="AK1629" s="7"/>
      <c r="AL1629" s="7"/>
      <c r="AM1629" s="7"/>
      <c r="AN1629" s="7"/>
      <c r="AO1629" s="7"/>
      <c r="AP1629" s="7"/>
      <c r="AQ1629" s="7"/>
    </row>
    <row r="1630" spans="1:43" ht="15.75" customHeight="1" x14ac:dyDescent="0.15">
      <c r="A1630" s="8">
        <v>12171</v>
      </c>
      <c r="B1630" s="8"/>
      <c r="C1630" s="8">
        <f>VLOOKUP(A1630,'[1]Childrens database'!$A:$B,2,0)</f>
        <v>0</v>
      </c>
      <c r="D1630" s="8" t="s">
        <v>40</v>
      </c>
      <c r="E1630" s="8" t="s">
        <v>3869</v>
      </c>
      <c r="F1630" s="8" t="s">
        <v>2679</v>
      </c>
      <c r="G1630" s="8" t="s">
        <v>3870</v>
      </c>
      <c r="H1630" s="8" t="s">
        <v>117</v>
      </c>
      <c r="I1630" s="25" t="s">
        <v>4410</v>
      </c>
      <c r="J1630" s="9">
        <v>1</v>
      </c>
      <c r="K1630" s="8" t="s">
        <v>44</v>
      </c>
      <c r="L1630" s="8"/>
      <c r="M1630" s="9">
        <v>24</v>
      </c>
      <c r="N1630" s="8">
        <v>39</v>
      </c>
      <c r="O1630" s="8">
        <f>VLOOKUP(A1630,'[2]ZZ Childrens Database'!$A:$M,13,0)</f>
        <v>0</v>
      </c>
      <c r="P1630" s="9"/>
      <c r="Q1630" s="7"/>
      <c r="R1630" s="7"/>
      <c r="S1630" s="7"/>
      <c r="T1630" s="7"/>
      <c r="U1630" s="7"/>
      <c r="V1630" s="7"/>
      <c r="W1630" s="7"/>
      <c r="X1630" s="7"/>
      <c r="Y1630" s="7"/>
      <c r="Z1630" s="7"/>
      <c r="AA1630" s="7"/>
      <c r="AB1630" s="7"/>
      <c r="AC1630" s="7"/>
      <c r="AD1630" s="7"/>
      <c r="AE1630" s="7"/>
      <c r="AF1630" s="7"/>
      <c r="AG1630" s="7"/>
      <c r="AH1630" s="7"/>
      <c r="AI1630" s="7"/>
      <c r="AJ1630" s="7"/>
      <c r="AK1630" s="7"/>
      <c r="AL1630" s="7"/>
      <c r="AM1630" s="7"/>
      <c r="AN1630" s="7"/>
      <c r="AO1630" s="7"/>
      <c r="AP1630" s="7"/>
      <c r="AQ1630" s="7"/>
    </row>
    <row r="1631" spans="1:43" ht="15.75" customHeight="1" x14ac:dyDescent="0.15">
      <c r="A1631" s="8">
        <v>13241</v>
      </c>
      <c r="B1631" s="8"/>
      <c r="C1631" s="8">
        <f>VLOOKUP(A1631,'[1]Childrens database'!$A:$B,2,0)</f>
        <v>0</v>
      </c>
      <c r="D1631" s="8" t="s">
        <v>26</v>
      </c>
      <c r="E1631" s="8" t="s">
        <v>3871</v>
      </c>
      <c r="F1631" s="8" t="s">
        <v>781</v>
      </c>
      <c r="G1631" s="8" t="s">
        <v>3872</v>
      </c>
      <c r="H1631" s="8" t="s">
        <v>112</v>
      </c>
      <c r="I1631" s="25" t="s">
        <v>4411</v>
      </c>
      <c r="J1631" s="9"/>
      <c r="K1631" s="8" t="s">
        <v>30</v>
      </c>
      <c r="L1631" s="8"/>
      <c r="M1631" s="9"/>
      <c r="N1631" s="8">
        <v>25</v>
      </c>
      <c r="O1631" s="8">
        <f>VLOOKUP(A1631,'[2]ZZ Childrens Database'!$A:$M,13,0)</f>
        <v>0</v>
      </c>
      <c r="P1631" s="9"/>
      <c r="Q1631" s="7"/>
      <c r="R1631" s="7"/>
      <c r="S1631" s="7"/>
      <c r="T1631" s="7"/>
      <c r="U1631" s="7"/>
      <c r="V1631" s="7"/>
      <c r="W1631" s="7"/>
      <c r="X1631" s="7"/>
      <c r="Y1631" s="7"/>
      <c r="Z1631" s="7"/>
      <c r="AA1631" s="7"/>
      <c r="AB1631" s="7"/>
      <c r="AC1631" s="7"/>
      <c r="AD1631" s="7"/>
      <c r="AE1631" s="7"/>
      <c r="AF1631" s="7"/>
      <c r="AG1631" s="7"/>
      <c r="AH1631" s="7"/>
      <c r="AI1631" s="7"/>
      <c r="AJ1631" s="7"/>
      <c r="AK1631" s="7"/>
      <c r="AL1631" s="7"/>
      <c r="AM1631" s="7"/>
      <c r="AN1631" s="7"/>
      <c r="AO1631" s="7"/>
      <c r="AP1631" s="7"/>
      <c r="AQ1631" s="7"/>
    </row>
    <row r="1632" spans="1:43" ht="15.75" customHeight="1" x14ac:dyDescent="0.15">
      <c r="A1632" s="8">
        <v>13887</v>
      </c>
      <c r="B1632" s="8" t="s">
        <v>179</v>
      </c>
      <c r="C1632" s="8" t="str">
        <f>VLOOKUP(A1632,'[1]Childrens database'!$A:$B,2,0)</f>
        <v>Left</v>
      </c>
      <c r="D1632" s="8" t="s">
        <v>354</v>
      </c>
      <c r="E1632" s="8" t="s">
        <v>3873</v>
      </c>
      <c r="F1632" s="8" t="s">
        <v>801</v>
      </c>
      <c r="G1632" s="8" t="s">
        <v>3874</v>
      </c>
      <c r="H1632" s="8" t="s">
        <v>112</v>
      </c>
      <c r="I1632" s="25" t="s">
        <v>4411</v>
      </c>
      <c r="J1632" s="9"/>
      <c r="K1632" s="8" t="s">
        <v>48</v>
      </c>
      <c r="L1632" s="8"/>
      <c r="M1632" s="8"/>
      <c r="N1632" s="8">
        <v>0</v>
      </c>
      <c r="O1632" s="8">
        <f>VLOOKUP(A1632,'[2]ZZ Childrens Database'!$A:$M,13,0)</f>
        <v>0</v>
      </c>
      <c r="P1632" s="8"/>
      <c r="Q1632" s="7"/>
      <c r="R1632" s="7"/>
      <c r="S1632" s="7"/>
      <c r="T1632" s="7"/>
      <c r="U1632" s="7"/>
      <c r="V1632" s="7"/>
      <c r="W1632" s="7"/>
      <c r="X1632" s="7"/>
      <c r="Y1632" s="7"/>
      <c r="Z1632" s="7"/>
      <c r="AA1632" s="7"/>
      <c r="AB1632" s="7"/>
      <c r="AC1632" s="7"/>
      <c r="AD1632" s="7"/>
      <c r="AE1632" s="7"/>
      <c r="AF1632" s="7"/>
      <c r="AG1632" s="7"/>
      <c r="AH1632" s="7"/>
      <c r="AI1632" s="7"/>
      <c r="AJ1632" s="7"/>
      <c r="AK1632" s="7"/>
      <c r="AL1632" s="7"/>
      <c r="AM1632" s="7"/>
      <c r="AN1632" s="7"/>
      <c r="AO1632" s="7"/>
      <c r="AP1632" s="7"/>
      <c r="AQ1632" s="7"/>
    </row>
    <row r="1633" spans="1:43" ht="15.75" customHeight="1" x14ac:dyDescent="0.15">
      <c r="A1633" s="8">
        <v>13899</v>
      </c>
      <c r="B1633" s="8"/>
      <c r="C1633" s="8">
        <f>VLOOKUP(A1633,'[1]Childrens database'!$A:$B,2,0)</f>
        <v>0</v>
      </c>
      <c r="D1633" s="8" t="s">
        <v>36</v>
      </c>
      <c r="E1633" s="8" t="s">
        <v>3875</v>
      </c>
      <c r="F1633" s="8" t="s">
        <v>642</v>
      </c>
      <c r="G1633" s="8" t="s">
        <v>3876</v>
      </c>
      <c r="H1633" s="8" t="s">
        <v>112</v>
      </c>
      <c r="I1633" s="25" t="s">
        <v>4411</v>
      </c>
      <c r="J1633" s="9">
        <v>2</v>
      </c>
      <c r="K1633" s="8" t="s">
        <v>39</v>
      </c>
      <c r="L1633" s="8"/>
      <c r="M1633" s="9">
        <v>15</v>
      </c>
      <c r="N1633" s="8">
        <v>23</v>
      </c>
      <c r="O1633" s="8">
        <f>VLOOKUP(A1633,'[2]ZZ Childrens Database'!$A:$M,13,0)</f>
        <v>0</v>
      </c>
      <c r="P1633" s="9"/>
      <c r="Q1633" s="7"/>
      <c r="R1633" s="7"/>
      <c r="S1633" s="7"/>
      <c r="T1633" s="7"/>
      <c r="U1633" s="7"/>
      <c r="V1633" s="7"/>
      <c r="W1633" s="7"/>
      <c r="X1633" s="7"/>
      <c r="Y1633" s="7"/>
      <c r="Z1633" s="7"/>
      <c r="AA1633" s="7"/>
      <c r="AB1633" s="7"/>
      <c r="AC1633" s="7"/>
      <c r="AD1633" s="7"/>
      <c r="AE1633" s="7"/>
      <c r="AF1633" s="7"/>
      <c r="AG1633" s="7"/>
      <c r="AH1633" s="7"/>
      <c r="AI1633" s="7"/>
      <c r="AJ1633" s="7"/>
      <c r="AK1633" s="7"/>
      <c r="AL1633" s="7"/>
      <c r="AM1633" s="7"/>
      <c r="AN1633" s="7"/>
      <c r="AO1633" s="7"/>
      <c r="AP1633" s="7"/>
      <c r="AQ1633" s="7"/>
    </row>
    <row r="1634" spans="1:43" ht="15.75" customHeight="1" x14ac:dyDescent="0.15">
      <c r="A1634" s="8">
        <v>13779</v>
      </c>
      <c r="B1634" s="8"/>
      <c r="C1634" s="8">
        <f>VLOOKUP(A1634,'[1]Childrens database'!$A:$B,2,0)</f>
        <v>0</v>
      </c>
      <c r="D1634" s="8" t="s">
        <v>57</v>
      </c>
      <c r="E1634" s="8" t="s">
        <v>3877</v>
      </c>
      <c r="F1634" s="8" t="s">
        <v>327</v>
      </c>
      <c r="G1634" s="8" t="s">
        <v>3878</v>
      </c>
      <c r="H1634" s="8" t="s">
        <v>117</v>
      </c>
      <c r="I1634" s="25" t="s">
        <v>4411</v>
      </c>
      <c r="J1634" s="9">
        <v>2</v>
      </c>
      <c r="K1634" s="8" t="s">
        <v>58</v>
      </c>
      <c r="L1634" s="8" t="s">
        <v>79</v>
      </c>
      <c r="M1634" s="9">
        <v>53</v>
      </c>
      <c r="N1634" s="8">
        <v>5</v>
      </c>
      <c r="O1634" s="8">
        <f>VLOOKUP(A1634,'[2]ZZ Childrens Database'!$A:$M,13,0)</f>
        <v>0</v>
      </c>
      <c r="P1634" s="9"/>
      <c r="Q1634" s="7"/>
      <c r="R1634" s="7"/>
      <c r="S1634" s="7"/>
      <c r="T1634" s="7"/>
      <c r="U1634" s="7"/>
      <c r="V1634" s="7"/>
      <c r="W1634" s="7"/>
      <c r="X1634" s="7"/>
      <c r="Y1634" s="7"/>
      <c r="Z1634" s="7"/>
      <c r="AA1634" s="7"/>
      <c r="AB1634" s="7"/>
      <c r="AC1634" s="7"/>
      <c r="AD1634" s="7"/>
      <c r="AE1634" s="7"/>
      <c r="AF1634" s="7"/>
      <c r="AG1634" s="7"/>
      <c r="AH1634" s="7"/>
      <c r="AI1634" s="7"/>
      <c r="AJ1634" s="7"/>
      <c r="AK1634" s="7"/>
      <c r="AL1634" s="7"/>
      <c r="AM1634" s="7"/>
      <c r="AN1634" s="7"/>
      <c r="AO1634" s="7"/>
      <c r="AP1634" s="7"/>
      <c r="AQ1634" s="7"/>
    </row>
    <row r="1635" spans="1:43" ht="15.75" customHeight="1" x14ac:dyDescent="0.15">
      <c r="A1635" s="8">
        <v>14004</v>
      </c>
      <c r="B1635" s="8"/>
      <c r="C1635" s="8">
        <f>VLOOKUP(A1635,'[1]Childrens database'!$A:$B,2,0)</f>
        <v>0</v>
      </c>
      <c r="D1635" s="8" t="s">
        <v>52</v>
      </c>
      <c r="E1635" s="8" t="s">
        <v>3879</v>
      </c>
      <c r="F1635" s="8" t="s">
        <v>3880</v>
      </c>
      <c r="G1635" s="8" t="s">
        <v>3881</v>
      </c>
      <c r="H1635" s="8" t="s">
        <v>112</v>
      </c>
      <c r="I1635" s="25" t="s">
        <v>4411</v>
      </c>
      <c r="J1635" s="9"/>
      <c r="K1635" s="8" t="s">
        <v>53</v>
      </c>
      <c r="L1635" s="8"/>
      <c r="M1635" s="9">
        <v>28</v>
      </c>
      <c r="N1635" s="8">
        <v>14</v>
      </c>
      <c r="O1635" s="8">
        <f>VLOOKUP(A1635,'[2]ZZ Childrens Database'!$A:$M,13,0)</f>
        <v>0</v>
      </c>
      <c r="P1635" s="9"/>
      <c r="Q1635" s="7"/>
      <c r="R1635" s="7"/>
      <c r="S1635" s="7"/>
      <c r="T1635" s="7"/>
      <c r="U1635" s="7"/>
      <c r="V1635" s="7"/>
      <c r="W1635" s="7"/>
      <c r="X1635" s="7"/>
      <c r="Y1635" s="7"/>
      <c r="Z1635" s="7"/>
      <c r="AA1635" s="7"/>
      <c r="AB1635" s="7"/>
      <c r="AC1635" s="7"/>
      <c r="AD1635" s="7"/>
      <c r="AE1635" s="7"/>
      <c r="AF1635" s="7"/>
      <c r="AG1635" s="7"/>
      <c r="AH1635" s="7"/>
      <c r="AI1635" s="7"/>
      <c r="AJ1635" s="7"/>
      <c r="AK1635" s="7"/>
      <c r="AL1635" s="7"/>
      <c r="AM1635" s="7"/>
      <c r="AN1635" s="7"/>
      <c r="AO1635" s="7"/>
      <c r="AP1635" s="7"/>
      <c r="AQ1635" s="7"/>
    </row>
    <row r="1636" spans="1:43" ht="15.75" customHeight="1" x14ac:dyDescent="0.15">
      <c r="A1636" s="8">
        <v>13723</v>
      </c>
      <c r="B1636" s="8"/>
      <c r="C1636" s="8">
        <f>VLOOKUP(A1636,'[1]Childrens database'!$A:$B,2,0)</f>
        <v>0</v>
      </c>
      <c r="D1636" s="8" t="s">
        <v>52</v>
      </c>
      <c r="E1636" s="8" t="s">
        <v>2252</v>
      </c>
      <c r="F1636" s="8" t="s">
        <v>3882</v>
      </c>
      <c r="G1636" s="8" t="s">
        <v>3883</v>
      </c>
      <c r="H1636" s="8" t="s">
        <v>112</v>
      </c>
      <c r="I1636" s="25" t="s">
        <v>4411</v>
      </c>
      <c r="J1636" s="9"/>
      <c r="K1636" s="8" t="s">
        <v>53</v>
      </c>
      <c r="L1636" s="8"/>
      <c r="M1636" s="9">
        <v>10</v>
      </c>
      <c r="N1636" s="8">
        <v>7</v>
      </c>
      <c r="O1636" s="8">
        <f>VLOOKUP(A1636,'[2]ZZ Childrens Database'!$A:$M,13,0)</f>
        <v>1</v>
      </c>
      <c r="P1636" s="9"/>
      <c r="Q1636" s="7"/>
      <c r="R1636" s="7"/>
      <c r="S1636" s="7"/>
      <c r="T1636" s="7"/>
      <c r="U1636" s="7"/>
      <c r="V1636" s="7"/>
      <c r="W1636" s="7"/>
      <c r="X1636" s="7"/>
      <c r="Y1636" s="7"/>
      <c r="Z1636" s="7"/>
      <c r="AA1636" s="7"/>
      <c r="AB1636" s="7"/>
      <c r="AC1636" s="7"/>
      <c r="AD1636" s="7"/>
      <c r="AE1636" s="7"/>
      <c r="AF1636" s="7"/>
      <c r="AG1636" s="7"/>
      <c r="AH1636" s="7"/>
      <c r="AI1636" s="7"/>
      <c r="AJ1636" s="7"/>
      <c r="AK1636" s="7"/>
      <c r="AL1636" s="7"/>
      <c r="AM1636" s="7"/>
      <c r="AN1636" s="7"/>
      <c r="AO1636" s="7"/>
      <c r="AP1636" s="7"/>
      <c r="AQ1636" s="7"/>
    </row>
    <row r="1637" spans="1:43" ht="15.75" customHeight="1" x14ac:dyDescent="0.15">
      <c r="A1637" s="8">
        <v>13897</v>
      </c>
      <c r="B1637" s="8"/>
      <c r="C1637" s="8">
        <f>VLOOKUP(A1637,'[1]Childrens database'!$A:$B,2,0)</f>
        <v>0</v>
      </c>
      <c r="D1637" s="8" t="s">
        <v>52</v>
      </c>
      <c r="E1637" s="8" t="s">
        <v>2252</v>
      </c>
      <c r="F1637" s="8" t="s">
        <v>3884</v>
      </c>
      <c r="G1637" s="8" t="s">
        <v>3885</v>
      </c>
      <c r="H1637" s="8" t="s">
        <v>112</v>
      </c>
      <c r="I1637" s="25" t="s">
        <v>4411</v>
      </c>
      <c r="J1637" s="9"/>
      <c r="K1637" s="8" t="s">
        <v>53</v>
      </c>
      <c r="L1637" s="8"/>
      <c r="M1637" s="9">
        <v>7</v>
      </c>
      <c r="N1637" s="8">
        <v>5</v>
      </c>
      <c r="O1637" s="8">
        <f>VLOOKUP(A1637,'[2]ZZ Childrens Database'!$A:$M,13,0)</f>
        <v>0</v>
      </c>
      <c r="P1637" s="9"/>
      <c r="Q1637" s="7"/>
      <c r="R1637" s="7"/>
      <c r="S1637" s="7"/>
      <c r="T1637" s="7"/>
      <c r="U1637" s="7"/>
      <c r="V1637" s="7"/>
      <c r="W1637" s="7"/>
      <c r="X1637" s="7"/>
      <c r="Y1637" s="7"/>
      <c r="Z1637" s="7"/>
      <c r="AA1637" s="7"/>
      <c r="AB1637" s="7"/>
      <c r="AC1637" s="7"/>
      <c r="AD1637" s="7"/>
      <c r="AE1637" s="7"/>
      <c r="AF1637" s="7"/>
      <c r="AG1637" s="7"/>
      <c r="AH1637" s="7"/>
      <c r="AI1637" s="7"/>
      <c r="AJ1637" s="7"/>
      <c r="AK1637" s="7"/>
      <c r="AL1637" s="7"/>
      <c r="AM1637" s="7"/>
      <c r="AN1637" s="7"/>
      <c r="AO1637" s="7"/>
      <c r="AP1637" s="7"/>
      <c r="AQ1637" s="7"/>
    </row>
    <row r="1638" spans="1:43" ht="15.75" customHeight="1" x14ac:dyDescent="0.15">
      <c r="A1638" s="8">
        <v>13236</v>
      </c>
      <c r="B1638" s="8"/>
      <c r="C1638" s="8">
        <f>VLOOKUP(A1638,'[1]Childrens database'!$A:$B,2,0)</f>
        <v>0</v>
      </c>
      <c r="D1638" s="8" t="s">
        <v>26</v>
      </c>
      <c r="E1638" s="8" t="s">
        <v>3886</v>
      </c>
      <c r="F1638" s="8" t="s">
        <v>220</v>
      </c>
      <c r="G1638" s="8" t="s">
        <v>3887</v>
      </c>
      <c r="H1638" s="8" t="s">
        <v>117</v>
      </c>
      <c r="I1638" s="25" t="s">
        <v>4411</v>
      </c>
      <c r="J1638" s="9">
        <v>2</v>
      </c>
      <c r="K1638" s="8" t="s">
        <v>30</v>
      </c>
      <c r="L1638" s="8"/>
      <c r="M1638" s="9">
        <v>37</v>
      </c>
      <c r="N1638" s="8">
        <v>22</v>
      </c>
      <c r="O1638" s="8">
        <f>VLOOKUP(A1638,'[2]ZZ Childrens Database'!$A:$M,13,0)</f>
        <v>2</v>
      </c>
      <c r="P1638" s="9"/>
      <c r="Q1638" s="7"/>
      <c r="R1638" s="7"/>
      <c r="S1638" s="7"/>
      <c r="T1638" s="7"/>
      <c r="U1638" s="7"/>
      <c r="V1638" s="7"/>
      <c r="W1638" s="7"/>
      <c r="X1638" s="7"/>
      <c r="Y1638" s="7"/>
      <c r="Z1638" s="7"/>
      <c r="AA1638" s="7"/>
      <c r="AB1638" s="7"/>
      <c r="AC1638" s="7"/>
      <c r="AD1638" s="7"/>
      <c r="AE1638" s="7"/>
      <c r="AF1638" s="7"/>
      <c r="AG1638" s="7"/>
      <c r="AH1638" s="7"/>
      <c r="AI1638" s="7"/>
      <c r="AJ1638" s="7"/>
      <c r="AK1638" s="7"/>
      <c r="AL1638" s="7"/>
      <c r="AM1638" s="7"/>
      <c r="AN1638" s="7"/>
      <c r="AO1638" s="7"/>
      <c r="AP1638" s="7"/>
      <c r="AQ1638" s="7"/>
    </row>
    <row r="1639" spans="1:43" ht="15.75" customHeight="1" x14ac:dyDescent="0.15">
      <c r="A1639" s="8">
        <v>14502</v>
      </c>
      <c r="B1639" s="8" t="s">
        <v>179</v>
      </c>
      <c r="C1639" s="8" t="str">
        <f>VLOOKUP(A1639,'[1]Childrens database'!$A:$B,2,0)</f>
        <v>Left</v>
      </c>
      <c r="D1639" s="8" t="s">
        <v>243</v>
      </c>
      <c r="E1639" s="8" t="s">
        <v>2325</v>
      </c>
      <c r="F1639" s="8" t="s">
        <v>652</v>
      </c>
      <c r="G1639" s="8" t="s">
        <v>3888</v>
      </c>
      <c r="H1639" s="8" t="s">
        <v>117</v>
      </c>
      <c r="I1639" s="25" t="s">
        <v>4411</v>
      </c>
      <c r="J1639" s="9"/>
      <c r="K1639" s="8" t="s">
        <v>32</v>
      </c>
      <c r="L1639" s="8"/>
      <c r="M1639" s="8"/>
      <c r="N1639" s="8">
        <v>0</v>
      </c>
      <c r="O1639" s="8">
        <f>VLOOKUP(A1639,'[2]ZZ Childrens Database'!$A:$M,13,0)</f>
        <v>2</v>
      </c>
      <c r="P1639" s="8"/>
      <c r="Q1639" s="7"/>
      <c r="R1639" s="7"/>
      <c r="S1639" s="7"/>
      <c r="T1639" s="7"/>
      <c r="U1639" s="7"/>
      <c r="V1639" s="7"/>
      <c r="W1639" s="7"/>
      <c r="X1639" s="7"/>
      <c r="Y1639" s="7"/>
      <c r="Z1639" s="7"/>
      <c r="AA1639" s="7"/>
      <c r="AB1639" s="7"/>
      <c r="AC1639" s="7"/>
      <c r="AD1639" s="7"/>
      <c r="AE1639" s="7"/>
      <c r="AF1639" s="7"/>
      <c r="AG1639" s="7"/>
      <c r="AH1639" s="7"/>
      <c r="AI1639" s="7"/>
      <c r="AJ1639" s="7"/>
      <c r="AK1639" s="7"/>
      <c r="AL1639" s="7"/>
      <c r="AM1639" s="7"/>
      <c r="AN1639" s="7"/>
      <c r="AO1639" s="7"/>
      <c r="AP1639" s="7"/>
      <c r="AQ1639" s="7"/>
    </row>
    <row r="1640" spans="1:43" ht="15.75" customHeight="1" x14ac:dyDescent="0.15">
      <c r="A1640" s="8">
        <v>14512</v>
      </c>
      <c r="B1640" s="8"/>
      <c r="C1640" s="8">
        <f>VLOOKUP(A1640,'[1]Childrens database'!$A:$B,2,0)</f>
        <v>0</v>
      </c>
      <c r="D1640" s="8" t="s">
        <v>36</v>
      </c>
      <c r="E1640" s="8" t="s">
        <v>2621</v>
      </c>
      <c r="F1640" s="8" t="s">
        <v>3889</v>
      </c>
      <c r="G1640" s="8" t="s">
        <v>3890</v>
      </c>
      <c r="H1640" s="8" t="s">
        <v>117</v>
      </c>
      <c r="I1640" s="25" t="s">
        <v>4411</v>
      </c>
      <c r="J1640" s="9">
        <v>3</v>
      </c>
      <c r="K1640" s="8" t="s">
        <v>39</v>
      </c>
      <c r="L1640" s="8"/>
      <c r="M1640" s="9">
        <v>0</v>
      </c>
      <c r="N1640" s="8">
        <v>11</v>
      </c>
      <c r="O1640" s="8">
        <f>VLOOKUP(A1640,'[2]ZZ Childrens Database'!$A:$M,13,0)</f>
        <v>0</v>
      </c>
      <c r="P1640" s="9"/>
      <c r="Q1640" s="7"/>
      <c r="R1640" s="7"/>
      <c r="S1640" s="7"/>
      <c r="T1640" s="7"/>
      <c r="U1640" s="7"/>
      <c r="V1640" s="7"/>
      <c r="W1640" s="7"/>
      <c r="X1640" s="7"/>
      <c r="Y1640" s="7"/>
      <c r="Z1640" s="7"/>
      <c r="AA1640" s="7"/>
      <c r="AB1640" s="7"/>
      <c r="AC1640" s="7"/>
      <c r="AD1640" s="7"/>
      <c r="AE1640" s="7"/>
      <c r="AF1640" s="7"/>
      <c r="AG1640" s="7"/>
      <c r="AH1640" s="7"/>
      <c r="AI1640" s="7"/>
      <c r="AJ1640" s="7"/>
      <c r="AK1640" s="7"/>
      <c r="AL1640" s="7"/>
      <c r="AM1640" s="7"/>
      <c r="AN1640" s="7"/>
      <c r="AO1640" s="7"/>
      <c r="AP1640" s="7"/>
      <c r="AQ1640" s="7"/>
    </row>
    <row r="1641" spans="1:43" ht="15.75" customHeight="1" x14ac:dyDescent="0.15">
      <c r="A1641" s="8">
        <v>14517</v>
      </c>
      <c r="B1641" s="8"/>
      <c r="C1641" s="8">
        <f>VLOOKUP(A1641,'[1]Childrens database'!$A:$B,2,0)</f>
        <v>0</v>
      </c>
      <c r="D1641" s="8" t="s">
        <v>36</v>
      </c>
      <c r="E1641" s="8" t="s">
        <v>3891</v>
      </c>
      <c r="F1641" s="8" t="s">
        <v>1314</v>
      </c>
      <c r="G1641" s="8" t="s">
        <v>3892</v>
      </c>
      <c r="H1641" s="8" t="s">
        <v>112</v>
      </c>
      <c r="I1641" s="25" t="s">
        <v>4411</v>
      </c>
      <c r="J1641" s="9">
        <v>1</v>
      </c>
      <c r="K1641" s="8" t="s">
        <v>39</v>
      </c>
      <c r="L1641" s="8"/>
      <c r="M1641" s="9">
        <v>0</v>
      </c>
      <c r="N1641" s="8">
        <v>16</v>
      </c>
      <c r="O1641" s="8">
        <f>VLOOKUP(A1641,'[2]ZZ Childrens Database'!$A:$M,13,0)</f>
        <v>0</v>
      </c>
      <c r="P1641" s="9"/>
      <c r="Q1641" s="7"/>
      <c r="R1641" s="7"/>
      <c r="S1641" s="7"/>
      <c r="T1641" s="7"/>
      <c r="U1641" s="7"/>
      <c r="V1641" s="7"/>
      <c r="W1641" s="7"/>
      <c r="X1641" s="7"/>
      <c r="Y1641" s="7"/>
      <c r="Z1641" s="7"/>
      <c r="AA1641" s="7"/>
      <c r="AB1641" s="7"/>
      <c r="AC1641" s="7"/>
      <c r="AD1641" s="7"/>
      <c r="AE1641" s="7"/>
      <c r="AF1641" s="7"/>
      <c r="AG1641" s="7"/>
      <c r="AH1641" s="7"/>
      <c r="AI1641" s="7"/>
      <c r="AJ1641" s="7"/>
      <c r="AK1641" s="7"/>
      <c r="AL1641" s="7"/>
      <c r="AM1641" s="7"/>
      <c r="AN1641" s="7"/>
      <c r="AO1641" s="7"/>
      <c r="AP1641" s="7"/>
      <c r="AQ1641" s="7"/>
    </row>
    <row r="1642" spans="1:43" ht="15.75" customHeight="1" x14ac:dyDescent="0.15">
      <c r="A1642" s="8">
        <v>13699</v>
      </c>
      <c r="B1642" s="8" t="s">
        <v>179</v>
      </c>
      <c r="C1642" s="8" t="str">
        <f>VLOOKUP(A1642,'[1]Childrens database'!$A:$B,2,0)</f>
        <v>Left</v>
      </c>
      <c r="D1642" s="8" t="s">
        <v>52</v>
      </c>
      <c r="E1642" s="8" t="s">
        <v>2067</v>
      </c>
      <c r="F1642" s="8" t="s">
        <v>3884</v>
      </c>
      <c r="G1642" s="8" t="s">
        <v>3893</v>
      </c>
      <c r="H1642" s="8" t="s">
        <v>112</v>
      </c>
      <c r="I1642" s="25" t="s">
        <v>4411</v>
      </c>
      <c r="J1642" s="8"/>
      <c r="K1642" s="8" t="s">
        <v>53</v>
      </c>
      <c r="L1642" s="8"/>
      <c r="M1642" s="8"/>
      <c r="N1642" s="8">
        <v>0</v>
      </c>
      <c r="O1642" s="8">
        <f>VLOOKUP(A1642,'[2]ZZ Childrens Database'!$A:$M,13,0)</f>
        <v>0</v>
      </c>
      <c r="P1642" s="8"/>
      <c r="Q1642" s="7"/>
      <c r="R1642" s="7"/>
      <c r="S1642" s="7"/>
      <c r="T1642" s="7"/>
      <c r="U1642" s="7"/>
      <c r="V1642" s="7"/>
      <c r="W1642" s="7"/>
      <c r="X1642" s="7"/>
      <c r="Y1642" s="7"/>
      <c r="Z1642" s="7"/>
      <c r="AA1642" s="7"/>
      <c r="AB1642" s="7"/>
      <c r="AC1642" s="7"/>
      <c r="AD1642" s="7"/>
      <c r="AE1642" s="7"/>
      <c r="AF1642" s="7"/>
      <c r="AG1642" s="7"/>
      <c r="AH1642" s="7"/>
      <c r="AI1642" s="7"/>
      <c r="AJ1642" s="7"/>
      <c r="AK1642" s="7"/>
      <c r="AL1642" s="7"/>
      <c r="AM1642" s="7"/>
      <c r="AN1642" s="7"/>
      <c r="AO1642" s="7"/>
      <c r="AP1642" s="7"/>
      <c r="AQ1642" s="7"/>
    </row>
    <row r="1643" spans="1:43" ht="15.75" customHeight="1" x14ac:dyDescent="0.15">
      <c r="A1643" s="8">
        <v>14334</v>
      </c>
      <c r="B1643" s="8"/>
      <c r="C1643" s="8">
        <f>VLOOKUP(A1643,'[1]Childrens database'!$A:$B,2,0)</f>
        <v>0</v>
      </c>
      <c r="D1643" s="8" t="s">
        <v>36</v>
      </c>
      <c r="E1643" s="8" t="s">
        <v>2146</v>
      </c>
      <c r="F1643" s="8" t="s">
        <v>996</v>
      </c>
      <c r="G1643" s="8" t="s">
        <v>3894</v>
      </c>
      <c r="H1643" s="8" t="s">
        <v>117</v>
      </c>
      <c r="I1643" s="25" t="s">
        <v>4411</v>
      </c>
      <c r="J1643" s="9">
        <v>4</v>
      </c>
      <c r="K1643" s="8" t="s">
        <v>39</v>
      </c>
      <c r="L1643" s="8" t="s">
        <v>79</v>
      </c>
      <c r="M1643" s="9">
        <v>46</v>
      </c>
      <c r="N1643" s="8">
        <v>57</v>
      </c>
      <c r="O1643" s="8">
        <f>VLOOKUP(A1643,'[2]ZZ Childrens Database'!$A:$M,13,0)</f>
        <v>0</v>
      </c>
      <c r="P1643" s="9"/>
      <c r="Q1643" s="7"/>
      <c r="R1643" s="7"/>
      <c r="S1643" s="7"/>
      <c r="T1643" s="7"/>
      <c r="U1643" s="7"/>
      <c r="V1643" s="7"/>
      <c r="W1643" s="7"/>
      <c r="X1643" s="7"/>
      <c r="Y1643" s="7"/>
      <c r="Z1643" s="7"/>
      <c r="AA1643" s="7"/>
      <c r="AB1643" s="7"/>
      <c r="AC1643" s="7"/>
      <c r="AD1643" s="7"/>
      <c r="AE1643" s="7"/>
      <c r="AF1643" s="7"/>
      <c r="AG1643" s="7"/>
      <c r="AH1643" s="7"/>
      <c r="AI1643" s="7"/>
      <c r="AJ1643" s="7"/>
      <c r="AK1643" s="7"/>
      <c r="AL1643" s="7"/>
      <c r="AM1643" s="7"/>
      <c r="AN1643" s="7"/>
      <c r="AO1643" s="7"/>
      <c r="AP1643" s="7"/>
      <c r="AQ1643" s="7"/>
    </row>
    <row r="1644" spans="1:43" ht="15.75" customHeight="1" x14ac:dyDescent="0.15">
      <c r="A1644" s="8">
        <v>14515</v>
      </c>
      <c r="B1644" s="8"/>
      <c r="C1644" s="8">
        <f>VLOOKUP(A1644,'[1]Childrens database'!$A:$B,2,0)</f>
        <v>0</v>
      </c>
      <c r="D1644" s="8" t="s">
        <v>36</v>
      </c>
      <c r="E1644" s="8" t="s">
        <v>3575</v>
      </c>
      <c r="F1644" s="8" t="s">
        <v>468</v>
      </c>
      <c r="G1644" s="8" t="s">
        <v>3895</v>
      </c>
      <c r="H1644" s="8" t="s">
        <v>117</v>
      </c>
      <c r="I1644" s="25" t="s">
        <v>4411</v>
      </c>
      <c r="J1644" s="9"/>
      <c r="K1644" s="8" t="s">
        <v>39</v>
      </c>
      <c r="L1644" s="8"/>
      <c r="M1644" s="9"/>
      <c r="N1644" s="8">
        <v>15</v>
      </c>
      <c r="O1644" s="8">
        <f>VLOOKUP(A1644,'[2]ZZ Childrens Database'!$A:$M,13,0)</f>
        <v>0</v>
      </c>
      <c r="P1644" s="9"/>
      <c r="Q1644" s="7"/>
      <c r="R1644" s="7"/>
      <c r="S1644" s="7"/>
      <c r="T1644" s="7"/>
      <c r="U1644" s="7"/>
      <c r="V1644" s="7"/>
      <c r="W1644" s="7"/>
      <c r="X1644" s="7"/>
      <c r="Y1644" s="7"/>
      <c r="Z1644" s="7"/>
      <c r="AA1644" s="7"/>
      <c r="AB1644" s="7"/>
      <c r="AC1644" s="7"/>
      <c r="AD1644" s="7"/>
      <c r="AE1644" s="7"/>
      <c r="AF1644" s="7"/>
      <c r="AG1644" s="7"/>
      <c r="AH1644" s="7"/>
      <c r="AI1644" s="7"/>
      <c r="AJ1644" s="7"/>
      <c r="AK1644" s="7"/>
      <c r="AL1644" s="7"/>
      <c r="AM1644" s="7"/>
      <c r="AN1644" s="7"/>
      <c r="AO1644" s="7"/>
      <c r="AP1644" s="7"/>
      <c r="AQ1644" s="7"/>
    </row>
    <row r="1645" spans="1:43" ht="15.75" customHeight="1" x14ac:dyDescent="0.15">
      <c r="A1645" s="8">
        <v>14513</v>
      </c>
      <c r="B1645" s="8"/>
      <c r="C1645" s="8">
        <f>VLOOKUP(A1645,'[1]Childrens database'!$A:$B,2,0)</f>
        <v>0</v>
      </c>
      <c r="D1645" s="8" t="s">
        <v>36</v>
      </c>
      <c r="E1645" s="8" t="s">
        <v>3896</v>
      </c>
      <c r="F1645" s="8" t="s">
        <v>924</v>
      </c>
      <c r="G1645" s="8" t="s">
        <v>3897</v>
      </c>
      <c r="H1645" s="8" t="s">
        <v>117</v>
      </c>
      <c r="I1645" s="25" t="s">
        <v>4411</v>
      </c>
      <c r="J1645" s="9">
        <v>2</v>
      </c>
      <c r="K1645" s="8" t="s">
        <v>39</v>
      </c>
      <c r="L1645" s="8"/>
      <c r="M1645" s="9">
        <v>0</v>
      </c>
      <c r="N1645" s="8">
        <v>19</v>
      </c>
      <c r="O1645" s="8">
        <f>VLOOKUP(A1645,'[2]ZZ Childrens Database'!$A:$M,13,0)</f>
        <v>0</v>
      </c>
      <c r="P1645" s="9"/>
      <c r="Q1645" s="7"/>
      <c r="R1645" s="7"/>
      <c r="S1645" s="7"/>
      <c r="T1645" s="7"/>
      <c r="U1645" s="7"/>
      <c r="V1645" s="7"/>
      <c r="W1645" s="7"/>
      <c r="X1645" s="7"/>
      <c r="Y1645" s="7"/>
      <c r="Z1645" s="7"/>
      <c r="AA1645" s="7"/>
      <c r="AB1645" s="7"/>
      <c r="AC1645" s="7"/>
      <c r="AD1645" s="7"/>
      <c r="AE1645" s="7"/>
      <c r="AF1645" s="7"/>
      <c r="AG1645" s="7"/>
      <c r="AH1645" s="7"/>
      <c r="AI1645" s="7"/>
      <c r="AJ1645" s="7"/>
      <c r="AK1645" s="7"/>
      <c r="AL1645" s="7"/>
      <c r="AM1645" s="7"/>
      <c r="AN1645" s="7"/>
      <c r="AO1645" s="7"/>
      <c r="AP1645" s="7"/>
      <c r="AQ1645" s="7"/>
    </row>
    <row r="1646" spans="1:43" ht="15.75" customHeight="1" x14ac:dyDescent="0.15">
      <c r="A1646" s="8">
        <v>13832</v>
      </c>
      <c r="B1646" s="8"/>
      <c r="C1646" s="8">
        <f>VLOOKUP(A1646,'[1]Childrens database'!$A:$B,2,0)</f>
        <v>0</v>
      </c>
      <c r="D1646" s="8" t="s">
        <v>36</v>
      </c>
      <c r="E1646" s="8" t="s">
        <v>1582</v>
      </c>
      <c r="F1646" s="8" t="s">
        <v>3898</v>
      </c>
      <c r="G1646" s="8" t="s">
        <v>3899</v>
      </c>
      <c r="H1646" s="8" t="s">
        <v>112</v>
      </c>
      <c r="I1646" s="25" t="s">
        <v>4411</v>
      </c>
      <c r="J1646" s="9">
        <v>3</v>
      </c>
      <c r="K1646" s="8" t="s">
        <v>39</v>
      </c>
      <c r="L1646" s="8"/>
      <c r="M1646" s="9">
        <v>12</v>
      </c>
      <c r="N1646" s="8">
        <v>21</v>
      </c>
      <c r="O1646" s="8">
        <f>VLOOKUP(A1646,'[2]ZZ Childrens Database'!$A:$M,13,0)</f>
        <v>0</v>
      </c>
      <c r="P1646" s="9"/>
      <c r="Q1646" s="7"/>
      <c r="R1646" s="7"/>
      <c r="S1646" s="7"/>
      <c r="T1646" s="7"/>
      <c r="U1646" s="7"/>
      <c r="V1646" s="7"/>
      <c r="W1646" s="7"/>
      <c r="X1646" s="7"/>
      <c r="Y1646" s="7"/>
      <c r="Z1646" s="7"/>
      <c r="AA1646" s="7"/>
      <c r="AB1646" s="7"/>
      <c r="AC1646" s="7"/>
      <c r="AD1646" s="7"/>
      <c r="AE1646" s="7"/>
      <c r="AF1646" s="7"/>
      <c r="AG1646" s="7"/>
      <c r="AH1646" s="7"/>
      <c r="AI1646" s="7"/>
      <c r="AJ1646" s="7"/>
      <c r="AK1646" s="7"/>
      <c r="AL1646" s="7"/>
      <c r="AM1646" s="7"/>
      <c r="AN1646" s="7"/>
      <c r="AO1646" s="7"/>
      <c r="AP1646" s="7"/>
      <c r="AQ1646" s="7"/>
    </row>
    <row r="1647" spans="1:43" ht="15.75" customHeight="1" x14ac:dyDescent="0.15">
      <c r="A1647" s="8">
        <v>14328</v>
      </c>
      <c r="B1647" s="8"/>
      <c r="C1647" s="8">
        <f>VLOOKUP(A1647,'[1]Childrens database'!$A:$B,2,0)</f>
        <v>0</v>
      </c>
      <c r="D1647" s="8" t="s">
        <v>36</v>
      </c>
      <c r="E1647" s="8" t="s">
        <v>1873</v>
      </c>
      <c r="F1647" s="8" t="s">
        <v>3900</v>
      </c>
      <c r="G1647" s="8" t="s">
        <v>3901</v>
      </c>
      <c r="H1647" s="8" t="s">
        <v>112</v>
      </c>
      <c r="I1647" s="25" t="s">
        <v>4411</v>
      </c>
      <c r="J1647" s="9">
        <v>4</v>
      </c>
      <c r="K1647" s="8" t="s">
        <v>39</v>
      </c>
      <c r="L1647" s="8"/>
      <c r="M1647" s="9">
        <v>31</v>
      </c>
      <c r="N1647" s="8">
        <v>41</v>
      </c>
      <c r="O1647" s="8">
        <f>VLOOKUP(A1647,'[2]ZZ Childrens Database'!$A:$M,13,0)</f>
        <v>0</v>
      </c>
      <c r="P1647" s="9"/>
      <c r="Q1647" s="7"/>
      <c r="R1647" s="7"/>
      <c r="S1647" s="7"/>
      <c r="T1647" s="7"/>
      <c r="U1647" s="7"/>
      <c r="V1647" s="7"/>
      <c r="W1647" s="7"/>
      <c r="X1647" s="7"/>
      <c r="Y1647" s="7"/>
      <c r="Z1647" s="7"/>
      <c r="AA1647" s="7"/>
      <c r="AB1647" s="7"/>
      <c r="AC1647" s="7"/>
      <c r="AD1647" s="7"/>
      <c r="AE1647" s="7"/>
      <c r="AF1647" s="7"/>
      <c r="AG1647" s="7"/>
      <c r="AH1647" s="7"/>
      <c r="AI1647" s="7"/>
      <c r="AJ1647" s="7"/>
      <c r="AK1647" s="7"/>
      <c r="AL1647" s="7"/>
      <c r="AM1647" s="7"/>
      <c r="AN1647" s="7"/>
      <c r="AO1647" s="7"/>
      <c r="AP1647" s="7"/>
      <c r="AQ1647" s="7"/>
    </row>
    <row r="1648" spans="1:43" ht="15.75" customHeight="1" x14ac:dyDescent="0.15">
      <c r="A1648" s="8">
        <v>12253</v>
      </c>
      <c r="B1648" s="8" t="s">
        <v>179</v>
      </c>
      <c r="C1648" s="8">
        <f>VLOOKUP(A1648,'[1]Childrens database'!$A:$B,2,0)</f>
        <v>0</v>
      </c>
      <c r="D1648" s="8" t="s">
        <v>462</v>
      </c>
      <c r="E1648" s="8" t="s">
        <v>3902</v>
      </c>
      <c r="F1648" s="8" t="s">
        <v>3903</v>
      </c>
      <c r="G1648" s="8" t="s">
        <v>3904</v>
      </c>
      <c r="H1648" s="8" t="s">
        <v>117</v>
      </c>
      <c r="I1648" s="25" t="s">
        <v>4410</v>
      </c>
      <c r="J1648" s="9"/>
      <c r="K1648" s="8" t="s">
        <v>47</v>
      </c>
      <c r="L1648" s="8"/>
      <c r="M1648" s="9"/>
      <c r="N1648" s="8">
        <v>41</v>
      </c>
      <c r="O1648" s="8">
        <f>VLOOKUP(A1648,'[2]ZZ Childrens Database'!$A:$M,13,0)</f>
        <v>0</v>
      </c>
      <c r="P1648" s="9"/>
      <c r="Q1648" s="7"/>
      <c r="R1648" s="7"/>
      <c r="S1648" s="7"/>
      <c r="T1648" s="7"/>
      <c r="U1648" s="7"/>
      <c r="V1648" s="7"/>
      <c r="W1648" s="7"/>
      <c r="X1648" s="7"/>
      <c r="Y1648" s="7"/>
      <c r="Z1648" s="7"/>
      <c r="AA1648" s="7"/>
      <c r="AB1648" s="7"/>
      <c r="AC1648" s="7"/>
      <c r="AD1648" s="7"/>
      <c r="AE1648" s="7"/>
      <c r="AF1648" s="7"/>
      <c r="AG1648" s="7"/>
      <c r="AH1648" s="7"/>
      <c r="AI1648" s="7"/>
      <c r="AJ1648" s="7"/>
      <c r="AK1648" s="7"/>
      <c r="AL1648" s="7"/>
      <c r="AM1648" s="7"/>
      <c r="AN1648" s="7"/>
      <c r="AO1648" s="7"/>
      <c r="AP1648" s="7"/>
      <c r="AQ1648" s="7"/>
    </row>
    <row r="1649" spans="1:43" ht="15.75" customHeight="1" x14ac:dyDescent="0.15">
      <c r="A1649" s="8">
        <v>12229</v>
      </c>
      <c r="B1649" s="8"/>
      <c r="C1649" s="8">
        <f>VLOOKUP(A1649,'[1]Childrens database'!$A:$B,2,0)</f>
        <v>0</v>
      </c>
      <c r="D1649" s="8" t="s">
        <v>462</v>
      </c>
      <c r="E1649" s="8" t="s">
        <v>3905</v>
      </c>
      <c r="F1649" s="8" t="s">
        <v>3906</v>
      </c>
      <c r="G1649" s="8" t="s">
        <v>3907</v>
      </c>
      <c r="H1649" s="8" t="s">
        <v>117</v>
      </c>
      <c r="I1649" s="25" t="s">
        <v>4410</v>
      </c>
      <c r="J1649" s="9"/>
      <c r="K1649" s="8" t="s">
        <v>51</v>
      </c>
      <c r="L1649" s="8"/>
      <c r="M1649" s="9"/>
      <c r="N1649" s="8">
        <v>53</v>
      </c>
      <c r="O1649" s="8">
        <f>VLOOKUP(A1649,'[2]ZZ Childrens Database'!$A:$M,13,0)</f>
        <v>4</v>
      </c>
      <c r="P1649" s="9"/>
      <c r="Q1649" s="7"/>
      <c r="R1649" s="7"/>
      <c r="S1649" s="7"/>
      <c r="T1649" s="7"/>
      <c r="U1649" s="7"/>
      <c r="V1649" s="7"/>
      <c r="W1649" s="7"/>
      <c r="X1649" s="7"/>
      <c r="Y1649" s="7"/>
      <c r="Z1649" s="7"/>
      <c r="AA1649" s="7"/>
      <c r="AB1649" s="7"/>
      <c r="AC1649" s="7"/>
      <c r="AD1649" s="7"/>
      <c r="AE1649" s="7"/>
      <c r="AF1649" s="7"/>
      <c r="AG1649" s="7"/>
      <c r="AH1649" s="7"/>
      <c r="AI1649" s="7"/>
      <c r="AJ1649" s="7"/>
      <c r="AK1649" s="7"/>
      <c r="AL1649" s="7"/>
      <c r="AM1649" s="7"/>
      <c r="AN1649" s="7"/>
      <c r="AO1649" s="7"/>
      <c r="AP1649" s="7"/>
      <c r="AQ1649" s="7"/>
    </row>
    <row r="1650" spans="1:43" ht="15.75" customHeight="1" x14ac:dyDescent="0.15">
      <c r="A1650" s="8">
        <v>14469</v>
      </c>
      <c r="B1650" s="8"/>
      <c r="C1650" s="8">
        <f>VLOOKUP(A1650,'[1]Childrens database'!$A:$B,2,0)</f>
        <v>0</v>
      </c>
      <c r="D1650" s="8" t="s">
        <v>243</v>
      </c>
      <c r="E1650" s="8" t="s">
        <v>3908</v>
      </c>
      <c r="F1650" s="8" t="s">
        <v>724</v>
      </c>
      <c r="G1650" s="8" t="s">
        <v>3909</v>
      </c>
      <c r="H1650" s="8" t="s">
        <v>117</v>
      </c>
      <c r="I1650" s="25" t="s">
        <v>4411</v>
      </c>
      <c r="J1650" s="9">
        <v>4</v>
      </c>
      <c r="K1650" s="8" t="s">
        <v>35</v>
      </c>
      <c r="L1650" s="8" t="s">
        <v>79</v>
      </c>
      <c r="M1650" s="9">
        <v>58</v>
      </c>
      <c r="N1650" s="8">
        <v>45</v>
      </c>
      <c r="O1650" s="8">
        <f>VLOOKUP(A1650,'[2]ZZ Childrens Database'!$A:$M,13,0)</f>
        <v>1</v>
      </c>
      <c r="P1650" s="9"/>
      <c r="Q1650" s="7"/>
      <c r="R1650" s="7"/>
      <c r="S1650" s="7"/>
      <c r="T1650" s="7"/>
      <c r="U1650" s="7"/>
      <c r="V1650" s="7"/>
      <c r="W1650" s="7"/>
      <c r="X1650" s="7"/>
      <c r="Y1650" s="7"/>
      <c r="Z1650" s="7"/>
      <c r="AA1650" s="7"/>
      <c r="AB1650" s="7"/>
      <c r="AC1650" s="7"/>
      <c r="AD1650" s="7"/>
      <c r="AE1650" s="7"/>
      <c r="AF1650" s="7"/>
      <c r="AG1650" s="7"/>
      <c r="AH1650" s="7"/>
      <c r="AI1650" s="7"/>
      <c r="AJ1650" s="7"/>
      <c r="AK1650" s="7"/>
      <c r="AL1650" s="7"/>
      <c r="AM1650" s="7"/>
      <c r="AN1650" s="7"/>
      <c r="AO1650" s="7"/>
      <c r="AP1650" s="7"/>
      <c r="AQ1650" s="7"/>
    </row>
    <row r="1651" spans="1:43" ht="15.75" customHeight="1" x14ac:dyDescent="0.15">
      <c r="A1651" s="8">
        <v>11437</v>
      </c>
      <c r="B1651" s="8"/>
      <c r="C1651" s="8">
        <f>VLOOKUP(A1651,'[1]Childrens database'!$A:$B,2,0)</f>
        <v>0</v>
      </c>
      <c r="D1651" s="8" t="s">
        <v>4</v>
      </c>
      <c r="E1651" s="8" t="s">
        <v>2787</v>
      </c>
      <c r="F1651" s="8" t="s">
        <v>553</v>
      </c>
      <c r="G1651" s="8" t="s">
        <v>3910</v>
      </c>
      <c r="H1651" s="8" t="s">
        <v>112</v>
      </c>
      <c r="I1651" s="25" t="s">
        <v>4410</v>
      </c>
      <c r="J1651" s="9">
        <v>1</v>
      </c>
      <c r="K1651" s="8" t="s">
        <v>9</v>
      </c>
      <c r="L1651" s="8"/>
      <c r="M1651" s="9">
        <v>4</v>
      </c>
      <c r="N1651" s="8">
        <v>3</v>
      </c>
      <c r="O1651" s="8">
        <f>VLOOKUP(A1651,'[2]ZZ Childrens Database'!$A:$M,13,0)</f>
        <v>0</v>
      </c>
      <c r="P1651" s="9"/>
      <c r="Q1651" s="7"/>
      <c r="R1651" s="7"/>
      <c r="S1651" s="7"/>
      <c r="T1651" s="7"/>
      <c r="U1651" s="7"/>
      <c r="V1651" s="7"/>
      <c r="W1651" s="7"/>
      <c r="X1651" s="7"/>
      <c r="Y1651" s="7"/>
      <c r="Z1651" s="7"/>
      <c r="AA1651" s="7"/>
      <c r="AB1651" s="7"/>
      <c r="AC1651" s="7"/>
      <c r="AD1651" s="7"/>
      <c r="AE1651" s="7"/>
      <c r="AF1651" s="7"/>
      <c r="AG1651" s="7"/>
      <c r="AH1651" s="7"/>
      <c r="AI1651" s="7"/>
      <c r="AJ1651" s="7"/>
      <c r="AK1651" s="7"/>
      <c r="AL1651" s="7"/>
      <c r="AM1651" s="7"/>
      <c r="AN1651" s="7"/>
      <c r="AO1651" s="7"/>
      <c r="AP1651" s="7"/>
      <c r="AQ1651" s="7"/>
    </row>
    <row r="1652" spans="1:43" ht="15.75" customHeight="1" x14ac:dyDescent="0.15">
      <c r="A1652" s="8">
        <v>14503</v>
      </c>
      <c r="B1652" s="8" t="s">
        <v>179</v>
      </c>
      <c r="C1652" s="8">
        <f>VLOOKUP(A1652,'[1]Childrens database'!$A:$B,2,0)</f>
        <v>0</v>
      </c>
      <c r="D1652" s="8" t="s">
        <v>243</v>
      </c>
      <c r="E1652" s="8" t="s">
        <v>3579</v>
      </c>
      <c r="F1652" s="8" t="s">
        <v>270</v>
      </c>
      <c r="G1652" s="8" t="s">
        <v>3911</v>
      </c>
      <c r="H1652" s="8" t="s">
        <v>112</v>
      </c>
      <c r="I1652" s="25" t="s">
        <v>4411</v>
      </c>
      <c r="J1652" s="9"/>
      <c r="K1652" s="8" t="s">
        <v>32</v>
      </c>
      <c r="L1652" s="8"/>
      <c r="M1652" s="9"/>
      <c r="N1652" s="8">
        <v>50</v>
      </c>
      <c r="O1652" s="8">
        <f>VLOOKUP(A1652,'[2]ZZ Childrens Database'!$A:$M,13,0)</f>
        <v>8</v>
      </c>
      <c r="P1652" s="9"/>
      <c r="Q1652" s="7"/>
      <c r="R1652" s="7"/>
      <c r="S1652" s="7"/>
      <c r="T1652" s="7"/>
      <c r="U1652" s="7"/>
      <c r="V1652" s="7"/>
      <c r="W1652" s="7"/>
      <c r="X1652" s="7"/>
      <c r="Y1652" s="7"/>
      <c r="Z1652" s="7"/>
      <c r="AA1652" s="7"/>
      <c r="AB1652" s="7"/>
      <c r="AC1652" s="7"/>
      <c r="AD1652" s="7"/>
      <c r="AE1652" s="7"/>
      <c r="AF1652" s="7"/>
      <c r="AG1652" s="7"/>
      <c r="AH1652" s="7"/>
      <c r="AI1652" s="7"/>
      <c r="AJ1652" s="7"/>
      <c r="AK1652" s="7"/>
      <c r="AL1652" s="7"/>
      <c r="AM1652" s="7"/>
      <c r="AN1652" s="7"/>
      <c r="AO1652" s="7"/>
      <c r="AP1652" s="7"/>
      <c r="AQ1652" s="7"/>
    </row>
    <row r="1653" spans="1:43" ht="15.75" customHeight="1" x14ac:dyDescent="0.15">
      <c r="A1653" s="8">
        <v>13727</v>
      </c>
      <c r="B1653" s="8"/>
      <c r="C1653" s="8">
        <f>VLOOKUP(A1653,'[1]Childrens database'!$A:$B,2,0)</f>
        <v>0</v>
      </c>
      <c r="D1653" s="8" t="s">
        <v>36</v>
      </c>
      <c r="E1653" s="8" t="s">
        <v>3912</v>
      </c>
      <c r="F1653" s="8" t="s">
        <v>3913</v>
      </c>
      <c r="G1653" s="8" t="s">
        <v>3914</v>
      </c>
      <c r="H1653" s="8" t="s">
        <v>117</v>
      </c>
      <c r="I1653" s="25" t="s">
        <v>4410</v>
      </c>
      <c r="J1653" s="9">
        <v>1</v>
      </c>
      <c r="K1653" s="8" t="s">
        <v>37</v>
      </c>
      <c r="L1653" s="8"/>
      <c r="M1653" s="9">
        <v>15</v>
      </c>
      <c r="N1653" s="8">
        <v>7</v>
      </c>
      <c r="O1653" s="8">
        <f>VLOOKUP(A1653,'[2]ZZ Childrens Database'!$A:$M,13,0)</f>
        <v>4</v>
      </c>
      <c r="P1653" s="9"/>
      <c r="Q1653" s="7"/>
      <c r="R1653" s="7"/>
      <c r="S1653" s="7"/>
      <c r="T1653" s="7"/>
      <c r="U1653" s="7"/>
      <c r="V1653" s="7"/>
      <c r="W1653" s="7"/>
      <c r="X1653" s="7"/>
      <c r="Y1653" s="7"/>
      <c r="Z1653" s="7"/>
      <c r="AA1653" s="7"/>
      <c r="AB1653" s="7"/>
      <c r="AC1653" s="7"/>
      <c r="AD1653" s="7"/>
      <c r="AE1653" s="7"/>
      <c r="AF1653" s="7"/>
      <c r="AG1653" s="7"/>
      <c r="AH1653" s="7"/>
      <c r="AI1653" s="7"/>
      <c r="AJ1653" s="7"/>
      <c r="AK1653" s="7"/>
      <c r="AL1653" s="7"/>
      <c r="AM1653" s="7"/>
      <c r="AN1653" s="7"/>
      <c r="AO1653" s="7"/>
      <c r="AP1653" s="7"/>
      <c r="AQ1653" s="7"/>
    </row>
    <row r="1654" spans="1:43" ht="15.75" customHeight="1" x14ac:dyDescent="0.15">
      <c r="A1654" s="8">
        <v>12986</v>
      </c>
      <c r="B1654" s="8"/>
      <c r="C1654" s="8">
        <f>VLOOKUP(A1654,'[1]Childrens database'!$A:$B,2,0)</f>
        <v>0</v>
      </c>
      <c r="D1654" s="8" t="s">
        <v>52</v>
      </c>
      <c r="E1654" s="8" t="s">
        <v>3579</v>
      </c>
      <c r="F1654" s="8" t="s">
        <v>3369</v>
      </c>
      <c r="G1654" s="8" t="s">
        <v>3915</v>
      </c>
      <c r="H1654" s="8" t="s">
        <v>112</v>
      </c>
      <c r="I1654" s="25" t="s">
        <v>4410</v>
      </c>
      <c r="J1654" s="9"/>
      <c r="K1654" s="8" t="s">
        <v>56</v>
      </c>
      <c r="L1654" s="8"/>
      <c r="M1654" s="9">
        <v>11</v>
      </c>
      <c r="N1654" s="8">
        <v>32</v>
      </c>
      <c r="O1654" s="8">
        <f>VLOOKUP(A1654,'[2]ZZ Childrens Database'!$A:$M,13,0)</f>
        <v>7</v>
      </c>
      <c r="P1654" s="9"/>
      <c r="Q1654" s="7"/>
      <c r="R1654" s="7"/>
      <c r="S1654" s="7"/>
      <c r="T1654" s="7"/>
      <c r="U1654" s="7"/>
      <c r="V1654" s="7"/>
      <c r="W1654" s="7"/>
      <c r="X1654" s="7"/>
      <c r="Y1654" s="7"/>
      <c r="Z1654" s="7"/>
      <c r="AA1654" s="7"/>
      <c r="AB1654" s="7"/>
      <c r="AC1654" s="7"/>
      <c r="AD1654" s="7"/>
      <c r="AE1654" s="7"/>
      <c r="AF1654" s="7"/>
      <c r="AG1654" s="7"/>
      <c r="AH1654" s="7"/>
      <c r="AI1654" s="7"/>
      <c r="AJ1654" s="7"/>
      <c r="AK1654" s="7"/>
      <c r="AL1654" s="7"/>
      <c r="AM1654" s="7"/>
      <c r="AN1654" s="7"/>
      <c r="AO1654" s="7"/>
      <c r="AP1654" s="7"/>
      <c r="AQ1654" s="7"/>
    </row>
    <row r="1655" spans="1:43" ht="15.75" customHeight="1" x14ac:dyDescent="0.15">
      <c r="A1655" s="8">
        <v>13729</v>
      </c>
      <c r="B1655" s="8"/>
      <c r="C1655" s="8">
        <f>VLOOKUP(A1655,'[1]Childrens database'!$A:$B,2,0)</f>
        <v>0</v>
      </c>
      <c r="D1655" s="8" t="s">
        <v>36</v>
      </c>
      <c r="E1655" s="8" t="s">
        <v>1911</v>
      </c>
      <c r="F1655" s="8" t="s">
        <v>1402</v>
      </c>
      <c r="G1655" s="8" t="s">
        <v>3916</v>
      </c>
      <c r="H1655" s="8" t="s">
        <v>117</v>
      </c>
      <c r="I1655" s="25" t="s">
        <v>4410</v>
      </c>
      <c r="J1655" s="9">
        <v>5</v>
      </c>
      <c r="K1655" s="8" t="s">
        <v>37</v>
      </c>
      <c r="L1655" s="8"/>
      <c r="M1655" s="9">
        <v>14</v>
      </c>
      <c r="N1655" s="8">
        <v>17</v>
      </c>
      <c r="O1655" s="8">
        <f>VLOOKUP(A1655,'[2]ZZ Childrens Database'!$A:$M,13,0)</f>
        <v>4</v>
      </c>
      <c r="P1655" s="9"/>
      <c r="Q1655" s="7"/>
      <c r="R1655" s="7"/>
      <c r="S1655" s="7"/>
      <c r="T1655" s="7"/>
      <c r="U1655" s="7"/>
      <c r="V1655" s="7"/>
      <c r="W1655" s="7"/>
      <c r="X1655" s="7"/>
      <c r="Y1655" s="7"/>
      <c r="Z1655" s="7"/>
      <c r="AA1655" s="7"/>
      <c r="AB1655" s="7"/>
      <c r="AC1655" s="7"/>
      <c r="AD1655" s="7"/>
      <c r="AE1655" s="7"/>
      <c r="AF1655" s="7"/>
      <c r="AG1655" s="7"/>
      <c r="AH1655" s="7"/>
      <c r="AI1655" s="7"/>
      <c r="AJ1655" s="7"/>
      <c r="AK1655" s="7"/>
      <c r="AL1655" s="7"/>
      <c r="AM1655" s="7"/>
      <c r="AN1655" s="7"/>
      <c r="AO1655" s="7"/>
      <c r="AP1655" s="7"/>
      <c r="AQ1655" s="7"/>
    </row>
    <row r="1656" spans="1:43" ht="15.75" customHeight="1" x14ac:dyDescent="0.15">
      <c r="A1656" s="8">
        <v>12077</v>
      </c>
      <c r="B1656" s="8"/>
      <c r="C1656" s="8">
        <f>VLOOKUP(A1656,'[1]Childrens database'!$A:$B,2,0)</f>
        <v>0</v>
      </c>
      <c r="D1656" s="8" t="s">
        <v>36</v>
      </c>
      <c r="E1656" s="8" t="s">
        <v>3917</v>
      </c>
      <c r="F1656" s="8" t="s">
        <v>1339</v>
      </c>
      <c r="G1656" s="8" t="s">
        <v>3918</v>
      </c>
      <c r="H1656" s="8" t="s">
        <v>112</v>
      </c>
      <c r="I1656" s="25" t="s">
        <v>4410</v>
      </c>
      <c r="J1656" s="9">
        <v>6</v>
      </c>
      <c r="K1656" s="8" t="s">
        <v>37</v>
      </c>
      <c r="L1656" s="8" t="s">
        <v>79</v>
      </c>
      <c r="M1656" s="9">
        <v>46</v>
      </c>
      <c r="N1656" s="8">
        <v>22</v>
      </c>
      <c r="O1656" s="8"/>
      <c r="P1656" s="9"/>
      <c r="Q1656" s="7"/>
      <c r="R1656" s="7"/>
      <c r="S1656" s="7"/>
      <c r="T1656" s="7"/>
      <c r="U1656" s="7"/>
      <c r="V1656" s="7"/>
      <c r="W1656" s="7"/>
      <c r="X1656" s="7"/>
      <c r="Y1656" s="7"/>
      <c r="Z1656" s="7"/>
      <c r="AA1656" s="7"/>
      <c r="AB1656" s="7"/>
      <c r="AC1656" s="7"/>
      <c r="AD1656" s="7"/>
      <c r="AE1656" s="7"/>
      <c r="AF1656" s="7"/>
      <c r="AG1656" s="7"/>
      <c r="AH1656" s="7"/>
      <c r="AI1656" s="7"/>
      <c r="AJ1656" s="7"/>
      <c r="AK1656" s="7"/>
      <c r="AL1656" s="7"/>
      <c r="AM1656" s="7"/>
      <c r="AN1656" s="7"/>
      <c r="AO1656" s="7"/>
      <c r="AP1656" s="7"/>
      <c r="AQ1656" s="7"/>
    </row>
    <row r="1657" spans="1:43" ht="15.75" customHeight="1" x14ac:dyDescent="0.15">
      <c r="A1657" s="8">
        <v>13170</v>
      </c>
      <c r="B1657" s="8"/>
      <c r="C1657" s="8">
        <f>VLOOKUP(A1657,'[1]Childrens database'!$A:$B,2,0)</f>
        <v>0</v>
      </c>
      <c r="D1657" s="8" t="s">
        <v>57</v>
      </c>
      <c r="E1657" s="8" t="s">
        <v>1595</v>
      </c>
      <c r="F1657" s="8" t="s">
        <v>570</v>
      </c>
      <c r="G1657" s="8" t="s">
        <v>3919</v>
      </c>
      <c r="H1657" s="8" t="s">
        <v>117</v>
      </c>
      <c r="I1657" s="25" t="s">
        <v>4410</v>
      </c>
      <c r="J1657" s="9"/>
      <c r="K1657" s="8" t="s">
        <v>136</v>
      </c>
      <c r="L1657" s="8"/>
      <c r="M1657" s="9"/>
      <c r="N1657" s="8">
        <v>38</v>
      </c>
      <c r="O1657" s="8">
        <f>VLOOKUP(A1657,'[2]ZZ Childrens Database'!$A:$M,13,0)</f>
        <v>0</v>
      </c>
      <c r="P1657" s="9"/>
      <c r="Q1657" s="7"/>
      <c r="R1657" s="7"/>
      <c r="S1657" s="7"/>
      <c r="T1657" s="7"/>
      <c r="U1657" s="7"/>
      <c r="V1657" s="7"/>
      <c r="W1657" s="7"/>
      <c r="X1657" s="7"/>
      <c r="Y1657" s="7"/>
      <c r="Z1657" s="7"/>
      <c r="AA1657" s="7"/>
      <c r="AB1657" s="7"/>
      <c r="AC1657" s="7"/>
      <c r="AD1657" s="7"/>
      <c r="AE1657" s="7"/>
      <c r="AF1657" s="7"/>
      <c r="AG1657" s="7"/>
      <c r="AH1657" s="7"/>
      <c r="AI1657" s="7"/>
      <c r="AJ1657" s="7"/>
      <c r="AK1657" s="7"/>
      <c r="AL1657" s="7"/>
      <c r="AM1657" s="7"/>
      <c r="AN1657" s="7"/>
      <c r="AO1657" s="7"/>
      <c r="AP1657" s="7"/>
      <c r="AQ1657" s="7"/>
    </row>
    <row r="1658" spans="1:43" ht="15.75" customHeight="1" x14ac:dyDescent="0.15">
      <c r="A1658" s="8">
        <v>13724</v>
      </c>
      <c r="B1658" s="8"/>
      <c r="C1658" s="8">
        <f>VLOOKUP(A1658,'[1]Childrens database'!$A:$B,2,0)</f>
        <v>0</v>
      </c>
      <c r="D1658" s="8" t="s">
        <v>52</v>
      </c>
      <c r="E1658" s="8" t="s">
        <v>3920</v>
      </c>
      <c r="F1658" s="8" t="s">
        <v>3921</v>
      </c>
      <c r="G1658" s="8" t="s">
        <v>3922</v>
      </c>
      <c r="H1658" s="8" t="s">
        <v>117</v>
      </c>
      <c r="I1658" s="25" t="s">
        <v>4411</v>
      </c>
      <c r="J1658" s="9"/>
      <c r="K1658" s="8" t="s">
        <v>53</v>
      </c>
      <c r="L1658" s="8"/>
      <c r="M1658" s="9">
        <v>3</v>
      </c>
      <c r="N1658" s="8">
        <v>6</v>
      </c>
      <c r="O1658" s="8">
        <f>VLOOKUP(A1658,'[2]ZZ Childrens Database'!$A:$M,13,0)</f>
        <v>1</v>
      </c>
      <c r="P1658" s="9"/>
      <c r="Q1658" s="7"/>
      <c r="R1658" s="7"/>
      <c r="S1658" s="7"/>
      <c r="T1658" s="7"/>
      <c r="U1658" s="7"/>
      <c r="V1658" s="7"/>
      <c r="W1658" s="7"/>
      <c r="X1658" s="7"/>
      <c r="Y1658" s="7"/>
      <c r="Z1658" s="7"/>
      <c r="AA1658" s="7"/>
      <c r="AB1658" s="7"/>
      <c r="AC1658" s="7"/>
      <c r="AD1658" s="7"/>
      <c r="AE1658" s="7"/>
      <c r="AF1658" s="7"/>
      <c r="AG1658" s="7"/>
      <c r="AH1658" s="7"/>
      <c r="AI1658" s="7"/>
      <c r="AJ1658" s="7"/>
      <c r="AK1658" s="7"/>
      <c r="AL1658" s="7"/>
      <c r="AM1658" s="7"/>
      <c r="AN1658" s="7"/>
      <c r="AO1658" s="7"/>
      <c r="AP1658" s="7"/>
      <c r="AQ1658" s="7"/>
    </row>
    <row r="1659" spans="1:43" ht="15.75" customHeight="1" x14ac:dyDescent="0.15">
      <c r="A1659" s="8">
        <v>13733</v>
      </c>
      <c r="B1659" s="8"/>
      <c r="C1659" s="8">
        <f>VLOOKUP(A1659,'[1]Childrens database'!$A:$B,2,0)</f>
        <v>0</v>
      </c>
      <c r="D1659" s="8" t="s">
        <v>36</v>
      </c>
      <c r="E1659" s="8" t="s">
        <v>3923</v>
      </c>
      <c r="F1659" s="8" t="s">
        <v>280</v>
      </c>
      <c r="G1659" s="8" t="s">
        <v>3924</v>
      </c>
      <c r="H1659" s="8" t="s">
        <v>112</v>
      </c>
      <c r="I1659" s="25" t="s">
        <v>4410</v>
      </c>
      <c r="J1659" s="9">
        <v>1</v>
      </c>
      <c r="K1659" s="8" t="s">
        <v>37</v>
      </c>
      <c r="L1659" s="8"/>
      <c r="M1659" s="9">
        <v>0</v>
      </c>
      <c r="N1659" s="8">
        <v>7</v>
      </c>
      <c r="O1659" s="8">
        <f>VLOOKUP(A1659,'[2]ZZ Childrens Database'!$A:$M,13,0)</f>
        <v>0</v>
      </c>
      <c r="P1659" s="9"/>
      <c r="Q1659" s="7"/>
      <c r="R1659" s="7"/>
      <c r="S1659" s="7"/>
      <c r="T1659" s="7"/>
      <c r="U1659" s="7"/>
      <c r="V1659" s="7"/>
      <c r="W1659" s="7"/>
      <c r="X1659" s="7"/>
      <c r="Y1659" s="7"/>
      <c r="Z1659" s="7"/>
      <c r="AA1659" s="7"/>
      <c r="AB1659" s="7"/>
      <c r="AC1659" s="7"/>
      <c r="AD1659" s="7"/>
      <c r="AE1659" s="7"/>
      <c r="AF1659" s="7"/>
      <c r="AG1659" s="7"/>
      <c r="AH1659" s="7"/>
      <c r="AI1659" s="7"/>
      <c r="AJ1659" s="7"/>
      <c r="AK1659" s="7"/>
      <c r="AL1659" s="7"/>
      <c r="AM1659" s="7"/>
      <c r="AN1659" s="7"/>
      <c r="AO1659" s="7"/>
      <c r="AP1659" s="7"/>
      <c r="AQ1659" s="7"/>
    </row>
    <row r="1660" spans="1:43" ht="15.75" customHeight="1" x14ac:dyDescent="0.15">
      <c r="A1660" s="8">
        <v>12075</v>
      </c>
      <c r="B1660" s="8"/>
      <c r="C1660" s="8">
        <f>VLOOKUP(A1660,'[1]Childrens database'!$A:$B,2,0)</f>
        <v>0</v>
      </c>
      <c r="D1660" s="8" t="s">
        <v>36</v>
      </c>
      <c r="E1660" s="8" t="s">
        <v>3925</v>
      </c>
      <c r="F1660" s="8" t="s">
        <v>1050</v>
      </c>
      <c r="G1660" s="8" t="s">
        <v>3926</v>
      </c>
      <c r="H1660" s="8" t="s">
        <v>117</v>
      </c>
      <c r="I1660" s="25" t="s">
        <v>4410</v>
      </c>
      <c r="J1660" s="9">
        <v>4</v>
      </c>
      <c r="K1660" s="8" t="s">
        <v>37</v>
      </c>
      <c r="L1660" s="8"/>
      <c r="M1660" s="9">
        <v>28</v>
      </c>
      <c r="N1660" s="8">
        <v>14</v>
      </c>
      <c r="O1660" s="8"/>
      <c r="P1660" s="9"/>
      <c r="Q1660" s="7"/>
      <c r="R1660" s="7"/>
      <c r="S1660" s="7"/>
      <c r="T1660" s="7"/>
      <c r="U1660" s="7"/>
      <c r="V1660" s="7"/>
      <c r="W1660" s="7"/>
      <c r="X1660" s="7"/>
      <c r="Y1660" s="7"/>
      <c r="Z1660" s="7"/>
      <c r="AA1660" s="7"/>
      <c r="AB1660" s="7"/>
      <c r="AC1660" s="7"/>
      <c r="AD1660" s="7"/>
      <c r="AE1660" s="7"/>
      <c r="AF1660" s="7"/>
      <c r="AG1660" s="7"/>
      <c r="AH1660" s="7"/>
      <c r="AI1660" s="7"/>
      <c r="AJ1660" s="7"/>
      <c r="AK1660" s="7"/>
      <c r="AL1660" s="7"/>
      <c r="AM1660" s="7"/>
      <c r="AN1660" s="7"/>
      <c r="AO1660" s="7"/>
      <c r="AP1660" s="7"/>
      <c r="AQ1660" s="7"/>
    </row>
    <row r="1661" spans="1:43" ht="15.75" customHeight="1" x14ac:dyDescent="0.15">
      <c r="A1661" s="8">
        <v>13735</v>
      </c>
      <c r="B1661" s="8"/>
      <c r="C1661" s="8">
        <f>VLOOKUP(A1661,'[1]Childrens database'!$A:$B,2,0)</f>
        <v>0</v>
      </c>
      <c r="D1661" s="8" t="s">
        <v>36</v>
      </c>
      <c r="E1661" s="8" t="s">
        <v>1087</v>
      </c>
      <c r="F1661" s="8" t="s">
        <v>2190</v>
      </c>
      <c r="G1661" s="8" t="s">
        <v>3927</v>
      </c>
      <c r="H1661" s="8" t="s">
        <v>112</v>
      </c>
      <c r="I1661" s="25" t="s">
        <v>4410</v>
      </c>
      <c r="J1661" s="9">
        <v>5</v>
      </c>
      <c r="K1661" s="8" t="s">
        <v>37</v>
      </c>
      <c r="L1661" s="8"/>
      <c r="M1661" s="9">
        <v>28</v>
      </c>
      <c r="N1661" s="8">
        <v>17</v>
      </c>
      <c r="O1661" s="8">
        <f>VLOOKUP(A1661,'[2]ZZ Childrens Database'!$A:$M,13,0)</f>
        <v>13</v>
      </c>
      <c r="P1661" s="9"/>
      <c r="Q1661" s="7"/>
      <c r="R1661" s="7"/>
      <c r="S1661" s="7"/>
      <c r="T1661" s="7"/>
      <c r="U1661" s="7"/>
      <c r="V1661" s="7"/>
      <c r="W1661" s="7"/>
      <c r="X1661" s="7"/>
      <c r="Y1661" s="7"/>
      <c r="Z1661" s="7"/>
      <c r="AA1661" s="7"/>
      <c r="AB1661" s="7"/>
      <c r="AC1661" s="7"/>
      <c r="AD1661" s="7"/>
      <c r="AE1661" s="7"/>
      <c r="AF1661" s="7"/>
      <c r="AG1661" s="7"/>
      <c r="AH1661" s="7"/>
      <c r="AI1661" s="7"/>
      <c r="AJ1661" s="7"/>
      <c r="AK1661" s="7"/>
      <c r="AL1661" s="7"/>
      <c r="AM1661" s="7"/>
      <c r="AN1661" s="7"/>
      <c r="AO1661" s="7"/>
      <c r="AP1661" s="7"/>
      <c r="AQ1661" s="7"/>
    </row>
    <row r="1662" spans="1:43" ht="15.75" customHeight="1" x14ac:dyDescent="0.15">
      <c r="A1662" s="8">
        <v>13049</v>
      </c>
      <c r="B1662" s="8"/>
      <c r="C1662" s="8">
        <f>VLOOKUP(A1662,'[1]Childrens database'!$A:$B,2,0)</f>
        <v>0</v>
      </c>
      <c r="D1662" s="8" t="s">
        <v>36</v>
      </c>
      <c r="E1662" s="8" t="s">
        <v>3049</v>
      </c>
      <c r="F1662" s="8" t="s">
        <v>3928</v>
      </c>
      <c r="G1662" s="8" t="s">
        <v>3929</v>
      </c>
      <c r="H1662" s="8" t="s">
        <v>112</v>
      </c>
      <c r="I1662" s="25" t="s">
        <v>4410</v>
      </c>
      <c r="J1662" s="9">
        <v>4</v>
      </c>
      <c r="K1662" s="8" t="s">
        <v>37</v>
      </c>
      <c r="L1662" s="8"/>
      <c r="M1662" s="9">
        <v>30</v>
      </c>
      <c r="N1662" s="8">
        <v>15</v>
      </c>
      <c r="O1662" s="8"/>
      <c r="P1662" s="9"/>
      <c r="Q1662" s="7"/>
      <c r="R1662" s="7"/>
      <c r="S1662" s="7"/>
      <c r="T1662" s="7"/>
      <c r="U1662" s="7"/>
      <c r="V1662" s="7"/>
      <c r="W1662" s="7"/>
      <c r="X1662" s="7"/>
      <c r="Y1662" s="7"/>
      <c r="Z1662" s="7"/>
      <c r="AA1662" s="7"/>
      <c r="AB1662" s="7"/>
      <c r="AC1662" s="7"/>
      <c r="AD1662" s="7"/>
      <c r="AE1662" s="7"/>
      <c r="AF1662" s="7"/>
      <c r="AG1662" s="7"/>
      <c r="AH1662" s="7"/>
      <c r="AI1662" s="7"/>
      <c r="AJ1662" s="7"/>
      <c r="AK1662" s="7"/>
      <c r="AL1662" s="7"/>
      <c r="AM1662" s="7"/>
      <c r="AN1662" s="7"/>
      <c r="AO1662" s="7"/>
      <c r="AP1662" s="7"/>
      <c r="AQ1662" s="7"/>
    </row>
    <row r="1663" spans="1:43" ht="15.75" customHeight="1" x14ac:dyDescent="0.15">
      <c r="A1663" s="8">
        <v>13737</v>
      </c>
      <c r="B1663" s="8"/>
      <c r="C1663" s="8">
        <f>VLOOKUP(A1663,'[1]Childrens database'!$A:$B,2,0)</f>
        <v>0</v>
      </c>
      <c r="D1663" s="8" t="s">
        <v>36</v>
      </c>
      <c r="E1663" s="8" t="s">
        <v>1111</v>
      </c>
      <c r="F1663" s="8" t="s">
        <v>581</v>
      </c>
      <c r="G1663" s="8" t="s">
        <v>3930</v>
      </c>
      <c r="H1663" s="8" t="s">
        <v>117</v>
      </c>
      <c r="I1663" s="25" t="s">
        <v>4410</v>
      </c>
      <c r="J1663" s="9">
        <v>2</v>
      </c>
      <c r="K1663" s="8" t="s">
        <v>37</v>
      </c>
      <c r="L1663" s="8"/>
      <c r="M1663" s="9">
        <v>24</v>
      </c>
      <c r="N1663" s="8">
        <v>9</v>
      </c>
      <c r="O1663" s="8">
        <f>VLOOKUP(A1663,'[2]ZZ Childrens Database'!$A:$M,13,0)</f>
        <v>0</v>
      </c>
      <c r="P1663" s="9"/>
      <c r="Q1663" s="7"/>
      <c r="R1663" s="7"/>
      <c r="S1663" s="7"/>
      <c r="T1663" s="7"/>
      <c r="U1663" s="7"/>
      <c r="V1663" s="7"/>
      <c r="W1663" s="7"/>
      <c r="X1663" s="7"/>
      <c r="Y1663" s="7"/>
      <c r="Z1663" s="7"/>
      <c r="AA1663" s="7"/>
      <c r="AB1663" s="7"/>
      <c r="AC1663" s="7"/>
      <c r="AD1663" s="7"/>
      <c r="AE1663" s="7"/>
      <c r="AF1663" s="7"/>
      <c r="AG1663" s="7"/>
      <c r="AH1663" s="7"/>
      <c r="AI1663" s="7"/>
      <c r="AJ1663" s="7"/>
      <c r="AK1663" s="7"/>
      <c r="AL1663" s="7"/>
      <c r="AM1663" s="7"/>
      <c r="AN1663" s="7"/>
      <c r="AO1663" s="7"/>
      <c r="AP1663" s="7"/>
      <c r="AQ1663" s="7"/>
    </row>
    <row r="1664" spans="1:43" ht="15.75" customHeight="1" x14ac:dyDescent="0.15">
      <c r="A1664" s="8">
        <v>11331</v>
      </c>
      <c r="B1664" s="8"/>
      <c r="C1664" s="8">
        <f>VLOOKUP(A1664,'[1]Childrens database'!$A:$B,2,0)</f>
        <v>0</v>
      </c>
      <c r="D1664" s="8" t="s">
        <v>4</v>
      </c>
      <c r="E1664" s="8" t="s">
        <v>3931</v>
      </c>
      <c r="F1664" s="8" t="s">
        <v>3932</v>
      </c>
      <c r="G1664" s="8" t="s">
        <v>3933</v>
      </c>
      <c r="H1664" s="8" t="s">
        <v>112</v>
      </c>
      <c r="I1664" s="25" t="s">
        <v>4410</v>
      </c>
      <c r="J1664" s="9"/>
      <c r="K1664" s="8" t="s">
        <v>13</v>
      </c>
      <c r="L1664" s="8"/>
      <c r="M1664" s="9"/>
      <c r="N1664" s="8">
        <v>44</v>
      </c>
      <c r="O1664" s="8">
        <f>VLOOKUP(A1664,'[2]ZZ Childrens Database'!$A:$M,13,0)</f>
        <v>25</v>
      </c>
      <c r="P1664" s="9"/>
      <c r="Q1664" s="7"/>
      <c r="R1664" s="7"/>
      <c r="S1664" s="7"/>
      <c r="T1664" s="7"/>
      <c r="U1664" s="7"/>
      <c r="V1664" s="7"/>
      <c r="W1664" s="7"/>
      <c r="X1664" s="7"/>
      <c r="Y1664" s="7"/>
      <c r="Z1664" s="7"/>
      <c r="AA1664" s="7"/>
      <c r="AB1664" s="7"/>
      <c r="AC1664" s="7"/>
      <c r="AD1664" s="7"/>
      <c r="AE1664" s="7"/>
      <c r="AF1664" s="7"/>
      <c r="AG1664" s="7"/>
      <c r="AH1664" s="7"/>
      <c r="AI1664" s="7"/>
      <c r="AJ1664" s="7"/>
      <c r="AK1664" s="7"/>
      <c r="AL1664" s="7"/>
      <c r="AM1664" s="7"/>
      <c r="AN1664" s="7"/>
      <c r="AO1664" s="7"/>
      <c r="AP1664" s="7"/>
      <c r="AQ1664" s="7"/>
    </row>
    <row r="1665" spans="1:43" ht="15.75" customHeight="1" x14ac:dyDescent="0.15">
      <c r="A1665" s="8">
        <v>12048</v>
      </c>
      <c r="B1665" s="8"/>
      <c r="C1665" s="8">
        <f>VLOOKUP(A1665,'[1]Childrens database'!$A:$B,2,0)</f>
        <v>0</v>
      </c>
      <c r="D1665" s="8" t="s">
        <v>36</v>
      </c>
      <c r="E1665" s="8" t="s">
        <v>1146</v>
      </c>
      <c r="F1665" s="8" t="s">
        <v>226</v>
      </c>
      <c r="G1665" s="8" t="s">
        <v>3934</v>
      </c>
      <c r="H1665" s="8" t="s">
        <v>112</v>
      </c>
      <c r="I1665" s="25" t="s">
        <v>4410</v>
      </c>
      <c r="J1665" s="9">
        <v>2</v>
      </c>
      <c r="K1665" s="8" t="s">
        <v>37</v>
      </c>
      <c r="L1665" s="8"/>
      <c r="M1665" s="9">
        <v>6</v>
      </c>
      <c r="N1665" s="8">
        <v>10</v>
      </c>
      <c r="O1665" s="8"/>
      <c r="P1665" s="9"/>
      <c r="Q1665" s="7"/>
      <c r="R1665" s="7"/>
      <c r="S1665" s="7"/>
      <c r="T1665" s="7"/>
      <c r="U1665" s="7"/>
      <c r="V1665" s="7"/>
      <c r="W1665" s="7"/>
      <c r="X1665" s="7"/>
      <c r="Y1665" s="7"/>
      <c r="Z1665" s="7"/>
      <c r="AA1665" s="7"/>
      <c r="AB1665" s="7"/>
      <c r="AC1665" s="7"/>
      <c r="AD1665" s="7"/>
      <c r="AE1665" s="7"/>
      <c r="AF1665" s="7"/>
      <c r="AG1665" s="7"/>
      <c r="AH1665" s="7"/>
      <c r="AI1665" s="7"/>
      <c r="AJ1665" s="7"/>
      <c r="AK1665" s="7"/>
      <c r="AL1665" s="7"/>
      <c r="AM1665" s="7"/>
      <c r="AN1665" s="7"/>
      <c r="AO1665" s="7"/>
      <c r="AP1665" s="7"/>
      <c r="AQ1665" s="7"/>
    </row>
    <row r="1666" spans="1:43" ht="15.75" customHeight="1" x14ac:dyDescent="0.15">
      <c r="A1666" s="8">
        <v>11627</v>
      </c>
      <c r="B1666" s="8" t="s">
        <v>179</v>
      </c>
      <c r="C1666" s="8">
        <f>VLOOKUP(A1666,'[1]Childrens database'!$A:$B,2,0)</f>
        <v>0</v>
      </c>
      <c r="D1666" s="8" t="s">
        <v>285</v>
      </c>
      <c r="E1666" s="8" t="s">
        <v>3935</v>
      </c>
      <c r="F1666" s="8" t="s">
        <v>1617</v>
      </c>
      <c r="G1666" s="8" t="s">
        <v>3936</v>
      </c>
      <c r="H1666" s="8" t="s">
        <v>117</v>
      </c>
      <c r="I1666" s="25" t="s">
        <v>4410</v>
      </c>
      <c r="J1666" s="9"/>
      <c r="K1666" s="8" t="s">
        <v>287</v>
      </c>
      <c r="L1666" s="8"/>
      <c r="M1666" s="9"/>
      <c r="N1666" s="8">
        <v>55</v>
      </c>
      <c r="O1666" s="8">
        <f>VLOOKUP(A1666,'[2]ZZ Childrens Database'!$A:$M,13,0)</f>
        <v>14</v>
      </c>
      <c r="P1666" s="9"/>
      <c r="Q1666" s="7"/>
      <c r="R1666" s="7"/>
      <c r="S1666" s="7"/>
      <c r="T1666" s="7"/>
      <c r="U1666" s="7"/>
      <c r="V1666" s="7"/>
      <c r="W1666" s="7"/>
      <c r="X1666" s="7"/>
      <c r="Y1666" s="7"/>
      <c r="Z1666" s="7"/>
      <c r="AA1666" s="7"/>
      <c r="AB1666" s="7"/>
      <c r="AC1666" s="7"/>
      <c r="AD1666" s="7"/>
      <c r="AE1666" s="7"/>
      <c r="AF1666" s="7"/>
      <c r="AG1666" s="7"/>
      <c r="AH1666" s="7"/>
      <c r="AI1666" s="7"/>
      <c r="AJ1666" s="7"/>
      <c r="AK1666" s="7"/>
      <c r="AL1666" s="7"/>
      <c r="AM1666" s="7"/>
      <c r="AN1666" s="7"/>
      <c r="AO1666" s="7"/>
      <c r="AP1666" s="7"/>
      <c r="AQ1666" s="7"/>
    </row>
    <row r="1667" spans="1:43" ht="15.75" customHeight="1" x14ac:dyDescent="0.15">
      <c r="A1667" s="8">
        <v>13507</v>
      </c>
      <c r="B1667" s="8" t="s">
        <v>179</v>
      </c>
      <c r="C1667" s="8" t="str">
        <f>VLOOKUP(A1667,'[1]Childrens database'!$A:$B,2,0)</f>
        <v>Left</v>
      </c>
      <c r="D1667" s="8" t="s">
        <v>40</v>
      </c>
      <c r="E1667" s="8" t="s">
        <v>3935</v>
      </c>
      <c r="F1667" s="8" t="s">
        <v>426</v>
      </c>
      <c r="G1667" s="8" t="s">
        <v>3937</v>
      </c>
      <c r="H1667" s="8" t="s">
        <v>112</v>
      </c>
      <c r="I1667" s="25" t="s">
        <v>4411</v>
      </c>
      <c r="J1667" s="9"/>
      <c r="K1667" s="8" t="s">
        <v>42</v>
      </c>
      <c r="L1667" s="8"/>
      <c r="M1667" s="8"/>
      <c r="N1667" s="8">
        <v>0</v>
      </c>
      <c r="O1667" s="8">
        <f>VLOOKUP(A1667,'[2]ZZ Childrens Database'!$A:$M,13,0)</f>
        <v>0</v>
      </c>
      <c r="P1667" s="8"/>
      <c r="Q1667" s="7"/>
      <c r="R1667" s="7"/>
      <c r="S1667" s="7"/>
      <c r="T1667" s="7"/>
      <c r="U1667" s="7"/>
      <c r="V1667" s="7"/>
      <c r="W1667" s="7"/>
      <c r="X1667" s="7"/>
      <c r="Y1667" s="7"/>
      <c r="Z1667" s="7"/>
      <c r="AA1667" s="7"/>
      <c r="AB1667" s="7"/>
      <c r="AC1667" s="7"/>
      <c r="AD1667" s="7"/>
      <c r="AE1667" s="7"/>
      <c r="AF1667" s="7"/>
      <c r="AG1667" s="7"/>
      <c r="AH1667" s="7"/>
      <c r="AI1667" s="7"/>
      <c r="AJ1667" s="7"/>
      <c r="AK1667" s="7"/>
      <c r="AL1667" s="7"/>
      <c r="AM1667" s="7"/>
      <c r="AN1667" s="7"/>
      <c r="AO1667" s="7"/>
      <c r="AP1667" s="7"/>
      <c r="AQ1667" s="7"/>
    </row>
    <row r="1668" spans="1:43" ht="15.75" customHeight="1" x14ac:dyDescent="0.15">
      <c r="A1668" s="8">
        <v>12050</v>
      </c>
      <c r="B1668" s="8"/>
      <c r="C1668" s="8">
        <f>VLOOKUP(A1668,'[1]Childrens database'!$A:$B,2,0)</f>
        <v>0</v>
      </c>
      <c r="D1668" s="8" t="s">
        <v>36</v>
      </c>
      <c r="E1668" s="8" t="s">
        <v>1842</v>
      </c>
      <c r="F1668" s="8" t="s">
        <v>3938</v>
      </c>
      <c r="G1668" s="8" t="s">
        <v>3939</v>
      </c>
      <c r="H1668" s="8" t="s">
        <v>112</v>
      </c>
      <c r="I1668" s="25" t="s">
        <v>4410</v>
      </c>
      <c r="J1668" s="9">
        <v>2</v>
      </c>
      <c r="K1668" s="8" t="s">
        <v>37</v>
      </c>
      <c r="L1668" s="8"/>
      <c r="M1668" s="9">
        <v>23</v>
      </c>
      <c r="N1668" s="8">
        <v>10</v>
      </c>
      <c r="O1668" s="8"/>
      <c r="P1668" s="9"/>
      <c r="Q1668" s="7"/>
      <c r="R1668" s="7"/>
      <c r="S1668" s="7"/>
      <c r="T1668" s="7"/>
      <c r="U1668" s="7"/>
      <c r="V1668" s="7"/>
      <c r="W1668" s="7"/>
      <c r="X1668" s="7"/>
      <c r="Y1668" s="7"/>
      <c r="Z1668" s="7"/>
      <c r="AA1668" s="7"/>
      <c r="AB1668" s="7"/>
      <c r="AC1668" s="7"/>
      <c r="AD1668" s="7"/>
      <c r="AE1668" s="7"/>
      <c r="AF1668" s="7"/>
      <c r="AG1668" s="7"/>
      <c r="AH1668" s="7"/>
      <c r="AI1668" s="7"/>
      <c r="AJ1668" s="7"/>
      <c r="AK1668" s="7"/>
      <c r="AL1668" s="7"/>
      <c r="AM1668" s="7"/>
      <c r="AN1668" s="7"/>
      <c r="AO1668" s="7"/>
      <c r="AP1668" s="7"/>
      <c r="AQ1668" s="7"/>
    </row>
    <row r="1669" spans="1:43" ht="15.75" customHeight="1" x14ac:dyDescent="0.15">
      <c r="A1669" s="8">
        <v>12988</v>
      </c>
      <c r="B1669" s="8"/>
      <c r="C1669" s="8">
        <f>VLOOKUP(A1669,'[1]Childrens database'!$A:$B,2,0)</f>
        <v>0</v>
      </c>
      <c r="D1669" s="8" t="s">
        <v>36</v>
      </c>
      <c r="E1669" s="8" t="s">
        <v>3940</v>
      </c>
      <c r="F1669" s="8" t="s">
        <v>2644</v>
      </c>
      <c r="G1669" s="8" t="s">
        <v>3941</v>
      </c>
      <c r="H1669" s="8" t="s">
        <v>112</v>
      </c>
      <c r="I1669" s="25" t="s">
        <v>4410</v>
      </c>
      <c r="J1669" s="9">
        <v>4</v>
      </c>
      <c r="K1669" s="8" t="s">
        <v>37</v>
      </c>
      <c r="L1669" s="8"/>
      <c r="M1669" s="9">
        <v>28</v>
      </c>
      <c r="N1669" s="8">
        <v>15</v>
      </c>
      <c r="O1669" s="8"/>
      <c r="P1669" s="9"/>
      <c r="Q1669" s="7"/>
      <c r="R1669" s="7"/>
      <c r="S1669" s="7"/>
      <c r="T1669" s="7"/>
      <c r="U1669" s="7"/>
      <c r="V1669" s="7"/>
      <c r="W1669" s="7"/>
      <c r="X1669" s="7"/>
      <c r="Y1669" s="7"/>
      <c r="Z1669" s="7"/>
      <c r="AA1669" s="7"/>
      <c r="AB1669" s="7"/>
      <c r="AC1669" s="7"/>
      <c r="AD1669" s="7"/>
      <c r="AE1669" s="7"/>
      <c r="AF1669" s="7"/>
      <c r="AG1669" s="7"/>
      <c r="AH1669" s="7"/>
      <c r="AI1669" s="7"/>
      <c r="AJ1669" s="7"/>
      <c r="AK1669" s="7"/>
      <c r="AL1669" s="7"/>
      <c r="AM1669" s="7"/>
      <c r="AN1669" s="7"/>
      <c r="AO1669" s="7"/>
      <c r="AP1669" s="7"/>
      <c r="AQ1669" s="7"/>
    </row>
    <row r="1670" spans="1:43" ht="15.75" customHeight="1" x14ac:dyDescent="0.15">
      <c r="A1670" s="8">
        <v>12083</v>
      </c>
      <c r="B1670" s="8"/>
      <c r="C1670" s="8">
        <f>VLOOKUP(A1670,'[1]Childrens database'!$A:$B,2,0)</f>
        <v>0</v>
      </c>
      <c r="D1670" s="8" t="s">
        <v>36</v>
      </c>
      <c r="E1670" s="8" t="s">
        <v>723</v>
      </c>
      <c r="F1670" s="8" t="s">
        <v>813</v>
      </c>
      <c r="G1670" s="8" t="s">
        <v>3942</v>
      </c>
      <c r="H1670" s="8" t="s">
        <v>117</v>
      </c>
      <c r="I1670" s="25" t="s">
        <v>4410</v>
      </c>
      <c r="J1670" s="9">
        <v>4</v>
      </c>
      <c r="K1670" s="8" t="s">
        <v>37</v>
      </c>
      <c r="L1670" s="8"/>
      <c r="M1670" s="9">
        <v>22</v>
      </c>
      <c r="N1670" s="8">
        <v>14</v>
      </c>
      <c r="O1670" s="8"/>
      <c r="P1670" s="9"/>
      <c r="Q1670" s="7"/>
      <c r="R1670" s="7"/>
      <c r="S1670" s="7"/>
      <c r="T1670" s="7"/>
      <c r="U1670" s="7"/>
      <c r="V1670" s="7"/>
      <c r="W1670" s="7"/>
      <c r="X1670" s="7"/>
      <c r="Y1670" s="7"/>
      <c r="Z1670" s="7"/>
      <c r="AA1670" s="7"/>
      <c r="AB1670" s="7"/>
      <c r="AC1670" s="7"/>
      <c r="AD1670" s="7"/>
      <c r="AE1670" s="7"/>
      <c r="AF1670" s="7"/>
      <c r="AG1670" s="7"/>
      <c r="AH1670" s="7"/>
      <c r="AI1670" s="7"/>
      <c r="AJ1670" s="7"/>
      <c r="AK1670" s="7"/>
      <c r="AL1670" s="7"/>
      <c r="AM1670" s="7"/>
      <c r="AN1670" s="7"/>
      <c r="AO1670" s="7"/>
      <c r="AP1670" s="7"/>
      <c r="AQ1670" s="7"/>
    </row>
    <row r="1671" spans="1:43" ht="15.75" customHeight="1" x14ac:dyDescent="0.15">
      <c r="A1671" s="8">
        <v>12084</v>
      </c>
      <c r="B1671" s="8"/>
      <c r="C1671" s="8">
        <f>VLOOKUP(A1671,'[1]Childrens database'!$A:$B,2,0)</f>
        <v>0</v>
      </c>
      <c r="D1671" s="8" t="s">
        <v>36</v>
      </c>
      <c r="E1671" s="8" t="s">
        <v>3943</v>
      </c>
      <c r="F1671" s="8" t="s">
        <v>980</v>
      </c>
      <c r="G1671" s="8" t="s">
        <v>3944</v>
      </c>
      <c r="H1671" s="8" t="s">
        <v>117</v>
      </c>
      <c r="I1671" s="25" t="s">
        <v>4410</v>
      </c>
      <c r="J1671" s="9">
        <v>6</v>
      </c>
      <c r="K1671" s="8" t="s">
        <v>37</v>
      </c>
      <c r="L1671" s="8"/>
      <c r="M1671" s="9">
        <v>36</v>
      </c>
      <c r="N1671" s="8">
        <v>41</v>
      </c>
      <c r="O1671" s="8"/>
      <c r="P1671" s="9"/>
      <c r="Q1671" s="7"/>
      <c r="R1671" s="7"/>
      <c r="S1671" s="7"/>
      <c r="T1671" s="7"/>
      <c r="U1671" s="7"/>
      <c r="V1671" s="7"/>
      <c r="W1671" s="7"/>
      <c r="X1671" s="7"/>
      <c r="Y1671" s="7"/>
      <c r="Z1671" s="7"/>
      <c r="AA1671" s="7"/>
      <c r="AB1671" s="7"/>
      <c r="AC1671" s="7"/>
      <c r="AD1671" s="7"/>
      <c r="AE1671" s="7"/>
      <c r="AF1671" s="7"/>
      <c r="AG1671" s="7"/>
      <c r="AH1671" s="7"/>
      <c r="AI1671" s="7"/>
      <c r="AJ1671" s="7"/>
      <c r="AK1671" s="7"/>
      <c r="AL1671" s="7"/>
      <c r="AM1671" s="7"/>
      <c r="AN1671" s="7"/>
      <c r="AO1671" s="7"/>
      <c r="AP1671" s="7"/>
      <c r="AQ1671" s="7"/>
    </row>
    <row r="1672" spans="1:43" ht="15.75" customHeight="1" x14ac:dyDescent="0.15">
      <c r="A1672" s="8">
        <v>12085</v>
      </c>
      <c r="B1672" s="8"/>
      <c r="C1672" s="8">
        <f>VLOOKUP(A1672,'[1]Childrens database'!$A:$B,2,0)</f>
        <v>0</v>
      </c>
      <c r="D1672" s="8" t="s">
        <v>36</v>
      </c>
      <c r="E1672" s="8" t="s">
        <v>3945</v>
      </c>
      <c r="F1672" s="8" t="s">
        <v>3946</v>
      </c>
      <c r="G1672" s="8" t="s">
        <v>3947</v>
      </c>
      <c r="H1672" s="8" t="s">
        <v>112</v>
      </c>
      <c r="I1672" s="25" t="s">
        <v>4410</v>
      </c>
      <c r="J1672" s="9">
        <v>5</v>
      </c>
      <c r="K1672" s="8" t="s">
        <v>37</v>
      </c>
      <c r="L1672" s="8"/>
      <c r="M1672" s="9">
        <v>29</v>
      </c>
      <c r="N1672" s="8">
        <v>19</v>
      </c>
      <c r="O1672" s="8"/>
      <c r="P1672" s="9"/>
      <c r="Q1672" s="7"/>
      <c r="R1672" s="7"/>
      <c r="S1672" s="7"/>
      <c r="T1672" s="7"/>
      <c r="U1672" s="7"/>
      <c r="V1672" s="7"/>
      <c r="W1672" s="7"/>
      <c r="X1672" s="7"/>
      <c r="Y1672" s="7"/>
      <c r="Z1672" s="7"/>
      <c r="AA1672" s="7"/>
      <c r="AB1672" s="7"/>
      <c r="AC1672" s="7"/>
      <c r="AD1672" s="7"/>
      <c r="AE1672" s="7"/>
      <c r="AF1672" s="7"/>
      <c r="AG1672" s="7"/>
      <c r="AH1672" s="7"/>
      <c r="AI1672" s="7"/>
      <c r="AJ1672" s="7"/>
      <c r="AK1672" s="7"/>
      <c r="AL1672" s="7"/>
      <c r="AM1672" s="7"/>
      <c r="AN1672" s="7"/>
      <c r="AO1672" s="7"/>
      <c r="AP1672" s="7"/>
      <c r="AQ1672" s="7"/>
    </row>
    <row r="1673" spans="1:43" ht="15.75" customHeight="1" x14ac:dyDescent="0.15">
      <c r="A1673" s="8">
        <v>13747</v>
      </c>
      <c r="B1673" s="8"/>
      <c r="C1673" s="8">
        <f>VLOOKUP(A1673,'[1]Childrens database'!$A:$B,2,0)</f>
        <v>0</v>
      </c>
      <c r="D1673" s="8" t="s">
        <v>36</v>
      </c>
      <c r="E1673" s="8" t="s">
        <v>3948</v>
      </c>
      <c r="F1673" s="8" t="s">
        <v>2512</v>
      </c>
      <c r="G1673" s="8" t="s">
        <v>3949</v>
      </c>
      <c r="H1673" s="8" t="s">
        <v>117</v>
      </c>
      <c r="I1673" s="25" t="s">
        <v>4410</v>
      </c>
      <c r="J1673" s="9">
        <v>3</v>
      </c>
      <c r="K1673" s="8" t="s">
        <v>37</v>
      </c>
      <c r="L1673" s="8"/>
      <c r="M1673" s="9">
        <v>60</v>
      </c>
      <c r="N1673" s="8">
        <v>11</v>
      </c>
      <c r="O1673" s="8">
        <f>VLOOKUP(A1673,'[2]ZZ Childrens Database'!$A:$M,13,0)</f>
        <v>1</v>
      </c>
      <c r="P1673" s="9"/>
      <c r="Q1673" s="7"/>
      <c r="R1673" s="7"/>
      <c r="S1673" s="7"/>
      <c r="T1673" s="7"/>
      <c r="U1673" s="7"/>
      <c r="V1673" s="7"/>
      <c r="W1673" s="7"/>
      <c r="X1673" s="7"/>
      <c r="Y1673" s="7"/>
      <c r="Z1673" s="7"/>
      <c r="AA1673" s="7"/>
      <c r="AB1673" s="7"/>
      <c r="AC1673" s="7"/>
      <c r="AD1673" s="7"/>
      <c r="AE1673" s="7"/>
      <c r="AF1673" s="7"/>
      <c r="AG1673" s="7"/>
      <c r="AH1673" s="7"/>
      <c r="AI1673" s="7"/>
      <c r="AJ1673" s="7"/>
      <c r="AK1673" s="7"/>
      <c r="AL1673" s="7"/>
      <c r="AM1673" s="7"/>
      <c r="AN1673" s="7"/>
      <c r="AO1673" s="7"/>
      <c r="AP1673" s="7"/>
      <c r="AQ1673" s="7"/>
    </row>
    <row r="1674" spans="1:43" ht="15.75" customHeight="1" x14ac:dyDescent="0.15">
      <c r="A1674" s="8">
        <v>12086</v>
      </c>
      <c r="B1674" s="8" t="s">
        <v>179</v>
      </c>
      <c r="C1674" s="8" t="str">
        <f>VLOOKUP(A1674,'[1]Childrens database'!$A:$B,2,0)</f>
        <v>Left</v>
      </c>
      <c r="D1674" s="8" t="s">
        <v>36</v>
      </c>
      <c r="E1674" s="8" t="s">
        <v>1373</v>
      </c>
      <c r="F1674" s="8" t="s">
        <v>211</v>
      </c>
      <c r="G1674" s="8" t="s">
        <v>3950</v>
      </c>
      <c r="H1674" s="8" t="s">
        <v>117</v>
      </c>
      <c r="I1674" s="25" t="s">
        <v>4410</v>
      </c>
      <c r="J1674" s="8">
        <v>4</v>
      </c>
      <c r="K1674" s="8" t="s">
        <v>37</v>
      </c>
      <c r="L1674" s="8"/>
      <c r="M1674" s="9">
        <v>40</v>
      </c>
      <c r="N1674" s="8">
        <v>13</v>
      </c>
      <c r="O1674" s="8"/>
      <c r="P1674" s="9"/>
      <c r="Q1674" s="7"/>
      <c r="R1674" s="7"/>
      <c r="S1674" s="7"/>
      <c r="T1674" s="7"/>
      <c r="U1674" s="7"/>
      <c r="V1674" s="7"/>
      <c r="W1674" s="7"/>
      <c r="X1674" s="7"/>
      <c r="Y1674" s="7"/>
      <c r="Z1674" s="7"/>
      <c r="AA1674" s="7"/>
      <c r="AB1674" s="7"/>
      <c r="AC1674" s="7"/>
      <c r="AD1674" s="7"/>
      <c r="AE1674" s="7"/>
      <c r="AF1674" s="7"/>
      <c r="AG1674" s="7"/>
      <c r="AH1674" s="7"/>
      <c r="AI1674" s="7"/>
      <c r="AJ1674" s="7"/>
      <c r="AK1674" s="7"/>
      <c r="AL1674" s="7"/>
      <c r="AM1674" s="7"/>
      <c r="AN1674" s="7"/>
      <c r="AO1674" s="7"/>
      <c r="AP1674" s="7"/>
      <c r="AQ1674" s="7"/>
    </row>
    <row r="1675" spans="1:43" ht="15.75" customHeight="1" x14ac:dyDescent="0.15">
      <c r="A1675" s="8">
        <v>14016</v>
      </c>
      <c r="B1675" s="8" t="s">
        <v>179</v>
      </c>
      <c r="C1675" s="8" t="str">
        <f>VLOOKUP(A1675,'[1]Childrens database'!$A:$B,2,0)</f>
        <v>Left</v>
      </c>
      <c r="D1675" s="8" t="s">
        <v>243</v>
      </c>
      <c r="E1675" s="8" t="s">
        <v>3022</v>
      </c>
      <c r="F1675" s="8" t="s">
        <v>1326</v>
      </c>
      <c r="G1675" s="8" t="s">
        <v>3951</v>
      </c>
      <c r="H1675" s="8" t="s">
        <v>117</v>
      </c>
      <c r="I1675" s="25" t="s">
        <v>4411</v>
      </c>
      <c r="J1675" s="9"/>
      <c r="K1675" s="8" t="s">
        <v>32</v>
      </c>
      <c r="L1675" s="8"/>
      <c r="M1675" s="8"/>
      <c r="N1675" s="8">
        <v>0</v>
      </c>
      <c r="O1675" s="8">
        <f>VLOOKUP(A1675,'[2]ZZ Childrens Database'!$A:$M,13,0)</f>
        <v>8</v>
      </c>
      <c r="P1675" s="8"/>
      <c r="Q1675" s="7"/>
      <c r="R1675" s="7"/>
      <c r="S1675" s="7"/>
      <c r="T1675" s="7"/>
      <c r="U1675" s="7"/>
      <c r="V1675" s="7"/>
      <c r="W1675" s="7"/>
      <c r="X1675" s="7"/>
      <c r="Y1675" s="7"/>
      <c r="Z1675" s="7"/>
      <c r="AA1675" s="7"/>
      <c r="AB1675" s="7"/>
      <c r="AC1675" s="7"/>
      <c r="AD1675" s="7"/>
      <c r="AE1675" s="7"/>
      <c r="AF1675" s="7"/>
      <c r="AG1675" s="7"/>
      <c r="AH1675" s="7"/>
      <c r="AI1675" s="7"/>
      <c r="AJ1675" s="7"/>
      <c r="AK1675" s="7"/>
      <c r="AL1675" s="7"/>
      <c r="AM1675" s="7"/>
      <c r="AN1675" s="7"/>
      <c r="AO1675" s="7"/>
      <c r="AP1675" s="7"/>
      <c r="AQ1675" s="7"/>
    </row>
    <row r="1676" spans="1:43" ht="15.75" customHeight="1" x14ac:dyDescent="0.15">
      <c r="A1676" s="8">
        <v>12087</v>
      </c>
      <c r="B1676" s="8"/>
      <c r="C1676" s="8">
        <f>VLOOKUP(A1676,'[1]Childrens database'!$A:$B,2,0)</f>
        <v>0</v>
      </c>
      <c r="D1676" s="8" t="s">
        <v>36</v>
      </c>
      <c r="E1676" s="8" t="s">
        <v>3952</v>
      </c>
      <c r="F1676" s="8" t="s">
        <v>828</v>
      </c>
      <c r="G1676" s="8" t="s">
        <v>3953</v>
      </c>
      <c r="H1676" s="8" t="s">
        <v>117</v>
      </c>
      <c r="I1676" s="25" t="s">
        <v>4410</v>
      </c>
      <c r="J1676" s="9">
        <v>3</v>
      </c>
      <c r="K1676" s="8" t="s">
        <v>37</v>
      </c>
      <c r="L1676" s="8"/>
      <c r="M1676" s="9">
        <v>24</v>
      </c>
      <c r="N1676" s="8">
        <v>11</v>
      </c>
      <c r="O1676" s="8"/>
      <c r="P1676" s="9"/>
      <c r="Q1676" s="7"/>
      <c r="R1676" s="7"/>
      <c r="S1676" s="7"/>
      <c r="T1676" s="7"/>
      <c r="U1676" s="7"/>
      <c r="V1676" s="7"/>
      <c r="W1676" s="7"/>
      <c r="X1676" s="7"/>
      <c r="Y1676" s="7"/>
      <c r="Z1676" s="7"/>
      <c r="AA1676" s="7"/>
      <c r="AB1676" s="7"/>
      <c r="AC1676" s="7"/>
      <c r="AD1676" s="7"/>
      <c r="AE1676" s="7"/>
      <c r="AF1676" s="7"/>
      <c r="AG1676" s="7"/>
      <c r="AH1676" s="7"/>
      <c r="AI1676" s="7"/>
      <c r="AJ1676" s="7"/>
      <c r="AK1676" s="7"/>
      <c r="AL1676" s="7"/>
      <c r="AM1676" s="7"/>
      <c r="AN1676" s="7"/>
      <c r="AO1676" s="7"/>
      <c r="AP1676" s="7"/>
      <c r="AQ1676" s="7"/>
    </row>
    <row r="1677" spans="1:43" ht="15.75" customHeight="1" x14ac:dyDescent="0.15">
      <c r="A1677" s="8">
        <v>12088</v>
      </c>
      <c r="B1677" s="8"/>
      <c r="C1677" s="8">
        <f>VLOOKUP(A1677,'[1]Childrens database'!$A:$B,2,0)</f>
        <v>0</v>
      </c>
      <c r="D1677" s="8" t="s">
        <v>36</v>
      </c>
      <c r="E1677" s="8" t="s">
        <v>3954</v>
      </c>
      <c r="F1677" s="8" t="s">
        <v>545</v>
      </c>
      <c r="G1677" s="8" t="s">
        <v>3955</v>
      </c>
      <c r="H1677" s="8" t="s">
        <v>117</v>
      </c>
      <c r="I1677" s="25" t="s">
        <v>4410</v>
      </c>
      <c r="J1677" s="9">
        <v>5</v>
      </c>
      <c r="K1677" s="8" t="s">
        <v>37</v>
      </c>
      <c r="L1677" s="8"/>
      <c r="M1677" s="9">
        <v>21</v>
      </c>
      <c r="N1677" s="8">
        <v>17</v>
      </c>
      <c r="O1677" s="8"/>
      <c r="P1677" s="9"/>
      <c r="Q1677" s="7"/>
      <c r="R1677" s="7"/>
      <c r="S1677" s="7"/>
      <c r="T1677" s="7"/>
      <c r="U1677" s="7"/>
      <c r="V1677" s="7"/>
      <c r="W1677" s="7"/>
      <c r="X1677" s="7"/>
      <c r="Y1677" s="7"/>
      <c r="Z1677" s="7"/>
      <c r="AA1677" s="7"/>
      <c r="AB1677" s="7"/>
      <c r="AC1677" s="7"/>
      <c r="AD1677" s="7"/>
      <c r="AE1677" s="7"/>
      <c r="AF1677" s="7"/>
      <c r="AG1677" s="7"/>
      <c r="AH1677" s="7"/>
      <c r="AI1677" s="7"/>
      <c r="AJ1677" s="7"/>
      <c r="AK1677" s="7"/>
      <c r="AL1677" s="7"/>
      <c r="AM1677" s="7"/>
      <c r="AN1677" s="7"/>
      <c r="AO1677" s="7"/>
      <c r="AP1677" s="7"/>
      <c r="AQ1677" s="7"/>
    </row>
    <row r="1678" spans="1:43" ht="15.75" customHeight="1" x14ac:dyDescent="0.15">
      <c r="A1678" s="8">
        <v>17527</v>
      </c>
      <c r="B1678" s="8"/>
      <c r="C1678" s="8">
        <f>VLOOKUP(A1678,'[1]Childrens database'!$A:$B,2,0)</f>
        <v>0</v>
      </c>
      <c r="D1678" s="8" t="s">
        <v>52</v>
      </c>
      <c r="E1678" s="8" t="s">
        <v>853</v>
      </c>
      <c r="F1678" s="8" t="s">
        <v>270</v>
      </c>
      <c r="G1678" s="8" t="s">
        <v>3956</v>
      </c>
      <c r="H1678" s="8" t="s">
        <v>117</v>
      </c>
      <c r="I1678" s="25" t="s">
        <v>4411</v>
      </c>
      <c r="J1678" s="9"/>
      <c r="K1678" s="8" t="s">
        <v>53</v>
      </c>
      <c r="L1678" s="8"/>
      <c r="M1678" s="9">
        <v>11</v>
      </c>
      <c r="N1678" s="8">
        <v>8</v>
      </c>
      <c r="O1678" s="8"/>
      <c r="P1678" s="9"/>
      <c r="Q1678" s="7"/>
      <c r="R1678" s="7"/>
      <c r="S1678" s="7"/>
      <c r="T1678" s="7"/>
      <c r="U1678" s="7"/>
      <c r="V1678" s="7"/>
      <c r="W1678" s="7"/>
      <c r="X1678" s="7"/>
      <c r="Y1678" s="7"/>
      <c r="Z1678" s="7"/>
      <c r="AA1678" s="7"/>
      <c r="AB1678" s="7"/>
      <c r="AC1678" s="7"/>
      <c r="AD1678" s="7"/>
      <c r="AE1678" s="7"/>
      <c r="AF1678" s="7"/>
      <c r="AG1678" s="7"/>
      <c r="AH1678" s="7"/>
      <c r="AI1678" s="7"/>
      <c r="AJ1678" s="7"/>
      <c r="AK1678" s="7"/>
      <c r="AL1678" s="7"/>
      <c r="AM1678" s="7"/>
      <c r="AN1678" s="7"/>
      <c r="AO1678" s="7"/>
      <c r="AP1678" s="7"/>
      <c r="AQ1678" s="7"/>
    </row>
    <row r="1679" spans="1:43" ht="15.75" customHeight="1" x14ac:dyDescent="0.15">
      <c r="A1679" s="8">
        <v>12089</v>
      </c>
      <c r="B1679" s="8" t="s">
        <v>179</v>
      </c>
      <c r="C1679" s="8" t="str">
        <f>VLOOKUP(A1679,'[1]Childrens database'!$A:$B,2,0)</f>
        <v>Left</v>
      </c>
      <c r="D1679" s="8" t="s">
        <v>36</v>
      </c>
      <c r="E1679" s="8" t="s">
        <v>3957</v>
      </c>
      <c r="F1679" s="8" t="s">
        <v>996</v>
      </c>
      <c r="G1679" s="8" t="s">
        <v>3958</v>
      </c>
      <c r="H1679" s="8" t="s">
        <v>112</v>
      </c>
      <c r="I1679" s="25" t="s">
        <v>4410</v>
      </c>
      <c r="J1679" s="8">
        <v>4</v>
      </c>
      <c r="K1679" s="8" t="s">
        <v>37</v>
      </c>
      <c r="L1679" s="8"/>
      <c r="M1679" s="9">
        <v>50</v>
      </c>
      <c r="N1679" s="8">
        <v>13</v>
      </c>
      <c r="O1679" s="8"/>
      <c r="P1679" s="9"/>
      <c r="Q1679" s="7"/>
      <c r="R1679" s="7"/>
      <c r="S1679" s="7"/>
      <c r="T1679" s="7"/>
      <c r="U1679" s="7"/>
      <c r="V1679" s="7"/>
      <c r="W1679" s="7"/>
      <c r="X1679" s="7"/>
      <c r="Y1679" s="7"/>
      <c r="Z1679" s="7"/>
      <c r="AA1679" s="7"/>
      <c r="AB1679" s="7"/>
      <c r="AC1679" s="7"/>
      <c r="AD1679" s="7"/>
      <c r="AE1679" s="7"/>
      <c r="AF1679" s="7"/>
      <c r="AG1679" s="7"/>
      <c r="AH1679" s="7"/>
      <c r="AI1679" s="7"/>
      <c r="AJ1679" s="7"/>
      <c r="AK1679" s="7"/>
      <c r="AL1679" s="7"/>
      <c r="AM1679" s="7"/>
      <c r="AN1679" s="7"/>
      <c r="AO1679" s="7"/>
      <c r="AP1679" s="7"/>
      <c r="AQ1679" s="7"/>
    </row>
    <row r="1680" spans="1:43" ht="15.75" customHeight="1" x14ac:dyDescent="0.15">
      <c r="A1680" s="8">
        <v>11634</v>
      </c>
      <c r="B1680" s="8"/>
      <c r="C1680" s="8">
        <f>VLOOKUP(A1680,'[1]Childrens database'!$A:$B,2,0)</f>
        <v>0</v>
      </c>
      <c r="D1680" s="8" t="s">
        <v>285</v>
      </c>
      <c r="E1680" s="8" t="s">
        <v>853</v>
      </c>
      <c r="F1680" s="8" t="s">
        <v>3959</v>
      </c>
      <c r="G1680" s="8" t="s">
        <v>3960</v>
      </c>
      <c r="H1680" s="8" t="s">
        <v>112</v>
      </c>
      <c r="I1680" s="25" t="s">
        <v>4410</v>
      </c>
      <c r="J1680" s="9"/>
      <c r="K1680" s="8" t="s">
        <v>23</v>
      </c>
      <c r="L1680" s="8"/>
      <c r="M1680" s="9">
        <v>3</v>
      </c>
      <c r="N1680" s="8">
        <v>29</v>
      </c>
      <c r="O1680" s="8">
        <f>VLOOKUP(A1680,'[2]ZZ Childrens Database'!$A:$M,13,0)</f>
        <v>9</v>
      </c>
      <c r="P1680" s="9"/>
      <c r="Q1680" s="7"/>
      <c r="R1680" s="7"/>
      <c r="S1680" s="7"/>
      <c r="T1680" s="7"/>
      <c r="U1680" s="7"/>
      <c r="V1680" s="7"/>
      <c r="W1680" s="7"/>
      <c r="X1680" s="7"/>
      <c r="Y1680" s="7"/>
      <c r="Z1680" s="7"/>
      <c r="AA1680" s="7"/>
      <c r="AB1680" s="7"/>
      <c r="AC1680" s="7"/>
      <c r="AD1680" s="7"/>
      <c r="AE1680" s="7"/>
      <c r="AF1680" s="7"/>
      <c r="AG1680" s="7"/>
      <c r="AH1680" s="7"/>
      <c r="AI1680" s="7"/>
      <c r="AJ1680" s="7"/>
      <c r="AK1680" s="7"/>
      <c r="AL1680" s="7"/>
      <c r="AM1680" s="7"/>
      <c r="AN1680" s="7"/>
      <c r="AO1680" s="7"/>
      <c r="AP1680" s="7"/>
      <c r="AQ1680" s="7"/>
    </row>
    <row r="1681" spans="1:43" ht="15.75" customHeight="1" x14ac:dyDescent="0.15">
      <c r="A1681" s="8">
        <v>12090</v>
      </c>
      <c r="B1681" s="8"/>
      <c r="C1681" s="8" t="str">
        <f>VLOOKUP(A1681,'[1]Childrens database'!$A:$B,2,0)</f>
        <v>Left</v>
      </c>
      <c r="D1681" s="8" t="s">
        <v>36</v>
      </c>
      <c r="E1681" s="8" t="s">
        <v>3961</v>
      </c>
      <c r="F1681" s="8" t="s">
        <v>138</v>
      </c>
      <c r="G1681" s="8" t="s">
        <v>3962</v>
      </c>
      <c r="H1681" s="8" t="s">
        <v>117</v>
      </c>
      <c r="I1681" s="25" t="s">
        <v>4410</v>
      </c>
      <c r="J1681" s="8">
        <v>6</v>
      </c>
      <c r="K1681" s="8" t="s">
        <v>37</v>
      </c>
      <c r="L1681" s="8" t="s">
        <v>79</v>
      </c>
      <c r="M1681" s="9">
        <v>48</v>
      </c>
      <c r="N1681" s="8">
        <v>22</v>
      </c>
      <c r="O1681" s="8"/>
      <c r="P1681" s="9"/>
      <c r="Q1681" s="7"/>
      <c r="R1681" s="7"/>
      <c r="S1681" s="7"/>
      <c r="T1681" s="7"/>
      <c r="U1681" s="7"/>
      <c r="V1681" s="7"/>
      <c r="W1681" s="7"/>
      <c r="X1681" s="7"/>
      <c r="Y1681" s="7"/>
      <c r="Z1681" s="7"/>
      <c r="AA1681" s="7"/>
      <c r="AB1681" s="7"/>
      <c r="AC1681" s="7"/>
      <c r="AD1681" s="7"/>
      <c r="AE1681" s="7"/>
      <c r="AF1681" s="7"/>
      <c r="AG1681" s="7"/>
      <c r="AH1681" s="7"/>
      <c r="AI1681" s="7"/>
      <c r="AJ1681" s="7"/>
      <c r="AK1681" s="7"/>
      <c r="AL1681" s="7"/>
      <c r="AM1681" s="7"/>
      <c r="AN1681" s="7"/>
      <c r="AO1681" s="7"/>
      <c r="AP1681" s="7"/>
      <c r="AQ1681" s="7"/>
    </row>
    <row r="1682" spans="1:43" ht="15.75" customHeight="1" x14ac:dyDescent="0.15">
      <c r="A1682" s="8">
        <v>14418</v>
      </c>
      <c r="B1682" s="8" t="s">
        <v>179</v>
      </c>
      <c r="C1682" s="8" t="str">
        <f>VLOOKUP(A1682,'[1]Childrens database'!$A:$B,2,0)</f>
        <v>Left</v>
      </c>
      <c r="D1682" s="8" t="s">
        <v>285</v>
      </c>
      <c r="E1682" s="8" t="s">
        <v>1409</v>
      </c>
      <c r="F1682" s="8" t="s">
        <v>702</v>
      </c>
      <c r="G1682" s="8" t="s">
        <v>3963</v>
      </c>
      <c r="H1682" s="8" t="s">
        <v>112</v>
      </c>
      <c r="I1682" s="25" t="s">
        <v>4410</v>
      </c>
      <c r="J1682" s="9"/>
      <c r="K1682" s="8" t="s">
        <v>18</v>
      </c>
      <c r="L1682" s="8"/>
      <c r="M1682" s="8"/>
      <c r="N1682" s="8">
        <v>0</v>
      </c>
      <c r="O1682" s="8">
        <f>VLOOKUP(A1682,'[2]ZZ Childrens Database'!$A:$M,13,0)</f>
        <v>15</v>
      </c>
      <c r="P1682" s="8"/>
      <c r="Q1682" s="7"/>
      <c r="R1682" s="7"/>
      <c r="S1682" s="7"/>
      <c r="T1682" s="7"/>
      <c r="U1682" s="7"/>
      <c r="V1682" s="7"/>
      <c r="W1682" s="7"/>
      <c r="X1682" s="7"/>
      <c r="Y1682" s="7"/>
      <c r="Z1682" s="7"/>
      <c r="AA1682" s="7"/>
      <c r="AB1682" s="7"/>
      <c r="AC1682" s="7"/>
      <c r="AD1682" s="7"/>
      <c r="AE1682" s="7"/>
      <c r="AF1682" s="7"/>
      <c r="AG1682" s="7"/>
      <c r="AH1682" s="7"/>
      <c r="AI1682" s="7"/>
      <c r="AJ1682" s="7"/>
      <c r="AK1682" s="7"/>
      <c r="AL1682" s="7"/>
      <c r="AM1682" s="7"/>
      <c r="AN1682" s="7"/>
      <c r="AO1682" s="7"/>
      <c r="AP1682" s="7"/>
      <c r="AQ1682" s="7"/>
    </row>
    <row r="1683" spans="1:43" ht="15.75" customHeight="1" x14ac:dyDescent="0.15">
      <c r="A1683" s="8">
        <v>12092</v>
      </c>
      <c r="B1683" s="8"/>
      <c r="C1683" s="8">
        <f>VLOOKUP(A1683,'[1]Childrens database'!$A:$B,2,0)</f>
        <v>0</v>
      </c>
      <c r="D1683" s="8" t="s">
        <v>36</v>
      </c>
      <c r="E1683" s="8" t="s">
        <v>2874</v>
      </c>
      <c r="F1683" s="8" t="s">
        <v>924</v>
      </c>
      <c r="G1683" s="8" t="s">
        <v>3964</v>
      </c>
      <c r="H1683" s="8" t="s">
        <v>117</v>
      </c>
      <c r="I1683" s="25" t="s">
        <v>4410</v>
      </c>
      <c r="J1683" s="9">
        <v>5</v>
      </c>
      <c r="K1683" s="8" t="s">
        <v>37</v>
      </c>
      <c r="L1683" s="8"/>
      <c r="M1683" s="9">
        <v>12</v>
      </c>
      <c r="N1683" s="8">
        <v>16</v>
      </c>
      <c r="O1683" s="8"/>
      <c r="P1683" s="9"/>
      <c r="Q1683" s="7"/>
      <c r="R1683" s="7"/>
      <c r="S1683" s="7"/>
      <c r="T1683" s="7"/>
      <c r="U1683" s="7"/>
      <c r="V1683" s="7"/>
      <c r="W1683" s="7"/>
      <c r="X1683" s="7"/>
      <c r="Y1683" s="7"/>
      <c r="Z1683" s="7"/>
      <c r="AA1683" s="7"/>
      <c r="AB1683" s="7"/>
      <c r="AC1683" s="7"/>
      <c r="AD1683" s="7"/>
      <c r="AE1683" s="7"/>
      <c r="AF1683" s="7"/>
      <c r="AG1683" s="7"/>
      <c r="AH1683" s="7"/>
      <c r="AI1683" s="7"/>
      <c r="AJ1683" s="7"/>
      <c r="AK1683" s="7"/>
      <c r="AL1683" s="7"/>
      <c r="AM1683" s="7"/>
      <c r="AN1683" s="7"/>
      <c r="AO1683" s="7"/>
      <c r="AP1683" s="7"/>
      <c r="AQ1683" s="7"/>
    </row>
    <row r="1684" spans="1:43" ht="15.75" customHeight="1" x14ac:dyDescent="0.15">
      <c r="A1684" s="8">
        <v>13759</v>
      </c>
      <c r="B1684" s="8"/>
      <c r="C1684" s="8">
        <f>VLOOKUP(A1684,'[1]Childrens database'!$A:$B,2,0)</f>
        <v>0</v>
      </c>
      <c r="D1684" s="8" t="s">
        <v>36</v>
      </c>
      <c r="E1684" s="8" t="s">
        <v>3058</v>
      </c>
      <c r="F1684" s="8" t="s">
        <v>453</v>
      </c>
      <c r="G1684" s="8" t="s">
        <v>3965</v>
      </c>
      <c r="H1684" s="8" t="s">
        <v>117</v>
      </c>
      <c r="I1684" s="25" t="s">
        <v>4410</v>
      </c>
      <c r="J1684" s="9">
        <v>2</v>
      </c>
      <c r="K1684" s="8" t="s">
        <v>37</v>
      </c>
      <c r="L1684" s="8"/>
      <c r="M1684" s="9">
        <v>14</v>
      </c>
      <c r="N1684" s="8">
        <v>8</v>
      </c>
      <c r="O1684" s="8">
        <f>VLOOKUP(A1684,'[2]ZZ Childrens Database'!$A:$M,13,0)</f>
        <v>0</v>
      </c>
      <c r="P1684" s="9"/>
      <c r="Q1684" s="7"/>
      <c r="R1684" s="7"/>
      <c r="S1684" s="7"/>
      <c r="T1684" s="7"/>
      <c r="U1684" s="7"/>
      <c r="V1684" s="7"/>
      <c r="W1684" s="7"/>
      <c r="X1684" s="7"/>
      <c r="Y1684" s="7"/>
      <c r="Z1684" s="7"/>
      <c r="AA1684" s="7"/>
      <c r="AB1684" s="7"/>
      <c r="AC1684" s="7"/>
      <c r="AD1684" s="7"/>
      <c r="AE1684" s="7"/>
      <c r="AF1684" s="7"/>
      <c r="AG1684" s="7"/>
      <c r="AH1684" s="7"/>
      <c r="AI1684" s="7"/>
      <c r="AJ1684" s="7"/>
      <c r="AK1684" s="7"/>
      <c r="AL1684" s="7"/>
      <c r="AM1684" s="7"/>
      <c r="AN1684" s="7"/>
      <c r="AO1684" s="7"/>
      <c r="AP1684" s="7"/>
      <c r="AQ1684" s="7"/>
    </row>
    <row r="1685" spans="1:43" ht="15.75" customHeight="1" x14ac:dyDescent="0.15">
      <c r="A1685" s="8">
        <v>13758</v>
      </c>
      <c r="B1685" s="8"/>
      <c r="C1685" s="8">
        <f>VLOOKUP(A1685,'[1]Childrens database'!$A:$B,2,0)</f>
        <v>0</v>
      </c>
      <c r="D1685" s="8" t="s">
        <v>36</v>
      </c>
      <c r="E1685" s="8" t="s">
        <v>3479</v>
      </c>
      <c r="F1685" s="8" t="s">
        <v>301</v>
      </c>
      <c r="G1685" s="8" t="s">
        <v>3966</v>
      </c>
      <c r="H1685" s="8" t="s">
        <v>117</v>
      </c>
      <c r="I1685" s="25" t="s">
        <v>4410</v>
      </c>
      <c r="J1685" s="9">
        <v>6</v>
      </c>
      <c r="K1685" s="8" t="s">
        <v>37</v>
      </c>
      <c r="L1685" s="8"/>
      <c r="M1685" s="9">
        <v>38</v>
      </c>
      <c r="N1685" s="8">
        <v>19</v>
      </c>
      <c r="O1685" s="8">
        <f>VLOOKUP(A1685,'[2]ZZ Childrens Database'!$A:$M,13,0)</f>
        <v>0</v>
      </c>
      <c r="P1685" s="9"/>
      <c r="Q1685" s="7"/>
      <c r="R1685" s="7"/>
      <c r="S1685" s="7"/>
      <c r="T1685" s="7"/>
      <c r="U1685" s="7"/>
      <c r="V1685" s="7"/>
      <c r="W1685" s="7"/>
      <c r="X1685" s="7"/>
      <c r="Y1685" s="7"/>
      <c r="Z1685" s="7"/>
      <c r="AA1685" s="7"/>
      <c r="AB1685" s="7"/>
      <c r="AC1685" s="7"/>
      <c r="AD1685" s="7"/>
      <c r="AE1685" s="7"/>
      <c r="AF1685" s="7"/>
      <c r="AG1685" s="7"/>
      <c r="AH1685" s="7"/>
      <c r="AI1685" s="7"/>
      <c r="AJ1685" s="7"/>
      <c r="AK1685" s="7"/>
      <c r="AL1685" s="7"/>
      <c r="AM1685" s="7"/>
      <c r="AN1685" s="7"/>
      <c r="AO1685" s="7"/>
      <c r="AP1685" s="7"/>
      <c r="AQ1685" s="7"/>
    </row>
    <row r="1686" spans="1:43" ht="15.75" customHeight="1" x14ac:dyDescent="0.15">
      <c r="A1686" s="8">
        <v>12047</v>
      </c>
      <c r="B1686" s="8"/>
      <c r="C1686" s="8">
        <f>VLOOKUP(A1686,'[1]Childrens database'!$A:$B,2,0)</f>
        <v>0</v>
      </c>
      <c r="D1686" s="8" t="s">
        <v>36</v>
      </c>
      <c r="E1686" s="8" t="s">
        <v>3967</v>
      </c>
      <c r="F1686" s="8" t="s">
        <v>3968</v>
      </c>
      <c r="G1686" s="8" t="s">
        <v>3969</v>
      </c>
      <c r="H1686" s="8" t="s">
        <v>112</v>
      </c>
      <c r="I1686" s="25" t="s">
        <v>4410</v>
      </c>
      <c r="J1686" s="9">
        <v>2</v>
      </c>
      <c r="K1686" s="8" t="s">
        <v>37</v>
      </c>
      <c r="L1686" s="8"/>
      <c r="M1686" s="9">
        <v>22</v>
      </c>
      <c r="N1686" s="8">
        <v>10</v>
      </c>
      <c r="O1686" s="8"/>
      <c r="P1686" s="9"/>
      <c r="Q1686" s="7"/>
      <c r="R1686" s="7"/>
      <c r="S1686" s="7"/>
      <c r="T1686" s="7"/>
      <c r="U1686" s="7"/>
      <c r="V1686" s="7"/>
      <c r="W1686" s="7"/>
      <c r="X1686" s="7"/>
      <c r="Y1686" s="7"/>
      <c r="Z1686" s="7"/>
      <c r="AA1686" s="7"/>
      <c r="AB1686" s="7"/>
      <c r="AC1686" s="7"/>
      <c r="AD1686" s="7"/>
      <c r="AE1686" s="7"/>
      <c r="AF1686" s="7"/>
      <c r="AG1686" s="7"/>
      <c r="AH1686" s="7"/>
      <c r="AI1686" s="7"/>
      <c r="AJ1686" s="7"/>
      <c r="AK1686" s="7"/>
      <c r="AL1686" s="7"/>
      <c r="AM1686" s="7"/>
      <c r="AN1686" s="7"/>
      <c r="AO1686" s="7"/>
      <c r="AP1686" s="7"/>
      <c r="AQ1686" s="7"/>
    </row>
    <row r="1687" spans="1:43" ht="15.75" customHeight="1" x14ac:dyDescent="0.15">
      <c r="A1687" s="8">
        <v>13047</v>
      </c>
      <c r="B1687" s="8"/>
      <c r="C1687" s="8">
        <f>VLOOKUP(A1687,'[1]Childrens database'!$A:$B,2,0)</f>
        <v>0</v>
      </c>
      <c r="D1687" s="8" t="s">
        <v>36</v>
      </c>
      <c r="E1687" s="8" t="s">
        <v>3970</v>
      </c>
      <c r="F1687" s="8" t="s">
        <v>468</v>
      </c>
      <c r="G1687" s="8" t="s">
        <v>3971</v>
      </c>
      <c r="H1687" s="8" t="s">
        <v>112</v>
      </c>
      <c r="I1687" s="25" t="s">
        <v>4410</v>
      </c>
      <c r="J1687" s="9">
        <v>3</v>
      </c>
      <c r="K1687" s="8" t="s">
        <v>37</v>
      </c>
      <c r="L1687" s="8"/>
      <c r="M1687" s="9">
        <v>31</v>
      </c>
      <c r="N1687" s="8">
        <v>10</v>
      </c>
      <c r="O1687" s="8"/>
      <c r="P1687" s="9"/>
      <c r="Q1687" s="7"/>
      <c r="R1687" s="7"/>
      <c r="S1687" s="7"/>
      <c r="T1687" s="7"/>
      <c r="U1687" s="7"/>
      <c r="V1687" s="7"/>
      <c r="W1687" s="7"/>
      <c r="X1687" s="7"/>
      <c r="Y1687" s="7"/>
      <c r="Z1687" s="7"/>
      <c r="AA1687" s="7"/>
      <c r="AB1687" s="7"/>
      <c r="AC1687" s="7"/>
      <c r="AD1687" s="7"/>
      <c r="AE1687" s="7"/>
      <c r="AF1687" s="7"/>
      <c r="AG1687" s="7"/>
      <c r="AH1687" s="7"/>
      <c r="AI1687" s="7"/>
      <c r="AJ1687" s="7"/>
      <c r="AK1687" s="7"/>
      <c r="AL1687" s="7"/>
      <c r="AM1687" s="7"/>
      <c r="AN1687" s="7"/>
      <c r="AO1687" s="7"/>
      <c r="AP1687" s="7"/>
      <c r="AQ1687" s="7"/>
    </row>
    <row r="1688" spans="1:43" ht="15.75" customHeight="1" x14ac:dyDescent="0.15">
      <c r="A1688" s="8">
        <v>11463</v>
      </c>
      <c r="B1688" s="8"/>
      <c r="C1688" s="8">
        <f>VLOOKUP(A1688,'[1]Childrens database'!$A:$B,2,0)</f>
        <v>0</v>
      </c>
      <c r="D1688" s="8" t="s">
        <v>14</v>
      </c>
      <c r="E1688" s="8" t="s">
        <v>3972</v>
      </c>
      <c r="F1688" s="8" t="s">
        <v>162</v>
      </c>
      <c r="G1688" s="8" t="s">
        <v>3973</v>
      </c>
      <c r="H1688" s="8" t="s">
        <v>112</v>
      </c>
      <c r="I1688" s="25" t="s">
        <v>4410</v>
      </c>
      <c r="J1688" s="9"/>
      <c r="K1688" s="8" t="s">
        <v>16</v>
      </c>
      <c r="L1688" s="8"/>
      <c r="M1688" s="9">
        <v>8</v>
      </c>
      <c r="N1688" s="8">
        <v>9</v>
      </c>
      <c r="O1688" s="8">
        <f>VLOOKUP(A1688,'[2]ZZ Childrens Database'!$A:$M,13,0)</f>
        <v>7</v>
      </c>
      <c r="P1688" s="9"/>
      <c r="Q1688" s="7"/>
      <c r="R1688" s="7"/>
      <c r="S1688" s="7"/>
      <c r="T1688" s="7"/>
      <c r="U1688" s="7"/>
      <c r="V1688" s="7"/>
      <c r="W1688" s="7"/>
      <c r="X1688" s="7"/>
      <c r="Y1688" s="7"/>
      <c r="Z1688" s="7"/>
      <c r="AA1688" s="7"/>
      <c r="AB1688" s="7"/>
      <c r="AC1688" s="7"/>
      <c r="AD1688" s="7"/>
      <c r="AE1688" s="7"/>
      <c r="AF1688" s="7"/>
      <c r="AG1688" s="7"/>
      <c r="AH1688" s="7"/>
      <c r="AI1688" s="7"/>
      <c r="AJ1688" s="7"/>
      <c r="AK1688" s="7"/>
      <c r="AL1688" s="7"/>
      <c r="AM1688" s="7"/>
      <c r="AN1688" s="7"/>
      <c r="AO1688" s="7"/>
      <c r="AP1688" s="7"/>
      <c r="AQ1688" s="7"/>
    </row>
    <row r="1689" spans="1:43" ht="15.75" customHeight="1" x14ac:dyDescent="0.15">
      <c r="A1689" s="8">
        <v>12093</v>
      </c>
      <c r="B1689" s="8"/>
      <c r="C1689" s="8">
        <f>VLOOKUP(A1689,'[1]Childrens database'!$A:$B,2,0)</f>
        <v>0</v>
      </c>
      <c r="D1689" s="8" t="s">
        <v>36</v>
      </c>
      <c r="E1689" s="8" t="s">
        <v>3974</v>
      </c>
      <c r="F1689" s="8" t="s">
        <v>1512</v>
      </c>
      <c r="G1689" s="8" t="s">
        <v>3975</v>
      </c>
      <c r="H1689" s="8" t="s">
        <v>117</v>
      </c>
      <c r="I1689" s="25" t="s">
        <v>4410</v>
      </c>
      <c r="J1689" s="9">
        <v>5</v>
      </c>
      <c r="K1689" s="8" t="s">
        <v>37</v>
      </c>
      <c r="L1689" s="8"/>
      <c r="M1689" s="9">
        <v>35</v>
      </c>
      <c r="N1689" s="8">
        <v>15</v>
      </c>
      <c r="O1689" s="8"/>
      <c r="P1689" s="9"/>
      <c r="Q1689" s="7"/>
      <c r="R1689" s="7"/>
      <c r="S1689" s="7"/>
      <c r="T1689" s="7"/>
      <c r="U1689" s="7"/>
      <c r="V1689" s="7"/>
      <c r="W1689" s="7"/>
      <c r="X1689" s="7"/>
      <c r="Y1689" s="7"/>
      <c r="Z1689" s="7"/>
      <c r="AA1689" s="7"/>
      <c r="AB1689" s="7"/>
      <c r="AC1689" s="7"/>
      <c r="AD1689" s="7"/>
      <c r="AE1689" s="7"/>
      <c r="AF1689" s="7"/>
      <c r="AG1689" s="7"/>
      <c r="AH1689" s="7"/>
      <c r="AI1689" s="7"/>
      <c r="AJ1689" s="7"/>
      <c r="AK1689" s="7"/>
      <c r="AL1689" s="7"/>
      <c r="AM1689" s="7"/>
      <c r="AN1689" s="7"/>
      <c r="AO1689" s="7"/>
      <c r="AP1689" s="7"/>
      <c r="AQ1689" s="7"/>
    </row>
    <row r="1690" spans="1:43" ht="15.75" customHeight="1" x14ac:dyDescent="0.15">
      <c r="A1690" s="8">
        <v>12094</v>
      </c>
      <c r="B1690" s="8"/>
      <c r="C1690" s="8">
        <f>VLOOKUP(A1690,'[1]Childrens database'!$A:$B,2,0)</f>
        <v>0</v>
      </c>
      <c r="D1690" s="8" t="s">
        <v>36</v>
      </c>
      <c r="E1690" s="8" t="s">
        <v>3974</v>
      </c>
      <c r="F1690" s="8" t="s">
        <v>1871</v>
      </c>
      <c r="G1690" s="8" t="s">
        <v>3976</v>
      </c>
      <c r="H1690" s="8" t="s">
        <v>117</v>
      </c>
      <c r="I1690" s="25" t="s">
        <v>4410</v>
      </c>
      <c r="J1690" s="9">
        <v>3</v>
      </c>
      <c r="K1690" s="8" t="s">
        <v>37</v>
      </c>
      <c r="L1690" s="8"/>
      <c r="M1690" s="9">
        <v>32</v>
      </c>
      <c r="N1690" s="8">
        <v>10</v>
      </c>
      <c r="O1690" s="8"/>
      <c r="P1690" s="9"/>
      <c r="Q1690" s="7"/>
      <c r="R1690" s="7"/>
      <c r="S1690" s="7"/>
      <c r="T1690" s="7"/>
      <c r="U1690" s="7"/>
      <c r="V1690" s="7"/>
      <c r="W1690" s="7"/>
      <c r="X1690" s="7"/>
      <c r="Y1690" s="7"/>
      <c r="Z1690" s="7"/>
      <c r="AA1690" s="7"/>
      <c r="AB1690" s="7"/>
      <c r="AC1690" s="7"/>
      <c r="AD1690" s="7"/>
      <c r="AE1690" s="7"/>
      <c r="AF1690" s="7"/>
      <c r="AG1690" s="7"/>
      <c r="AH1690" s="7"/>
      <c r="AI1690" s="7"/>
      <c r="AJ1690" s="7"/>
      <c r="AK1690" s="7"/>
      <c r="AL1690" s="7"/>
      <c r="AM1690" s="7"/>
      <c r="AN1690" s="7"/>
      <c r="AO1690" s="7"/>
      <c r="AP1690" s="7"/>
      <c r="AQ1690" s="7"/>
    </row>
    <row r="1691" spans="1:43" ht="15.75" customHeight="1" x14ac:dyDescent="0.15">
      <c r="A1691" s="8">
        <v>12095</v>
      </c>
      <c r="B1691" s="8"/>
      <c r="C1691" s="8">
        <f>VLOOKUP(A1691,'[1]Childrens database'!$A:$B,2,0)</f>
        <v>0</v>
      </c>
      <c r="D1691" s="8" t="s">
        <v>36</v>
      </c>
      <c r="E1691" s="8" t="s">
        <v>1959</v>
      </c>
      <c r="F1691" s="8" t="s">
        <v>3977</v>
      </c>
      <c r="G1691" s="8" t="s">
        <v>3978</v>
      </c>
      <c r="H1691" s="8" t="s">
        <v>117</v>
      </c>
      <c r="I1691" s="25" t="s">
        <v>4410</v>
      </c>
      <c r="J1691" s="9">
        <v>1</v>
      </c>
      <c r="K1691" s="8" t="s">
        <v>37</v>
      </c>
      <c r="L1691" s="8"/>
      <c r="M1691" s="9">
        <v>0</v>
      </c>
      <c r="N1691" s="8">
        <v>4</v>
      </c>
      <c r="O1691" s="8"/>
      <c r="P1691" s="9"/>
      <c r="Q1691" s="7"/>
      <c r="R1691" s="7"/>
      <c r="S1691" s="7"/>
      <c r="T1691" s="7"/>
      <c r="U1691" s="7"/>
      <c r="V1691" s="7"/>
      <c r="W1691" s="7"/>
      <c r="X1691" s="7"/>
      <c r="Y1691" s="7"/>
      <c r="Z1691" s="7"/>
      <c r="AA1691" s="7"/>
      <c r="AB1691" s="7"/>
      <c r="AC1691" s="7"/>
      <c r="AD1691" s="7"/>
      <c r="AE1691" s="7"/>
      <c r="AF1691" s="7"/>
      <c r="AG1691" s="7"/>
      <c r="AH1691" s="7"/>
      <c r="AI1691" s="7"/>
      <c r="AJ1691" s="7"/>
      <c r="AK1691" s="7"/>
      <c r="AL1691" s="7"/>
      <c r="AM1691" s="7"/>
      <c r="AN1691" s="7"/>
      <c r="AO1691" s="7"/>
      <c r="AP1691" s="7"/>
      <c r="AQ1691" s="7"/>
    </row>
    <row r="1692" spans="1:43" ht="15.75" customHeight="1" x14ac:dyDescent="0.15">
      <c r="A1692" s="8">
        <v>12096</v>
      </c>
      <c r="B1692" s="8"/>
      <c r="C1692" s="8">
        <f>VLOOKUP(A1692,'[1]Childrens database'!$A:$B,2,0)</f>
        <v>0</v>
      </c>
      <c r="D1692" s="8" t="s">
        <v>36</v>
      </c>
      <c r="E1692" s="8" t="s">
        <v>3979</v>
      </c>
      <c r="F1692" s="8" t="s">
        <v>652</v>
      </c>
      <c r="G1692" s="8" t="s">
        <v>3980</v>
      </c>
      <c r="H1692" s="8" t="s">
        <v>117</v>
      </c>
      <c r="I1692" s="25" t="s">
        <v>4410</v>
      </c>
      <c r="J1692" s="9">
        <v>3</v>
      </c>
      <c r="K1692" s="8" t="s">
        <v>37</v>
      </c>
      <c r="L1692" s="8"/>
      <c r="M1692" s="9">
        <v>36</v>
      </c>
      <c r="N1692" s="8">
        <v>10</v>
      </c>
      <c r="O1692" s="8"/>
      <c r="P1692" s="9"/>
      <c r="Q1692" s="7"/>
      <c r="R1692" s="7"/>
      <c r="S1692" s="7"/>
      <c r="T1692" s="7"/>
      <c r="U1692" s="7"/>
      <c r="V1692" s="7"/>
      <c r="W1692" s="7"/>
      <c r="X1692" s="7"/>
      <c r="Y1692" s="7"/>
      <c r="Z1692" s="7"/>
      <c r="AA1692" s="7"/>
      <c r="AB1692" s="7"/>
      <c r="AC1692" s="7"/>
      <c r="AD1692" s="7"/>
      <c r="AE1692" s="7"/>
      <c r="AF1692" s="7"/>
      <c r="AG1692" s="7"/>
      <c r="AH1692" s="7"/>
      <c r="AI1692" s="7"/>
      <c r="AJ1692" s="7"/>
      <c r="AK1692" s="7"/>
      <c r="AL1692" s="7"/>
      <c r="AM1692" s="7"/>
      <c r="AN1692" s="7"/>
      <c r="AO1692" s="7"/>
      <c r="AP1692" s="7"/>
      <c r="AQ1692" s="7"/>
    </row>
    <row r="1693" spans="1:43" ht="15.75" customHeight="1" x14ac:dyDescent="0.15">
      <c r="A1693" s="8">
        <v>13767</v>
      </c>
      <c r="B1693" s="8"/>
      <c r="C1693" s="8">
        <f>VLOOKUP(A1693,'[1]Childrens database'!$A:$B,2,0)</f>
        <v>0</v>
      </c>
      <c r="D1693" s="8" t="s">
        <v>36</v>
      </c>
      <c r="E1693" s="8" t="s">
        <v>588</v>
      </c>
      <c r="F1693" s="8" t="s">
        <v>3981</v>
      </c>
      <c r="G1693" s="8" t="s">
        <v>3982</v>
      </c>
      <c r="H1693" s="8" t="s">
        <v>112</v>
      </c>
      <c r="I1693" s="25" t="s">
        <v>4410</v>
      </c>
      <c r="J1693" s="9">
        <v>1</v>
      </c>
      <c r="K1693" s="8" t="s">
        <v>37</v>
      </c>
      <c r="L1693" s="8"/>
      <c r="M1693" s="9">
        <v>39</v>
      </c>
      <c r="N1693" s="8">
        <v>5</v>
      </c>
      <c r="O1693" s="8">
        <f>VLOOKUP(A1693,'[2]ZZ Childrens Database'!$A:$M,13,0)</f>
        <v>0</v>
      </c>
      <c r="P1693" s="9"/>
      <c r="Q1693" s="7"/>
      <c r="R1693" s="7"/>
      <c r="S1693" s="7"/>
      <c r="T1693" s="7"/>
      <c r="U1693" s="7"/>
      <c r="V1693" s="7"/>
      <c r="W1693" s="7"/>
      <c r="X1693" s="7"/>
      <c r="Y1693" s="7"/>
      <c r="Z1693" s="7"/>
      <c r="AA1693" s="7"/>
      <c r="AB1693" s="7"/>
      <c r="AC1693" s="7"/>
      <c r="AD1693" s="7"/>
      <c r="AE1693" s="7"/>
      <c r="AF1693" s="7"/>
      <c r="AG1693" s="7"/>
      <c r="AH1693" s="7"/>
      <c r="AI1693" s="7"/>
      <c r="AJ1693" s="7"/>
      <c r="AK1693" s="7"/>
      <c r="AL1693" s="7"/>
      <c r="AM1693" s="7"/>
      <c r="AN1693" s="7"/>
      <c r="AO1693" s="7"/>
      <c r="AP1693" s="7"/>
      <c r="AQ1693" s="7"/>
    </row>
    <row r="1694" spans="1:43" ht="15.75" customHeight="1" x14ac:dyDescent="0.15">
      <c r="A1694" s="8">
        <v>13084</v>
      </c>
      <c r="B1694" s="8"/>
      <c r="C1694" s="8">
        <f>VLOOKUP(A1694,'[1]Childrens database'!$A:$B,2,0)</f>
        <v>0</v>
      </c>
      <c r="D1694" s="8" t="s">
        <v>36</v>
      </c>
      <c r="E1694" s="8" t="s">
        <v>3983</v>
      </c>
      <c r="F1694" s="8" t="s">
        <v>435</v>
      </c>
      <c r="G1694" s="8" t="s">
        <v>3984</v>
      </c>
      <c r="H1694" s="8" t="s">
        <v>112</v>
      </c>
      <c r="I1694" s="25" t="s">
        <v>4410</v>
      </c>
      <c r="J1694" s="9">
        <v>1</v>
      </c>
      <c r="K1694" s="8" t="s">
        <v>37</v>
      </c>
      <c r="L1694" s="8"/>
      <c r="M1694" s="9">
        <v>20</v>
      </c>
      <c r="N1694" s="8">
        <v>5</v>
      </c>
      <c r="O1694" s="8"/>
      <c r="P1694" s="9"/>
      <c r="Q1694" s="7"/>
      <c r="R1694" s="7"/>
      <c r="S1694" s="7"/>
      <c r="T1694" s="7"/>
      <c r="U1694" s="7"/>
      <c r="V1694" s="7"/>
      <c r="W1694" s="7"/>
      <c r="X1694" s="7"/>
      <c r="Y1694" s="7"/>
      <c r="Z1694" s="7"/>
      <c r="AA1694" s="7"/>
      <c r="AB1694" s="7"/>
      <c r="AC1694" s="7"/>
      <c r="AD1694" s="7"/>
      <c r="AE1694" s="7"/>
      <c r="AF1694" s="7"/>
      <c r="AG1694" s="7"/>
      <c r="AH1694" s="7"/>
      <c r="AI1694" s="7"/>
      <c r="AJ1694" s="7"/>
      <c r="AK1694" s="7"/>
      <c r="AL1694" s="7"/>
      <c r="AM1694" s="7"/>
      <c r="AN1694" s="7"/>
      <c r="AO1694" s="7"/>
      <c r="AP1694" s="7"/>
      <c r="AQ1694" s="7"/>
    </row>
    <row r="1695" spans="1:43" ht="15.75" customHeight="1" x14ac:dyDescent="0.15">
      <c r="A1695" s="8">
        <v>12097</v>
      </c>
      <c r="B1695" s="8"/>
      <c r="C1695" s="8">
        <f>VLOOKUP(A1695,'[1]Childrens database'!$A:$B,2,0)</f>
        <v>0</v>
      </c>
      <c r="D1695" s="8" t="s">
        <v>36</v>
      </c>
      <c r="E1695" s="8" t="s">
        <v>1211</v>
      </c>
      <c r="F1695" s="8" t="s">
        <v>115</v>
      </c>
      <c r="G1695" s="8" t="s">
        <v>3985</v>
      </c>
      <c r="H1695" s="8" t="s">
        <v>117</v>
      </c>
      <c r="I1695" s="25" t="s">
        <v>4410</v>
      </c>
      <c r="J1695" s="9">
        <v>6</v>
      </c>
      <c r="K1695" s="8" t="s">
        <v>37</v>
      </c>
      <c r="L1695" s="8" t="s">
        <v>79</v>
      </c>
      <c r="M1695" s="9">
        <v>59</v>
      </c>
      <c r="N1695" s="8">
        <v>25</v>
      </c>
      <c r="O1695" s="8"/>
      <c r="P1695" s="9"/>
      <c r="Q1695" s="7"/>
      <c r="R1695" s="7"/>
      <c r="S1695" s="7"/>
      <c r="T1695" s="7"/>
      <c r="U1695" s="7"/>
      <c r="V1695" s="7"/>
      <c r="W1695" s="7"/>
      <c r="X1695" s="7"/>
      <c r="Y1695" s="7"/>
      <c r="Z1695" s="7"/>
      <c r="AA1695" s="7"/>
      <c r="AB1695" s="7"/>
      <c r="AC1695" s="7"/>
      <c r="AD1695" s="7"/>
      <c r="AE1695" s="7"/>
      <c r="AF1695" s="7"/>
      <c r="AG1695" s="7"/>
      <c r="AH1695" s="7"/>
      <c r="AI1695" s="7"/>
      <c r="AJ1695" s="7"/>
      <c r="AK1695" s="7"/>
      <c r="AL1695" s="7"/>
      <c r="AM1695" s="7"/>
      <c r="AN1695" s="7"/>
      <c r="AO1695" s="7"/>
      <c r="AP1695" s="7"/>
      <c r="AQ1695" s="7"/>
    </row>
    <row r="1696" spans="1:43" ht="15.75" customHeight="1" x14ac:dyDescent="0.15">
      <c r="A1696" s="8">
        <v>13770</v>
      </c>
      <c r="B1696" s="8"/>
      <c r="C1696" s="8">
        <f>VLOOKUP(A1696,'[1]Childrens database'!$A:$B,2,0)</f>
        <v>0</v>
      </c>
      <c r="D1696" s="8" t="s">
        <v>36</v>
      </c>
      <c r="E1696" s="8" t="s">
        <v>3986</v>
      </c>
      <c r="F1696" s="8" t="s">
        <v>226</v>
      </c>
      <c r="G1696" s="8" t="s">
        <v>3987</v>
      </c>
      <c r="H1696" s="8" t="s">
        <v>112</v>
      </c>
      <c r="I1696" s="25" t="s">
        <v>4410</v>
      </c>
      <c r="J1696" s="9">
        <v>2</v>
      </c>
      <c r="K1696" s="8" t="s">
        <v>37</v>
      </c>
      <c r="L1696" s="8"/>
      <c r="M1696" s="9">
        <v>7</v>
      </c>
      <c r="N1696" s="8">
        <v>9</v>
      </c>
      <c r="O1696" s="8">
        <f>VLOOKUP(A1696,'[2]ZZ Childrens Database'!$A:$M,13,0)</f>
        <v>3</v>
      </c>
      <c r="P1696" s="9"/>
      <c r="Q1696" s="7"/>
      <c r="R1696" s="7"/>
      <c r="S1696" s="7"/>
      <c r="T1696" s="7"/>
      <c r="U1696" s="7"/>
      <c r="V1696" s="7"/>
      <c r="W1696" s="7"/>
      <c r="X1696" s="7"/>
      <c r="Y1696" s="7"/>
      <c r="Z1696" s="7"/>
      <c r="AA1696" s="7"/>
      <c r="AB1696" s="7"/>
      <c r="AC1696" s="7"/>
      <c r="AD1696" s="7"/>
      <c r="AE1696" s="7"/>
      <c r="AF1696" s="7"/>
      <c r="AG1696" s="7"/>
      <c r="AH1696" s="7"/>
      <c r="AI1696" s="7"/>
      <c r="AJ1696" s="7"/>
      <c r="AK1696" s="7"/>
      <c r="AL1696" s="7"/>
      <c r="AM1696" s="7"/>
      <c r="AN1696" s="7"/>
      <c r="AO1696" s="7"/>
      <c r="AP1696" s="7"/>
      <c r="AQ1696" s="7"/>
    </row>
    <row r="1697" spans="1:43" ht="15.75" customHeight="1" x14ac:dyDescent="0.15">
      <c r="A1697" s="8">
        <v>12098</v>
      </c>
      <c r="B1697" s="8"/>
      <c r="C1697" s="8">
        <f>VLOOKUP(A1697,'[1]Childrens database'!$A:$B,2,0)</f>
        <v>0</v>
      </c>
      <c r="D1697" s="8" t="s">
        <v>36</v>
      </c>
      <c r="E1697" s="8" t="s">
        <v>3988</v>
      </c>
      <c r="F1697" s="8" t="s">
        <v>3989</v>
      </c>
      <c r="G1697" s="8" t="s">
        <v>3990</v>
      </c>
      <c r="H1697" s="8" t="s">
        <v>117</v>
      </c>
      <c r="I1697" s="25" t="s">
        <v>4410</v>
      </c>
      <c r="J1697" s="9">
        <v>3</v>
      </c>
      <c r="K1697" s="8" t="s">
        <v>37</v>
      </c>
      <c r="L1697" s="8"/>
      <c r="M1697" s="9">
        <v>6</v>
      </c>
      <c r="N1697" s="8">
        <v>12</v>
      </c>
      <c r="O1697" s="8"/>
      <c r="P1697" s="9"/>
      <c r="Q1697" s="7"/>
      <c r="R1697" s="7"/>
      <c r="S1697" s="7"/>
      <c r="T1697" s="7"/>
      <c r="U1697" s="7"/>
      <c r="V1697" s="7"/>
      <c r="W1697" s="7"/>
      <c r="X1697" s="7"/>
      <c r="Y1697" s="7"/>
      <c r="Z1697" s="7"/>
      <c r="AA1697" s="7"/>
      <c r="AB1697" s="7"/>
      <c r="AC1697" s="7"/>
      <c r="AD1697" s="7"/>
      <c r="AE1697" s="7"/>
      <c r="AF1697" s="7"/>
      <c r="AG1697" s="7"/>
      <c r="AH1697" s="7"/>
      <c r="AI1697" s="7"/>
      <c r="AJ1697" s="7"/>
      <c r="AK1697" s="7"/>
      <c r="AL1697" s="7"/>
      <c r="AM1697" s="7"/>
      <c r="AN1697" s="7"/>
      <c r="AO1697" s="7"/>
      <c r="AP1697" s="7"/>
      <c r="AQ1697" s="7"/>
    </row>
    <row r="1698" spans="1:43" ht="15.75" customHeight="1" x14ac:dyDescent="0.15">
      <c r="A1698" s="8">
        <v>12099</v>
      </c>
      <c r="B1698" s="8"/>
      <c r="C1698" s="8">
        <f>VLOOKUP(A1698,'[1]Childrens database'!$A:$B,2,0)</f>
        <v>0</v>
      </c>
      <c r="D1698" s="8" t="s">
        <v>36</v>
      </c>
      <c r="E1698" s="8" t="s">
        <v>3991</v>
      </c>
      <c r="F1698" s="8" t="s">
        <v>3992</v>
      </c>
      <c r="G1698" s="8" t="s">
        <v>3993</v>
      </c>
      <c r="H1698" s="8" t="s">
        <v>112</v>
      </c>
      <c r="I1698" s="25" t="s">
        <v>4410</v>
      </c>
      <c r="J1698" s="9">
        <v>4</v>
      </c>
      <c r="K1698" s="8" t="s">
        <v>37</v>
      </c>
      <c r="L1698" s="8" t="s">
        <v>79</v>
      </c>
      <c r="M1698" s="9">
        <v>43</v>
      </c>
      <c r="N1698" s="8">
        <v>0</v>
      </c>
      <c r="O1698" s="8"/>
      <c r="P1698" s="9"/>
      <c r="Q1698" s="7"/>
      <c r="R1698" s="7"/>
      <c r="S1698" s="7"/>
      <c r="T1698" s="7"/>
      <c r="U1698" s="7"/>
      <c r="V1698" s="7"/>
      <c r="W1698" s="7"/>
      <c r="X1698" s="7"/>
      <c r="Y1698" s="7"/>
      <c r="Z1698" s="7"/>
      <c r="AA1698" s="7"/>
      <c r="AB1698" s="7"/>
      <c r="AC1698" s="7"/>
      <c r="AD1698" s="7"/>
      <c r="AE1698" s="7"/>
      <c r="AF1698" s="7"/>
      <c r="AG1698" s="7"/>
      <c r="AH1698" s="7"/>
      <c r="AI1698" s="7"/>
      <c r="AJ1698" s="7"/>
      <c r="AK1698" s="7"/>
      <c r="AL1698" s="7"/>
      <c r="AM1698" s="7"/>
      <c r="AN1698" s="7"/>
      <c r="AO1698" s="7"/>
      <c r="AP1698" s="7"/>
      <c r="AQ1698" s="7"/>
    </row>
    <row r="1699" spans="1:43" ht="15.75" customHeight="1" x14ac:dyDescent="0.15">
      <c r="A1699" s="8">
        <v>12046</v>
      </c>
      <c r="B1699" s="8"/>
      <c r="C1699" s="8" t="str">
        <f>VLOOKUP(A1699,'[1]Childrens database'!$A:$B,2,0)</f>
        <v>Left</v>
      </c>
      <c r="D1699" s="8" t="s">
        <v>36</v>
      </c>
      <c r="E1699" s="8" t="s">
        <v>3994</v>
      </c>
      <c r="F1699" s="8" t="s">
        <v>2421</v>
      </c>
      <c r="G1699" s="8" t="s">
        <v>3995</v>
      </c>
      <c r="H1699" s="8" t="s">
        <v>112</v>
      </c>
      <c r="I1699" s="25" t="s">
        <v>4410</v>
      </c>
      <c r="J1699" s="8">
        <v>2</v>
      </c>
      <c r="K1699" s="8" t="s">
        <v>37</v>
      </c>
      <c r="L1699" s="8"/>
      <c r="M1699" s="9">
        <v>16</v>
      </c>
      <c r="N1699" s="8">
        <v>13</v>
      </c>
      <c r="O1699" s="8"/>
      <c r="P1699" s="9"/>
      <c r="Q1699" s="7"/>
      <c r="R1699" s="7"/>
      <c r="S1699" s="7"/>
      <c r="T1699" s="7"/>
      <c r="U1699" s="7"/>
      <c r="V1699" s="7"/>
      <c r="W1699" s="7"/>
      <c r="X1699" s="7"/>
      <c r="Y1699" s="7"/>
      <c r="Z1699" s="7"/>
      <c r="AA1699" s="7"/>
      <c r="AB1699" s="7"/>
      <c r="AC1699" s="7"/>
      <c r="AD1699" s="7"/>
      <c r="AE1699" s="7"/>
      <c r="AF1699" s="7"/>
      <c r="AG1699" s="7"/>
      <c r="AH1699" s="7"/>
      <c r="AI1699" s="7"/>
      <c r="AJ1699" s="7"/>
      <c r="AK1699" s="7"/>
      <c r="AL1699" s="7"/>
      <c r="AM1699" s="7"/>
      <c r="AN1699" s="7"/>
      <c r="AO1699" s="7"/>
      <c r="AP1699" s="7"/>
      <c r="AQ1699" s="7"/>
    </row>
    <row r="1700" spans="1:43" ht="15.75" customHeight="1" x14ac:dyDescent="0.15">
      <c r="A1700" s="8">
        <v>11845</v>
      </c>
      <c r="B1700" s="8"/>
      <c r="C1700" s="8">
        <f>VLOOKUP(A1700,'[1]Childrens database'!$A:$B,2,0)</f>
        <v>0</v>
      </c>
      <c r="D1700" s="8" t="s">
        <v>26</v>
      </c>
      <c r="E1700" s="8" t="s">
        <v>2646</v>
      </c>
      <c r="F1700" s="8" t="s">
        <v>3996</v>
      </c>
      <c r="G1700" s="8" t="s">
        <v>3997</v>
      </c>
      <c r="H1700" s="8" t="s">
        <v>112</v>
      </c>
      <c r="I1700" s="25" t="s">
        <v>4410</v>
      </c>
      <c r="J1700" s="9"/>
      <c r="K1700" s="8" t="s">
        <v>29</v>
      </c>
      <c r="L1700" s="8" t="s">
        <v>79</v>
      </c>
      <c r="M1700" s="9">
        <v>53</v>
      </c>
      <c r="N1700" s="8">
        <v>60</v>
      </c>
      <c r="O1700" s="8">
        <f>VLOOKUP(A1700,'[2]ZZ Childrens Database'!$A:$M,13,0)</f>
        <v>39</v>
      </c>
      <c r="P1700" s="9"/>
      <c r="Q1700" s="7"/>
      <c r="R1700" s="7"/>
      <c r="S1700" s="7"/>
      <c r="T1700" s="7"/>
      <c r="U1700" s="7"/>
      <c r="V1700" s="7"/>
      <c r="W1700" s="7"/>
      <c r="X1700" s="7"/>
      <c r="Y1700" s="7"/>
      <c r="Z1700" s="7"/>
      <c r="AA1700" s="7"/>
      <c r="AB1700" s="7"/>
      <c r="AC1700" s="7"/>
      <c r="AD1700" s="7"/>
      <c r="AE1700" s="7"/>
      <c r="AF1700" s="7"/>
      <c r="AG1700" s="7"/>
      <c r="AH1700" s="7"/>
      <c r="AI1700" s="7"/>
      <c r="AJ1700" s="7"/>
      <c r="AK1700" s="7"/>
      <c r="AL1700" s="7"/>
      <c r="AM1700" s="7"/>
      <c r="AN1700" s="7"/>
      <c r="AO1700" s="7"/>
      <c r="AP1700" s="7"/>
      <c r="AQ1700" s="7"/>
    </row>
    <row r="1701" spans="1:43" ht="15.75" customHeight="1" x14ac:dyDescent="0.15">
      <c r="A1701" s="8">
        <v>13085</v>
      </c>
      <c r="B1701" s="8" t="s">
        <v>179</v>
      </c>
      <c r="C1701" s="8" t="str">
        <f>VLOOKUP(A1701,'[1]Childrens database'!$A:$B,2,0)</f>
        <v>Left</v>
      </c>
      <c r="D1701" s="8" t="s">
        <v>36</v>
      </c>
      <c r="E1701" s="8" t="s">
        <v>3998</v>
      </c>
      <c r="F1701" s="8" t="s">
        <v>3999</v>
      </c>
      <c r="G1701" s="8" t="s">
        <v>4000</v>
      </c>
      <c r="H1701" s="8" t="s">
        <v>112</v>
      </c>
      <c r="I1701" s="25" t="s">
        <v>4410</v>
      </c>
      <c r="J1701" s="9"/>
      <c r="K1701" s="26" t="s">
        <v>37</v>
      </c>
      <c r="L1701" s="8" t="s">
        <v>79</v>
      </c>
      <c r="M1701" s="9">
        <v>41</v>
      </c>
      <c r="N1701" s="8">
        <v>10</v>
      </c>
      <c r="O1701" s="8"/>
      <c r="P1701" s="9"/>
      <c r="Q1701" s="7"/>
      <c r="R1701" s="7"/>
      <c r="S1701" s="7"/>
      <c r="T1701" s="7"/>
      <c r="U1701" s="7"/>
      <c r="V1701" s="7"/>
      <c r="W1701" s="7"/>
      <c r="X1701" s="7"/>
      <c r="Y1701" s="7"/>
      <c r="Z1701" s="7"/>
      <c r="AA1701" s="7"/>
      <c r="AB1701" s="7"/>
      <c r="AC1701" s="7"/>
      <c r="AD1701" s="7"/>
      <c r="AE1701" s="7"/>
      <c r="AF1701" s="7"/>
      <c r="AG1701" s="7"/>
      <c r="AH1701" s="7"/>
      <c r="AI1701" s="7"/>
      <c r="AJ1701" s="7"/>
      <c r="AK1701" s="7"/>
      <c r="AL1701" s="7"/>
      <c r="AM1701" s="7"/>
      <c r="AN1701" s="7"/>
      <c r="AO1701" s="7"/>
      <c r="AP1701" s="7"/>
      <c r="AQ1701" s="7"/>
    </row>
    <row r="1702" spans="1:43" ht="15.75" customHeight="1" x14ac:dyDescent="0.15">
      <c r="A1702" s="8">
        <v>12101</v>
      </c>
      <c r="B1702" s="8" t="s">
        <v>179</v>
      </c>
      <c r="C1702" s="8" t="str">
        <f>VLOOKUP(A1702,'[1]Childrens database'!$A:$B,2,0)</f>
        <v>Left</v>
      </c>
      <c r="D1702" s="8" t="s">
        <v>36</v>
      </c>
      <c r="E1702" s="8" t="s">
        <v>4001</v>
      </c>
      <c r="F1702" s="8" t="s">
        <v>4002</v>
      </c>
      <c r="G1702" s="8" t="s">
        <v>4003</v>
      </c>
      <c r="H1702" s="8" t="s">
        <v>117</v>
      </c>
      <c r="I1702" s="25" t="s">
        <v>4410</v>
      </c>
      <c r="J1702" s="8">
        <v>1</v>
      </c>
      <c r="K1702" s="8" t="s">
        <v>37</v>
      </c>
      <c r="L1702" s="8"/>
      <c r="M1702" s="8"/>
      <c r="N1702" s="8"/>
      <c r="O1702" s="8"/>
      <c r="P1702" s="8"/>
      <c r="Q1702" s="7"/>
      <c r="R1702" s="7"/>
      <c r="S1702" s="7"/>
      <c r="T1702" s="7"/>
      <c r="U1702" s="7"/>
      <c r="V1702" s="7"/>
      <c r="W1702" s="7"/>
      <c r="X1702" s="7"/>
      <c r="Y1702" s="7"/>
      <c r="Z1702" s="7"/>
      <c r="AA1702" s="7"/>
      <c r="AB1702" s="7"/>
      <c r="AC1702" s="7"/>
      <c r="AD1702" s="7"/>
      <c r="AE1702" s="7"/>
      <c r="AF1702" s="7"/>
      <c r="AG1702" s="7"/>
      <c r="AH1702" s="7"/>
      <c r="AI1702" s="7"/>
      <c r="AJ1702" s="7"/>
      <c r="AK1702" s="7"/>
      <c r="AL1702" s="7"/>
      <c r="AM1702" s="7"/>
      <c r="AN1702" s="7"/>
      <c r="AO1702" s="7"/>
      <c r="AP1702" s="7"/>
      <c r="AQ1702" s="7"/>
    </row>
    <row r="1703" spans="1:43" ht="15.75" customHeight="1" x14ac:dyDescent="0.15">
      <c r="A1703" s="8">
        <v>13777</v>
      </c>
      <c r="B1703" s="8"/>
      <c r="C1703" s="8" t="str">
        <f>VLOOKUP(A1703,'[1]Childrens database'!$A:$B,2,0)</f>
        <v>Left</v>
      </c>
      <c r="D1703" s="8" t="s">
        <v>36</v>
      </c>
      <c r="E1703" s="8" t="s">
        <v>4004</v>
      </c>
      <c r="F1703" s="8" t="s">
        <v>4005</v>
      </c>
      <c r="G1703" s="8" t="s">
        <v>4006</v>
      </c>
      <c r="H1703" s="8" t="s">
        <v>117</v>
      </c>
      <c r="I1703" s="25" t="s">
        <v>4410</v>
      </c>
      <c r="J1703" s="8">
        <v>5</v>
      </c>
      <c r="K1703" s="8" t="s">
        <v>37</v>
      </c>
      <c r="L1703" s="8"/>
      <c r="M1703" s="9">
        <v>33</v>
      </c>
      <c r="N1703" s="8">
        <v>13</v>
      </c>
      <c r="O1703" s="8">
        <f>VLOOKUP(A1703,'[2]ZZ Childrens Database'!$A:$M,13,0)</f>
        <v>0</v>
      </c>
      <c r="P1703" s="9"/>
      <c r="Q1703" s="7"/>
      <c r="R1703" s="7"/>
      <c r="S1703" s="7"/>
      <c r="T1703" s="7"/>
      <c r="U1703" s="7"/>
      <c r="V1703" s="7"/>
      <c r="W1703" s="7"/>
      <c r="X1703" s="7"/>
      <c r="Y1703" s="7"/>
      <c r="Z1703" s="7"/>
      <c r="AA1703" s="7"/>
      <c r="AB1703" s="7"/>
      <c r="AC1703" s="7"/>
      <c r="AD1703" s="7"/>
      <c r="AE1703" s="7"/>
      <c r="AF1703" s="7"/>
      <c r="AG1703" s="7"/>
      <c r="AH1703" s="7"/>
      <c r="AI1703" s="7"/>
      <c r="AJ1703" s="7"/>
      <c r="AK1703" s="7"/>
      <c r="AL1703" s="7"/>
      <c r="AM1703" s="7"/>
      <c r="AN1703" s="7"/>
      <c r="AO1703" s="7"/>
      <c r="AP1703" s="7"/>
      <c r="AQ1703" s="7"/>
    </row>
    <row r="1704" spans="1:43" ht="15.75" customHeight="1" x14ac:dyDescent="0.15">
      <c r="A1704" s="8">
        <v>11625</v>
      </c>
      <c r="B1704" s="8"/>
      <c r="C1704" s="8">
        <f>VLOOKUP(A1704,'[1]Childrens database'!$A:$B,2,0)</f>
        <v>0</v>
      </c>
      <c r="D1704" s="8" t="s">
        <v>285</v>
      </c>
      <c r="E1704" s="8" t="s">
        <v>4007</v>
      </c>
      <c r="F1704" s="8" t="s">
        <v>4008</v>
      </c>
      <c r="G1704" s="8" t="s">
        <v>4009</v>
      </c>
      <c r="H1704" s="8" t="s">
        <v>112</v>
      </c>
      <c r="I1704" s="25" t="s">
        <v>4410</v>
      </c>
      <c r="J1704" s="9"/>
      <c r="K1704" s="8" t="s">
        <v>18</v>
      </c>
      <c r="L1704" s="8" t="s">
        <v>79</v>
      </c>
      <c r="M1704" s="9">
        <v>60</v>
      </c>
      <c r="N1704" s="8">
        <v>58</v>
      </c>
      <c r="O1704" s="8">
        <f>VLOOKUP(A1704,'[2]ZZ Childrens Database'!$A:$M,13,0)</f>
        <v>8</v>
      </c>
      <c r="P1704" s="9"/>
      <c r="Q1704" s="7"/>
      <c r="R1704" s="7"/>
      <c r="S1704" s="7"/>
      <c r="T1704" s="7"/>
      <c r="U1704" s="7"/>
      <c r="V1704" s="7"/>
      <c r="W1704" s="7"/>
      <c r="X1704" s="7"/>
      <c r="Y1704" s="7"/>
      <c r="Z1704" s="7"/>
      <c r="AA1704" s="7"/>
      <c r="AB1704" s="7"/>
      <c r="AC1704" s="7"/>
      <c r="AD1704" s="7"/>
      <c r="AE1704" s="7"/>
      <c r="AF1704" s="7"/>
      <c r="AG1704" s="7"/>
      <c r="AH1704" s="7"/>
      <c r="AI1704" s="7"/>
      <c r="AJ1704" s="7"/>
      <c r="AK1704" s="7"/>
      <c r="AL1704" s="7"/>
      <c r="AM1704" s="7"/>
      <c r="AN1704" s="7"/>
      <c r="AO1704" s="7"/>
      <c r="AP1704" s="7"/>
      <c r="AQ1704" s="7"/>
    </row>
    <row r="1705" spans="1:43" ht="15.75" customHeight="1" x14ac:dyDescent="0.15">
      <c r="A1705" s="8">
        <v>14403</v>
      </c>
      <c r="B1705" s="8"/>
      <c r="C1705" s="8">
        <f>VLOOKUP(A1705,'[1]Childrens database'!$A:$B,2,0)</f>
        <v>0</v>
      </c>
      <c r="D1705" s="8" t="s">
        <v>285</v>
      </c>
      <c r="E1705" s="8" t="s">
        <v>4010</v>
      </c>
      <c r="F1705" s="8" t="s">
        <v>4011</v>
      </c>
      <c r="G1705" s="12" t="s">
        <v>4012</v>
      </c>
      <c r="H1705" s="8" t="s">
        <v>117</v>
      </c>
      <c r="I1705" s="25" t="s">
        <v>4410</v>
      </c>
      <c r="J1705" s="9"/>
      <c r="K1705" s="8" t="s">
        <v>18</v>
      </c>
      <c r="L1705" s="8" t="s">
        <v>79</v>
      </c>
      <c r="M1705" s="9">
        <v>60</v>
      </c>
      <c r="N1705" s="8">
        <v>57</v>
      </c>
      <c r="O1705" s="8">
        <f>VLOOKUP(A1705,'[2]ZZ Childrens Database'!$A:$M,13,0)</f>
        <v>11</v>
      </c>
      <c r="P1705" s="9"/>
      <c r="Q1705" s="7"/>
      <c r="R1705" s="7"/>
      <c r="S1705" s="7"/>
      <c r="T1705" s="7"/>
      <c r="U1705" s="7"/>
      <c r="V1705" s="7"/>
      <c r="W1705" s="7"/>
      <c r="X1705" s="7"/>
      <c r="Y1705" s="7"/>
      <c r="Z1705" s="7"/>
      <c r="AA1705" s="7"/>
      <c r="AB1705" s="7"/>
      <c r="AC1705" s="7"/>
      <c r="AD1705" s="7"/>
      <c r="AE1705" s="7"/>
      <c r="AF1705" s="7"/>
      <c r="AG1705" s="7"/>
      <c r="AH1705" s="7"/>
      <c r="AI1705" s="7"/>
      <c r="AJ1705" s="7"/>
      <c r="AK1705" s="7"/>
      <c r="AL1705" s="7"/>
      <c r="AM1705" s="7"/>
      <c r="AN1705" s="7"/>
      <c r="AO1705" s="7"/>
      <c r="AP1705" s="7"/>
      <c r="AQ1705" s="7"/>
    </row>
    <row r="1706" spans="1:43" ht="15.75" customHeight="1" x14ac:dyDescent="0.15">
      <c r="A1706" s="8">
        <v>13407</v>
      </c>
      <c r="B1706" s="8"/>
      <c r="C1706" s="8">
        <f>VLOOKUP(A1706,'[1]Childrens database'!$A:$B,2,0)</f>
        <v>0</v>
      </c>
      <c r="D1706" s="8" t="s">
        <v>66</v>
      </c>
      <c r="E1706" s="8" t="s">
        <v>4013</v>
      </c>
      <c r="F1706" s="8" t="s">
        <v>4014</v>
      </c>
      <c r="G1706" s="8" t="s">
        <v>4015</v>
      </c>
      <c r="H1706" s="8" t="s">
        <v>112</v>
      </c>
      <c r="I1706" s="25" t="s">
        <v>4411</v>
      </c>
      <c r="J1706" s="9">
        <v>3</v>
      </c>
      <c r="K1706" s="8" t="s">
        <v>69</v>
      </c>
      <c r="L1706" s="8" t="s">
        <v>79</v>
      </c>
      <c r="M1706" s="9">
        <v>58</v>
      </c>
      <c r="N1706" s="8">
        <v>6</v>
      </c>
      <c r="O1706" s="8">
        <f>VLOOKUP(A1706,'[2]ZZ Childrens Database'!$A:$M,13,0)</f>
        <v>0</v>
      </c>
      <c r="P1706" s="9"/>
      <c r="Q1706" s="7"/>
      <c r="R1706" s="7"/>
      <c r="S1706" s="7"/>
      <c r="T1706" s="7"/>
      <c r="U1706" s="7"/>
      <c r="V1706" s="7"/>
      <c r="W1706" s="7"/>
      <c r="X1706" s="7"/>
      <c r="Y1706" s="7"/>
      <c r="Z1706" s="7"/>
      <c r="AA1706" s="7"/>
      <c r="AB1706" s="7"/>
      <c r="AC1706" s="7"/>
      <c r="AD1706" s="7"/>
      <c r="AE1706" s="7"/>
      <c r="AF1706" s="7"/>
      <c r="AG1706" s="7"/>
      <c r="AH1706" s="7"/>
      <c r="AI1706" s="7"/>
      <c r="AJ1706" s="7"/>
      <c r="AK1706" s="7"/>
      <c r="AL1706" s="7"/>
      <c r="AM1706" s="7"/>
      <c r="AN1706" s="7"/>
      <c r="AO1706" s="7"/>
      <c r="AP1706" s="7"/>
      <c r="AQ1706" s="7"/>
    </row>
    <row r="1707" spans="1:43" ht="15.75" customHeight="1" x14ac:dyDescent="0.15">
      <c r="A1707" s="8">
        <v>14404</v>
      </c>
      <c r="B1707" s="8"/>
      <c r="C1707" s="8">
        <f>VLOOKUP(A1707,'[1]Childrens database'!$A:$B,2,0)</f>
        <v>0</v>
      </c>
      <c r="D1707" s="8" t="s">
        <v>285</v>
      </c>
      <c r="E1707" s="8" t="s">
        <v>4016</v>
      </c>
      <c r="F1707" s="8" t="s">
        <v>4017</v>
      </c>
      <c r="G1707" s="8" t="s">
        <v>4018</v>
      </c>
      <c r="H1707" s="8" t="s">
        <v>112</v>
      </c>
      <c r="I1707" s="25" t="s">
        <v>4410</v>
      </c>
      <c r="J1707" s="9"/>
      <c r="K1707" s="8" t="s">
        <v>18</v>
      </c>
      <c r="L1707" s="8"/>
      <c r="M1707" s="9">
        <v>32</v>
      </c>
      <c r="N1707" s="8">
        <v>9</v>
      </c>
      <c r="O1707" s="8">
        <f>VLOOKUP(A1707,'[2]ZZ Childrens Database'!$A:$M,13,0)</f>
        <v>0</v>
      </c>
      <c r="P1707" s="9"/>
      <c r="Q1707" s="7"/>
      <c r="R1707" s="7"/>
      <c r="S1707" s="7"/>
      <c r="T1707" s="7"/>
      <c r="U1707" s="7"/>
      <c r="V1707" s="7"/>
      <c r="W1707" s="7"/>
      <c r="X1707" s="7"/>
      <c r="Y1707" s="7"/>
      <c r="Z1707" s="7"/>
      <c r="AA1707" s="7"/>
      <c r="AB1707" s="7"/>
      <c r="AC1707" s="7"/>
      <c r="AD1707" s="7"/>
      <c r="AE1707" s="7"/>
      <c r="AF1707" s="7"/>
      <c r="AG1707" s="7"/>
      <c r="AH1707" s="7"/>
      <c r="AI1707" s="7"/>
      <c r="AJ1707" s="7"/>
      <c r="AK1707" s="7"/>
      <c r="AL1707" s="7"/>
      <c r="AM1707" s="7"/>
      <c r="AN1707" s="7"/>
      <c r="AO1707" s="7"/>
      <c r="AP1707" s="7"/>
      <c r="AQ1707" s="7"/>
    </row>
    <row r="1708" spans="1:43" ht="15.75" customHeight="1" x14ac:dyDescent="0.15">
      <c r="A1708" s="8">
        <v>14124</v>
      </c>
      <c r="B1708" s="8"/>
      <c r="C1708" s="8">
        <f>VLOOKUP(A1708,'[1]Childrens database'!$A:$B,2,0)</f>
        <v>0</v>
      </c>
      <c r="D1708" s="8" t="s">
        <v>285</v>
      </c>
      <c r="E1708" s="8" t="s">
        <v>4019</v>
      </c>
      <c r="F1708" s="8" t="s">
        <v>447</v>
      </c>
      <c r="G1708" s="8" t="s">
        <v>4020</v>
      </c>
      <c r="H1708" s="8" t="s">
        <v>112</v>
      </c>
      <c r="I1708" s="25" t="s">
        <v>4411</v>
      </c>
      <c r="J1708" s="9"/>
      <c r="K1708" s="8" t="s">
        <v>21</v>
      </c>
      <c r="L1708" s="8"/>
      <c r="M1708" s="9">
        <v>9</v>
      </c>
      <c r="N1708" s="8">
        <v>0</v>
      </c>
      <c r="O1708" s="8">
        <f>VLOOKUP(A1708,'[2]ZZ Childrens Database'!$A:$M,13,0)</f>
        <v>0</v>
      </c>
      <c r="P1708" s="9"/>
      <c r="Q1708" s="7"/>
      <c r="R1708" s="7"/>
      <c r="S1708" s="7"/>
      <c r="T1708" s="7"/>
      <c r="U1708" s="7"/>
      <c r="V1708" s="7"/>
      <c r="W1708" s="7"/>
      <c r="X1708" s="7"/>
      <c r="Y1708" s="7"/>
      <c r="Z1708" s="7"/>
      <c r="AA1708" s="7"/>
      <c r="AB1708" s="7"/>
      <c r="AC1708" s="7"/>
      <c r="AD1708" s="7"/>
      <c r="AE1708" s="7"/>
      <c r="AF1708" s="7"/>
      <c r="AG1708" s="7"/>
      <c r="AH1708" s="7"/>
      <c r="AI1708" s="7"/>
      <c r="AJ1708" s="7"/>
      <c r="AK1708" s="7"/>
      <c r="AL1708" s="7"/>
      <c r="AM1708" s="7"/>
      <c r="AN1708" s="7"/>
      <c r="AO1708" s="7"/>
      <c r="AP1708" s="7"/>
      <c r="AQ1708" s="7"/>
    </row>
    <row r="1709" spans="1:43" ht="15.75" customHeight="1" x14ac:dyDescent="0.15">
      <c r="A1709" s="8">
        <v>11631</v>
      </c>
      <c r="B1709" s="8"/>
      <c r="C1709" s="8">
        <f>VLOOKUP(A1709,'[1]Childrens database'!$A:$B,2,0)</f>
        <v>0</v>
      </c>
      <c r="D1709" s="8" t="s">
        <v>285</v>
      </c>
      <c r="E1709" s="8" t="s">
        <v>4021</v>
      </c>
      <c r="F1709" s="8" t="s">
        <v>447</v>
      </c>
      <c r="G1709" s="8" t="s">
        <v>4022</v>
      </c>
      <c r="H1709" s="8" t="s">
        <v>117</v>
      </c>
      <c r="I1709" s="25" t="s">
        <v>4410</v>
      </c>
      <c r="J1709" s="9"/>
      <c r="K1709" s="8" t="s">
        <v>18</v>
      </c>
      <c r="L1709" s="8" t="s">
        <v>79</v>
      </c>
      <c r="M1709" s="9">
        <v>60</v>
      </c>
      <c r="N1709" s="8">
        <v>60</v>
      </c>
      <c r="O1709" s="8">
        <f>VLOOKUP(A1709,'[2]ZZ Childrens Database'!$A:$M,13,0)</f>
        <v>20</v>
      </c>
      <c r="P1709" s="9"/>
      <c r="Q1709" s="7"/>
      <c r="R1709" s="7"/>
      <c r="S1709" s="7"/>
      <c r="T1709" s="7"/>
      <c r="U1709" s="7"/>
      <c r="V1709" s="7"/>
      <c r="W1709" s="7"/>
      <c r="X1709" s="7"/>
      <c r="Y1709" s="7"/>
      <c r="Z1709" s="7"/>
      <c r="AA1709" s="7"/>
      <c r="AB1709" s="7"/>
      <c r="AC1709" s="7"/>
      <c r="AD1709" s="7"/>
      <c r="AE1709" s="7"/>
      <c r="AF1709" s="7"/>
      <c r="AG1709" s="7"/>
      <c r="AH1709" s="7"/>
      <c r="AI1709" s="7"/>
      <c r="AJ1709" s="7"/>
      <c r="AK1709" s="7"/>
      <c r="AL1709" s="7"/>
      <c r="AM1709" s="7"/>
      <c r="AN1709" s="7"/>
      <c r="AO1709" s="7"/>
      <c r="AP1709" s="7"/>
      <c r="AQ1709" s="7"/>
    </row>
    <row r="1710" spans="1:43" ht="15.75" customHeight="1" x14ac:dyDescent="0.15">
      <c r="A1710" s="8">
        <v>12596</v>
      </c>
      <c r="B1710" s="8"/>
      <c r="C1710" s="8">
        <f>VLOOKUP(A1710,'[1]Childrens database'!$A:$B,2,0)</f>
        <v>0</v>
      </c>
      <c r="D1710" s="8" t="s">
        <v>57</v>
      </c>
      <c r="E1710" s="8" t="s">
        <v>4023</v>
      </c>
      <c r="F1710" s="8" t="s">
        <v>4024</v>
      </c>
      <c r="G1710" s="8" t="s">
        <v>4025</v>
      </c>
      <c r="H1710" s="8" t="s">
        <v>112</v>
      </c>
      <c r="I1710" s="25" t="s">
        <v>4410</v>
      </c>
      <c r="J1710" s="9"/>
      <c r="K1710" s="8" t="s">
        <v>59</v>
      </c>
      <c r="L1710" s="8" t="s">
        <v>79</v>
      </c>
      <c r="M1710" s="9">
        <v>55</v>
      </c>
      <c r="N1710" s="8">
        <v>40</v>
      </c>
      <c r="O1710" s="8">
        <f>VLOOKUP(A1710,'[2]ZZ Childrens Database'!$A:$M,13,0)</f>
        <v>54</v>
      </c>
      <c r="P1710" s="9"/>
      <c r="Q1710" s="7"/>
      <c r="R1710" s="7"/>
      <c r="S1710" s="7"/>
      <c r="T1710" s="7"/>
      <c r="U1710" s="7"/>
      <c r="V1710" s="7"/>
      <c r="W1710" s="7"/>
      <c r="X1710" s="7"/>
      <c r="Y1710" s="7"/>
      <c r="Z1710" s="7"/>
      <c r="AA1710" s="7"/>
      <c r="AB1710" s="7"/>
      <c r="AC1710" s="7"/>
      <c r="AD1710" s="7"/>
      <c r="AE1710" s="7"/>
      <c r="AF1710" s="7"/>
      <c r="AG1710" s="7"/>
      <c r="AH1710" s="7"/>
      <c r="AI1710" s="7"/>
      <c r="AJ1710" s="7"/>
      <c r="AK1710" s="7"/>
      <c r="AL1710" s="7"/>
      <c r="AM1710" s="7"/>
      <c r="AN1710" s="7"/>
      <c r="AO1710" s="7"/>
      <c r="AP1710" s="7"/>
      <c r="AQ1710" s="7"/>
    </row>
    <row r="1711" spans="1:43" ht="15.75" customHeight="1" x14ac:dyDescent="0.15">
      <c r="A1711" s="8">
        <v>12258</v>
      </c>
      <c r="B1711" s="8"/>
      <c r="C1711" s="8">
        <f>VLOOKUP(A1711,'[1]Childrens database'!$A:$B,2,0)</f>
        <v>0</v>
      </c>
      <c r="D1711" s="8" t="s">
        <v>285</v>
      </c>
      <c r="E1711" s="8" t="s">
        <v>4026</v>
      </c>
      <c r="F1711" s="8" t="s">
        <v>1461</v>
      </c>
      <c r="G1711" s="8" t="s">
        <v>4027</v>
      </c>
      <c r="H1711" s="8" t="s">
        <v>117</v>
      </c>
      <c r="I1711" s="25" t="s">
        <v>4410</v>
      </c>
      <c r="J1711" s="9"/>
      <c r="K1711" s="8" t="s">
        <v>18</v>
      </c>
      <c r="L1711" s="8"/>
      <c r="M1711" s="9">
        <v>32</v>
      </c>
      <c r="N1711" s="8">
        <v>12</v>
      </c>
      <c r="O1711" s="8"/>
      <c r="P1711" s="9"/>
      <c r="Q1711" s="7"/>
      <c r="R1711" s="7"/>
      <c r="S1711" s="7"/>
      <c r="T1711" s="7"/>
      <c r="U1711" s="7"/>
      <c r="V1711" s="7"/>
      <c r="W1711" s="7"/>
      <c r="X1711" s="7"/>
      <c r="Y1711" s="7"/>
      <c r="Z1711" s="7"/>
      <c r="AA1711" s="7"/>
      <c r="AB1711" s="7"/>
      <c r="AC1711" s="7"/>
      <c r="AD1711" s="7"/>
      <c r="AE1711" s="7"/>
      <c r="AF1711" s="7"/>
      <c r="AG1711" s="7"/>
      <c r="AH1711" s="7"/>
      <c r="AI1711" s="7"/>
      <c r="AJ1711" s="7"/>
      <c r="AK1711" s="7"/>
      <c r="AL1711" s="7"/>
      <c r="AM1711" s="7"/>
      <c r="AN1711" s="7"/>
      <c r="AO1711" s="7"/>
      <c r="AP1711" s="7"/>
      <c r="AQ1711" s="7"/>
    </row>
    <row r="1712" spans="1:43" ht="15.75" customHeight="1" x14ac:dyDescent="0.15">
      <c r="A1712" s="8">
        <v>12709</v>
      </c>
      <c r="B1712" s="8"/>
      <c r="C1712" s="8">
        <f>VLOOKUP(A1712,'[1]Childrens database'!$A:$B,2,0)</f>
        <v>0</v>
      </c>
      <c r="D1712" s="8" t="s">
        <v>285</v>
      </c>
      <c r="E1712" s="8" t="s">
        <v>1993</v>
      </c>
      <c r="F1712" s="8" t="s">
        <v>576</v>
      </c>
      <c r="G1712" s="8" t="s">
        <v>4028</v>
      </c>
      <c r="H1712" s="8" t="s">
        <v>117</v>
      </c>
      <c r="I1712" s="25" t="s">
        <v>4410</v>
      </c>
      <c r="J1712" s="9"/>
      <c r="K1712" s="8" t="s">
        <v>18</v>
      </c>
      <c r="L1712" s="8" t="s">
        <v>79</v>
      </c>
      <c r="M1712" s="9">
        <v>54</v>
      </c>
      <c r="N1712" s="8">
        <v>28</v>
      </c>
      <c r="O1712" s="8"/>
      <c r="P1712" s="9"/>
      <c r="Q1712" s="7"/>
      <c r="R1712" s="7"/>
      <c r="S1712" s="7"/>
      <c r="T1712" s="7"/>
      <c r="U1712" s="7"/>
      <c r="V1712" s="7"/>
      <c r="W1712" s="7"/>
      <c r="X1712" s="7"/>
      <c r="Y1712" s="7"/>
      <c r="Z1712" s="7"/>
      <c r="AA1712" s="7"/>
      <c r="AB1712" s="7"/>
      <c r="AC1712" s="7"/>
      <c r="AD1712" s="7"/>
      <c r="AE1712" s="7"/>
      <c r="AF1712" s="7"/>
      <c r="AG1712" s="7"/>
      <c r="AH1712" s="7"/>
      <c r="AI1712" s="7"/>
      <c r="AJ1712" s="7"/>
      <c r="AK1712" s="7"/>
      <c r="AL1712" s="7"/>
      <c r="AM1712" s="7"/>
      <c r="AN1712" s="7"/>
      <c r="AO1712" s="7"/>
      <c r="AP1712" s="7"/>
      <c r="AQ1712" s="7"/>
    </row>
    <row r="1713" spans="1:43" ht="15.75" customHeight="1" x14ac:dyDescent="0.15">
      <c r="A1713" s="8">
        <v>11733</v>
      </c>
      <c r="B1713" s="8"/>
      <c r="C1713" s="8">
        <f>VLOOKUP(A1713,'[1]Childrens database'!$A:$B,2,0)</f>
        <v>0</v>
      </c>
      <c r="D1713" s="8" t="s">
        <v>285</v>
      </c>
      <c r="E1713" s="8" t="s">
        <v>4029</v>
      </c>
      <c r="F1713" s="8" t="s">
        <v>1139</v>
      </c>
      <c r="G1713" s="8" t="s">
        <v>4030</v>
      </c>
      <c r="H1713" s="8" t="s">
        <v>112</v>
      </c>
      <c r="I1713" s="25" t="s">
        <v>4410</v>
      </c>
      <c r="J1713" s="9"/>
      <c r="K1713" s="8" t="s">
        <v>18</v>
      </c>
      <c r="L1713" s="8"/>
      <c r="M1713" s="9">
        <v>39</v>
      </c>
      <c r="N1713" s="8">
        <v>10</v>
      </c>
      <c r="O1713" s="8">
        <f>VLOOKUP(A1713,'[2]ZZ Childrens Database'!$A:$M,13,0)</f>
        <v>2</v>
      </c>
      <c r="P1713" s="9"/>
      <c r="Q1713" s="7"/>
      <c r="R1713" s="7"/>
      <c r="S1713" s="7"/>
      <c r="T1713" s="7"/>
      <c r="U1713" s="7"/>
      <c r="V1713" s="7"/>
      <c r="W1713" s="7"/>
      <c r="X1713" s="7"/>
      <c r="Y1713" s="7"/>
      <c r="Z1713" s="7"/>
      <c r="AA1713" s="7"/>
      <c r="AB1713" s="7"/>
      <c r="AC1713" s="7"/>
      <c r="AD1713" s="7"/>
      <c r="AE1713" s="7"/>
      <c r="AF1713" s="7"/>
      <c r="AG1713" s="7"/>
      <c r="AH1713" s="7"/>
      <c r="AI1713" s="7"/>
      <c r="AJ1713" s="7"/>
      <c r="AK1713" s="7"/>
      <c r="AL1713" s="7"/>
      <c r="AM1713" s="7"/>
      <c r="AN1713" s="7"/>
      <c r="AO1713" s="7"/>
      <c r="AP1713" s="7"/>
      <c r="AQ1713" s="7"/>
    </row>
    <row r="1714" spans="1:43" ht="15.75" customHeight="1" x14ac:dyDescent="0.15">
      <c r="A1714" s="8">
        <v>11622</v>
      </c>
      <c r="B1714" s="8"/>
      <c r="C1714" s="8">
        <f>VLOOKUP(A1714,'[1]Childrens database'!$A:$B,2,0)</f>
        <v>0</v>
      </c>
      <c r="D1714" s="8" t="s">
        <v>285</v>
      </c>
      <c r="E1714" s="8" t="s">
        <v>792</v>
      </c>
      <c r="F1714" s="8" t="s">
        <v>1220</v>
      </c>
      <c r="G1714" s="8" t="s">
        <v>4031</v>
      </c>
      <c r="H1714" s="8" t="s">
        <v>112</v>
      </c>
      <c r="I1714" s="25" t="s">
        <v>4410</v>
      </c>
      <c r="J1714" s="9"/>
      <c r="K1714" s="8" t="s">
        <v>18</v>
      </c>
      <c r="L1714" s="8" t="s">
        <v>79</v>
      </c>
      <c r="M1714" s="9">
        <v>60</v>
      </c>
      <c r="N1714" s="8">
        <v>56</v>
      </c>
      <c r="O1714" s="8">
        <f>VLOOKUP(A1714,'[2]ZZ Childrens Database'!$A:$M,13,0)</f>
        <v>9</v>
      </c>
      <c r="P1714" s="9"/>
      <c r="Q1714" s="7"/>
      <c r="R1714" s="7"/>
      <c r="S1714" s="7"/>
      <c r="T1714" s="7"/>
      <c r="U1714" s="7"/>
      <c r="V1714" s="7"/>
      <c r="W1714" s="7"/>
      <c r="X1714" s="7"/>
      <c r="Y1714" s="7"/>
      <c r="Z1714" s="7"/>
      <c r="AA1714" s="7"/>
      <c r="AB1714" s="7"/>
      <c r="AC1714" s="7"/>
      <c r="AD1714" s="7"/>
      <c r="AE1714" s="7"/>
      <c r="AF1714" s="7"/>
      <c r="AG1714" s="7"/>
      <c r="AH1714" s="7"/>
      <c r="AI1714" s="7"/>
      <c r="AJ1714" s="7"/>
      <c r="AK1714" s="7"/>
      <c r="AL1714" s="7"/>
      <c r="AM1714" s="7"/>
      <c r="AN1714" s="7"/>
      <c r="AO1714" s="7"/>
      <c r="AP1714" s="7"/>
      <c r="AQ1714" s="7"/>
    </row>
    <row r="1715" spans="1:43" ht="15.75" customHeight="1" x14ac:dyDescent="0.15">
      <c r="A1715" s="8">
        <v>11618</v>
      </c>
      <c r="B1715" s="8"/>
      <c r="C1715" s="8">
        <f>VLOOKUP(A1715,'[1]Childrens database'!$A:$B,2,0)</f>
        <v>0</v>
      </c>
      <c r="D1715" s="8" t="s">
        <v>285</v>
      </c>
      <c r="E1715" s="8" t="s">
        <v>792</v>
      </c>
      <c r="F1715" s="8" t="s">
        <v>301</v>
      </c>
      <c r="G1715" s="8" t="s">
        <v>4032</v>
      </c>
      <c r="H1715" s="8" t="s">
        <v>112</v>
      </c>
      <c r="I1715" s="25" t="s">
        <v>4410</v>
      </c>
      <c r="J1715" s="9"/>
      <c r="K1715" s="8" t="s">
        <v>18</v>
      </c>
      <c r="L1715" s="8" t="s">
        <v>79</v>
      </c>
      <c r="M1715" s="9">
        <v>56</v>
      </c>
      <c r="N1715" s="8">
        <v>56</v>
      </c>
      <c r="O1715" s="8">
        <f>VLOOKUP(A1715,'[2]ZZ Childrens Database'!$A:$M,13,0)</f>
        <v>3</v>
      </c>
      <c r="P1715" s="9"/>
      <c r="Q1715" s="7"/>
      <c r="R1715" s="7"/>
      <c r="S1715" s="7"/>
      <c r="T1715" s="7"/>
      <c r="U1715" s="7"/>
      <c r="V1715" s="7"/>
      <c r="W1715" s="7"/>
      <c r="X1715" s="7"/>
      <c r="Y1715" s="7"/>
      <c r="Z1715" s="7"/>
      <c r="AA1715" s="7"/>
      <c r="AB1715" s="7"/>
      <c r="AC1715" s="7"/>
      <c r="AD1715" s="7"/>
      <c r="AE1715" s="7"/>
      <c r="AF1715" s="7"/>
      <c r="AG1715" s="7"/>
      <c r="AH1715" s="7"/>
      <c r="AI1715" s="7"/>
      <c r="AJ1715" s="7"/>
      <c r="AK1715" s="7"/>
      <c r="AL1715" s="7"/>
      <c r="AM1715" s="7"/>
      <c r="AN1715" s="7"/>
      <c r="AO1715" s="7"/>
      <c r="AP1715" s="7"/>
      <c r="AQ1715" s="7"/>
    </row>
    <row r="1716" spans="1:43" ht="15.75" customHeight="1" x14ac:dyDescent="0.15">
      <c r="A1716" s="8">
        <v>13019</v>
      </c>
      <c r="B1716" s="8"/>
      <c r="C1716" s="8">
        <f>VLOOKUP(A1716,'[1]Childrens database'!$A:$B,2,0)</f>
        <v>0</v>
      </c>
      <c r="D1716" s="8" t="s">
        <v>285</v>
      </c>
      <c r="E1716" s="8" t="s">
        <v>4033</v>
      </c>
      <c r="F1716" s="8" t="s">
        <v>4034</v>
      </c>
      <c r="G1716" s="8" t="s">
        <v>4035</v>
      </c>
      <c r="H1716" s="8" t="s">
        <v>117</v>
      </c>
      <c r="I1716" s="25" t="s">
        <v>4410</v>
      </c>
      <c r="J1716" s="9"/>
      <c r="K1716" s="8" t="s">
        <v>379</v>
      </c>
      <c r="L1716" s="8"/>
      <c r="M1716" s="9">
        <v>28</v>
      </c>
      <c r="N1716" s="8">
        <v>58</v>
      </c>
      <c r="O1716" s="8">
        <f>VLOOKUP(A1716,'[2]ZZ Childrens Database'!$A:$M,13,0)</f>
        <v>2</v>
      </c>
      <c r="P1716" s="9"/>
      <c r="Q1716" s="7"/>
      <c r="R1716" s="7"/>
      <c r="S1716" s="7"/>
      <c r="T1716" s="7"/>
      <c r="U1716" s="7"/>
      <c r="V1716" s="7"/>
      <c r="W1716" s="7"/>
      <c r="X1716" s="7"/>
      <c r="Y1716" s="7"/>
      <c r="Z1716" s="7"/>
      <c r="AA1716" s="7"/>
      <c r="AB1716" s="7"/>
      <c r="AC1716" s="7"/>
      <c r="AD1716" s="7"/>
      <c r="AE1716" s="7"/>
      <c r="AF1716" s="7"/>
      <c r="AG1716" s="7"/>
      <c r="AH1716" s="7"/>
      <c r="AI1716" s="7"/>
      <c r="AJ1716" s="7"/>
      <c r="AK1716" s="7"/>
      <c r="AL1716" s="7"/>
      <c r="AM1716" s="7"/>
      <c r="AN1716" s="7"/>
      <c r="AO1716" s="7"/>
      <c r="AP1716" s="7"/>
      <c r="AQ1716" s="7"/>
    </row>
    <row r="1717" spans="1:43" ht="15.75" customHeight="1" x14ac:dyDescent="0.15">
      <c r="A1717" s="8">
        <v>11714</v>
      </c>
      <c r="B1717" s="8"/>
      <c r="C1717" s="8">
        <f>VLOOKUP(A1717,'[1]Childrens database'!$A:$B,2,0)</f>
        <v>0</v>
      </c>
      <c r="D1717" s="8" t="s">
        <v>285</v>
      </c>
      <c r="E1717" s="8" t="s">
        <v>4036</v>
      </c>
      <c r="F1717" s="8" t="s">
        <v>187</v>
      </c>
      <c r="G1717" s="8" t="s">
        <v>4037</v>
      </c>
      <c r="H1717" s="8" t="s">
        <v>112</v>
      </c>
      <c r="I1717" s="25" t="s">
        <v>4410</v>
      </c>
      <c r="J1717" s="9"/>
      <c r="K1717" s="8" t="s">
        <v>18</v>
      </c>
      <c r="L1717" s="8" t="s">
        <v>79</v>
      </c>
      <c r="M1717" s="9">
        <v>45</v>
      </c>
      <c r="N1717" s="8">
        <v>16</v>
      </c>
      <c r="O1717" s="8">
        <f>VLOOKUP(A1717,'[2]ZZ Childrens Database'!$A:$M,13,0)</f>
        <v>0</v>
      </c>
      <c r="P1717" s="9"/>
      <c r="Q1717" s="7"/>
      <c r="R1717" s="7"/>
      <c r="S1717" s="7"/>
      <c r="T1717" s="7"/>
      <c r="U1717" s="7"/>
      <c r="V1717" s="7"/>
      <c r="W1717" s="7"/>
      <c r="X1717" s="7"/>
      <c r="Y1717" s="7"/>
      <c r="Z1717" s="7"/>
      <c r="AA1717" s="7"/>
      <c r="AB1717" s="7"/>
      <c r="AC1717" s="7"/>
      <c r="AD1717" s="7"/>
      <c r="AE1717" s="7"/>
      <c r="AF1717" s="7"/>
      <c r="AG1717" s="7"/>
      <c r="AH1717" s="7"/>
      <c r="AI1717" s="7"/>
      <c r="AJ1717" s="7"/>
      <c r="AK1717" s="7"/>
      <c r="AL1717" s="7"/>
      <c r="AM1717" s="7"/>
      <c r="AN1717" s="7"/>
      <c r="AO1717" s="7"/>
      <c r="AP1717" s="7"/>
      <c r="AQ1717" s="7"/>
    </row>
    <row r="1718" spans="1:43" ht="15.75" customHeight="1" x14ac:dyDescent="0.15">
      <c r="A1718" s="8">
        <v>11669</v>
      </c>
      <c r="B1718" s="8"/>
      <c r="C1718" s="8">
        <f>VLOOKUP(A1718,'[1]Childrens database'!$A:$B,2,0)</f>
        <v>0</v>
      </c>
      <c r="D1718" s="8" t="s">
        <v>285</v>
      </c>
      <c r="E1718" s="8" t="s">
        <v>2817</v>
      </c>
      <c r="F1718" s="8" t="s">
        <v>4038</v>
      </c>
      <c r="G1718" s="8" t="s">
        <v>4039</v>
      </c>
      <c r="H1718" s="8" t="s">
        <v>117</v>
      </c>
      <c r="I1718" s="25" t="s">
        <v>4410</v>
      </c>
      <c r="J1718" s="9"/>
      <c r="K1718" s="8" t="s">
        <v>18</v>
      </c>
      <c r="L1718" s="8"/>
      <c r="M1718" s="9">
        <v>39</v>
      </c>
      <c r="N1718" s="8">
        <v>20</v>
      </c>
      <c r="O1718" s="8">
        <f>VLOOKUP(A1718,'[2]ZZ Childrens Database'!$A:$M,13,0)</f>
        <v>3</v>
      </c>
      <c r="P1718" s="9"/>
      <c r="Q1718" s="7"/>
      <c r="R1718" s="7"/>
      <c r="S1718" s="7"/>
      <c r="T1718" s="7"/>
      <c r="U1718" s="7"/>
      <c r="V1718" s="7"/>
      <c r="W1718" s="7"/>
      <c r="X1718" s="7"/>
      <c r="Y1718" s="7"/>
      <c r="Z1718" s="7"/>
      <c r="AA1718" s="7"/>
      <c r="AB1718" s="7"/>
      <c r="AC1718" s="7"/>
      <c r="AD1718" s="7"/>
      <c r="AE1718" s="7"/>
      <c r="AF1718" s="7"/>
      <c r="AG1718" s="7"/>
      <c r="AH1718" s="7"/>
      <c r="AI1718" s="7"/>
      <c r="AJ1718" s="7"/>
      <c r="AK1718" s="7"/>
      <c r="AL1718" s="7"/>
      <c r="AM1718" s="7"/>
      <c r="AN1718" s="7"/>
      <c r="AO1718" s="7"/>
      <c r="AP1718" s="7"/>
      <c r="AQ1718" s="7"/>
    </row>
    <row r="1719" spans="1:43" ht="15.75" customHeight="1" x14ac:dyDescent="0.15">
      <c r="A1719" s="8">
        <v>11746</v>
      </c>
      <c r="B1719" s="8"/>
      <c r="C1719" s="8">
        <f>VLOOKUP(A1719,'[1]Childrens database'!$A:$B,2,0)</f>
        <v>0</v>
      </c>
      <c r="D1719" s="8" t="s">
        <v>285</v>
      </c>
      <c r="E1719" s="8" t="s">
        <v>1444</v>
      </c>
      <c r="F1719" s="8" t="s">
        <v>4014</v>
      </c>
      <c r="G1719" s="8" t="s">
        <v>4040</v>
      </c>
      <c r="H1719" s="8" t="s">
        <v>117</v>
      </c>
      <c r="I1719" s="25" t="s">
        <v>4410</v>
      </c>
      <c r="J1719" s="9"/>
      <c r="K1719" s="8" t="s">
        <v>18</v>
      </c>
      <c r="L1719" s="8" t="s">
        <v>79</v>
      </c>
      <c r="M1719" s="9">
        <v>42</v>
      </c>
      <c r="N1719" s="8">
        <v>56</v>
      </c>
      <c r="O1719" s="8">
        <f>VLOOKUP(A1719,'[2]ZZ Childrens Database'!$A:$M,13,0)</f>
        <v>5</v>
      </c>
      <c r="P1719" s="9"/>
      <c r="Q1719" s="7"/>
      <c r="R1719" s="7"/>
      <c r="S1719" s="7"/>
      <c r="T1719" s="7"/>
      <c r="U1719" s="7"/>
      <c r="V1719" s="7"/>
      <c r="W1719" s="7"/>
      <c r="X1719" s="7"/>
      <c r="Y1719" s="7"/>
      <c r="Z1719" s="7"/>
      <c r="AA1719" s="7"/>
      <c r="AB1719" s="7"/>
      <c r="AC1719" s="7"/>
      <c r="AD1719" s="7"/>
      <c r="AE1719" s="7"/>
      <c r="AF1719" s="7"/>
      <c r="AG1719" s="7"/>
      <c r="AH1719" s="7"/>
      <c r="AI1719" s="7"/>
      <c r="AJ1719" s="7"/>
      <c r="AK1719" s="7"/>
      <c r="AL1719" s="7"/>
      <c r="AM1719" s="7"/>
      <c r="AN1719" s="7"/>
      <c r="AO1719" s="7"/>
      <c r="AP1719" s="7"/>
      <c r="AQ1719" s="7"/>
    </row>
    <row r="1720" spans="1:43" ht="15.75" customHeight="1" x14ac:dyDescent="0.15">
      <c r="A1720" s="8">
        <v>14409</v>
      </c>
      <c r="B1720" s="8"/>
      <c r="C1720" s="8">
        <f>VLOOKUP(A1720,'[1]Childrens database'!$A:$B,2,0)</f>
        <v>0</v>
      </c>
      <c r="D1720" s="8" t="s">
        <v>285</v>
      </c>
      <c r="E1720" s="8" t="s">
        <v>1178</v>
      </c>
      <c r="F1720" s="8" t="s">
        <v>4041</v>
      </c>
      <c r="G1720" s="8" t="s">
        <v>4042</v>
      </c>
      <c r="H1720" s="8" t="s">
        <v>112</v>
      </c>
      <c r="I1720" s="25" t="s">
        <v>4410</v>
      </c>
      <c r="J1720" s="9"/>
      <c r="K1720" s="8" t="s">
        <v>18</v>
      </c>
      <c r="L1720" s="8" t="s">
        <v>79</v>
      </c>
      <c r="M1720" s="9">
        <v>42</v>
      </c>
      <c r="N1720" s="8">
        <v>22</v>
      </c>
      <c r="O1720" s="8">
        <f>VLOOKUP(A1720,'[2]ZZ Childrens Database'!$A:$M,13,0)</f>
        <v>0</v>
      </c>
      <c r="P1720" s="9"/>
      <c r="Q1720" s="7"/>
      <c r="R1720" s="7"/>
      <c r="S1720" s="7"/>
      <c r="T1720" s="7"/>
      <c r="U1720" s="7"/>
      <c r="V1720" s="7"/>
      <c r="W1720" s="7"/>
      <c r="X1720" s="7"/>
      <c r="Y1720" s="7"/>
      <c r="Z1720" s="7"/>
      <c r="AA1720" s="7"/>
      <c r="AB1720" s="7"/>
      <c r="AC1720" s="7"/>
      <c r="AD1720" s="7"/>
      <c r="AE1720" s="7"/>
      <c r="AF1720" s="7"/>
      <c r="AG1720" s="7"/>
      <c r="AH1720" s="7"/>
      <c r="AI1720" s="7"/>
      <c r="AJ1720" s="7"/>
      <c r="AK1720" s="7"/>
      <c r="AL1720" s="7"/>
      <c r="AM1720" s="7"/>
      <c r="AN1720" s="7"/>
      <c r="AO1720" s="7"/>
      <c r="AP1720" s="7"/>
      <c r="AQ1720" s="7"/>
    </row>
    <row r="1721" spans="1:43" ht="15.75" customHeight="1" x14ac:dyDescent="0.15">
      <c r="A1721" s="8">
        <v>14410</v>
      </c>
      <c r="B1721" s="8"/>
      <c r="C1721" s="8">
        <f>VLOOKUP(A1721,'[1]Childrens database'!$A:$B,2,0)</f>
        <v>0</v>
      </c>
      <c r="D1721" s="8" t="s">
        <v>285</v>
      </c>
      <c r="E1721" s="8" t="s">
        <v>2012</v>
      </c>
      <c r="F1721" s="8" t="s">
        <v>2041</v>
      </c>
      <c r="G1721" s="8" t="s">
        <v>4043</v>
      </c>
      <c r="H1721" s="8" t="s">
        <v>112</v>
      </c>
      <c r="I1721" s="25" t="s">
        <v>4410</v>
      </c>
      <c r="J1721" s="9"/>
      <c r="K1721" s="8" t="s">
        <v>18</v>
      </c>
      <c r="L1721" s="8" t="s">
        <v>79</v>
      </c>
      <c r="M1721" s="9">
        <v>50</v>
      </c>
      <c r="N1721" s="8">
        <v>15</v>
      </c>
      <c r="O1721" s="8">
        <f>VLOOKUP(A1721,'[2]ZZ Childrens Database'!$A:$M,13,0)</f>
        <v>1</v>
      </c>
      <c r="P1721" s="9"/>
      <c r="Q1721" s="7"/>
      <c r="R1721" s="7"/>
      <c r="S1721" s="7"/>
      <c r="T1721" s="7"/>
      <c r="U1721" s="7"/>
      <c r="V1721" s="7"/>
      <c r="W1721" s="7"/>
      <c r="X1721" s="7"/>
      <c r="Y1721" s="7"/>
      <c r="Z1721" s="7"/>
      <c r="AA1721" s="7"/>
      <c r="AB1721" s="7"/>
      <c r="AC1721" s="7"/>
      <c r="AD1721" s="7"/>
      <c r="AE1721" s="7"/>
      <c r="AF1721" s="7"/>
      <c r="AG1721" s="7"/>
      <c r="AH1721" s="7"/>
      <c r="AI1721" s="7"/>
      <c r="AJ1721" s="7"/>
      <c r="AK1721" s="7"/>
      <c r="AL1721" s="7"/>
      <c r="AM1721" s="7"/>
      <c r="AN1721" s="7"/>
      <c r="AO1721" s="7"/>
      <c r="AP1721" s="7"/>
      <c r="AQ1721" s="7"/>
    </row>
    <row r="1722" spans="1:43" ht="15.75" customHeight="1" x14ac:dyDescent="0.15">
      <c r="A1722" s="8">
        <v>11718</v>
      </c>
      <c r="B1722" s="8"/>
      <c r="C1722" s="8">
        <f>VLOOKUP(A1722,'[1]Childrens database'!$A:$B,2,0)</f>
        <v>0</v>
      </c>
      <c r="D1722" s="8" t="s">
        <v>285</v>
      </c>
      <c r="E1722" s="8" t="s">
        <v>4044</v>
      </c>
      <c r="F1722" s="8" t="s">
        <v>4045</v>
      </c>
      <c r="G1722" s="8" t="s">
        <v>4046</v>
      </c>
      <c r="H1722" s="8" t="s">
        <v>117</v>
      </c>
      <c r="I1722" s="25" t="s">
        <v>4410</v>
      </c>
      <c r="J1722" s="9"/>
      <c r="K1722" s="8" t="s">
        <v>18</v>
      </c>
      <c r="L1722" s="8" t="s">
        <v>79</v>
      </c>
      <c r="M1722" s="9">
        <v>59</v>
      </c>
      <c r="N1722" s="8">
        <v>23</v>
      </c>
      <c r="O1722" s="8">
        <f>VLOOKUP(A1722,'[2]ZZ Childrens Database'!$A:$M,13,0)</f>
        <v>11</v>
      </c>
      <c r="P1722" s="9"/>
      <c r="Q1722" s="7"/>
      <c r="R1722" s="7"/>
      <c r="S1722" s="7"/>
      <c r="T1722" s="7"/>
      <c r="U1722" s="7"/>
      <c r="V1722" s="7"/>
      <c r="W1722" s="7"/>
      <c r="X1722" s="7"/>
      <c r="Y1722" s="7"/>
      <c r="Z1722" s="7"/>
      <c r="AA1722" s="7"/>
      <c r="AB1722" s="7"/>
      <c r="AC1722" s="7"/>
      <c r="AD1722" s="7"/>
      <c r="AE1722" s="7"/>
      <c r="AF1722" s="7"/>
      <c r="AG1722" s="7"/>
      <c r="AH1722" s="7"/>
      <c r="AI1722" s="7"/>
      <c r="AJ1722" s="7"/>
      <c r="AK1722" s="7"/>
      <c r="AL1722" s="7"/>
      <c r="AM1722" s="7"/>
      <c r="AN1722" s="7"/>
      <c r="AO1722" s="7"/>
      <c r="AP1722" s="7"/>
      <c r="AQ1722" s="7"/>
    </row>
    <row r="1723" spans="1:43" ht="15.75" customHeight="1" x14ac:dyDescent="0.15">
      <c r="A1723" s="8">
        <v>11614</v>
      </c>
      <c r="B1723" s="8"/>
      <c r="C1723" s="8">
        <f>VLOOKUP(A1723,'[1]Childrens database'!$A:$B,2,0)</f>
        <v>0</v>
      </c>
      <c r="D1723" s="8" t="s">
        <v>285</v>
      </c>
      <c r="E1723" s="8" t="s">
        <v>526</v>
      </c>
      <c r="F1723" s="8" t="s">
        <v>1361</v>
      </c>
      <c r="G1723" s="8" t="s">
        <v>4047</v>
      </c>
      <c r="H1723" s="8" t="s">
        <v>117</v>
      </c>
      <c r="I1723" s="25" t="s">
        <v>4410</v>
      </c>
      <c r="J1723" s="9"/>
      <c r="K1723" s="8" t="s">
        <v>18</v>
      </c>
      <c r="L1723" s="8" t="s">
        <v>79</v>
      </c>
      <c r="M1723" s="9">
        <v>60</v>
      </c>
      <c r="N1723" s="8">
        <v>58</v>
      </c>
      <c r="O1723" s="8">
        <f>VLOOKUP(A1723,'[2]ZZ Childrens Database'!$A:$M,13,0)</f>
        <v>10</v>
      </c>
      <c r="P1723" s="9"/>
      <c r="Q1723" s="7"/>
      <c r="R1723" s="7"/>
      <c r="S1723" s="7"/>
      <c r="T1723" s="7"/>
      <c r="U1723" s="7"/>
      <c r="V1723" s="7"/>
      <c r="W1723" s="7"/>
      <c r="X1723" s="7"/>
      <c r="Y1723" s="7"/>
      <c r="Z1723" s="7"/>
      <c r="AA1723" s="7"/>
      <c r="AB1723" s="7"/>
      <c r="AC1723" s="7"/>
      <c r="AD1723" s="7"/>
      <c r="AE1723" s="7"/>
      <c r="AF1723" s="7"/>
      <c r="AG1723" s="7"/>
      <c r="AH1723" s="7"/>
      <c r="AI1723" s="7"/>
      <c r="AJ1723" s="7"/>
      <c r="AK1723" s="7"/>
      <c r="AL1723" s="7"/>
      <c r="AM1723" s="7"/>
      <c r="AN1723" s="7"/>
      <c r="AO1723" s="7"/>
      <c r="AP1723" s="7"/>
      <c r="AQ1723" s="7"/>
    </row>
    <row r="1724" spans="1:43" ht="15.75" customHeight="1" x14ac:dyDescent="0.15">
      <c r="A1724" s="8">
        <v>11739</v>
      </c>
      <c r="B1724" s="8"/>
      <c r="C1724" s="8">
        <f>VLOOKUP(A1724,'[1]Childrens database'!$A:$B,2,0)</f>
        <v>0</v>
      </c>
      <c r="D1724" s="8" t="s">
        <v>285</v>
      </c>
      <c r="E1724" s="8" t="s">
        <v>4048</v>
      </c>
      <c r="F1724" s="8" t="s">
        <v>4049</v>
      </c>
      <c r="G1724" s="8" t="s">
        <v>4050</v>
      </c>
      <c r="H1724" s="8" t="s">
        <v>112</v>
      </c>
      <c r="I1724" s="25" t="s">
        <v>4410</v>
      </c>
      <c r="J1724" s="9"/>
      <c r="K1724" s="8" t="s">
        <v>18</v>
      </c>
      <c r="L1724" s="8" t="s">
        <v>79</v>
      </c>
      <c r="M1724" s="9">
        <v>60</v>
      </c>
      <c r="N1724" s="8">
        <v>60</v>
      </c>
      <c r="O1724" s="8">
        <f>VLOOKUP(A1724,'[2]ZZ Childrens Database'!$A:$M,13,0)</f>
        <v>18</v>
      </c>
      <c r="P1724" s="9"/>
      <c r="Q1724" s="7"/>
      <c r="R1724" s="7"/>
      <c r="S1724" s="7"/>
      <c r="T1724" s="7"/>
      <c r="U1724" s="7"/>
      <c r="V1724" s="7"/>
      <c r="W1724" s="7"/>
      <c r="X1724" s="7"/>
      <c r="Y1724" s="7"/>
      <c r="Z1724" s="7"/>
      <c r="AA1724" s="7"/>
      <c r="AB1724" s="7"/>
      <c r="AC1724" s="7"/>
      <c r="AD1724" s="7"/>
      <c r="AE1724" s="7"/>
      <c r="AF1724" s="7"/>
      <c r="AG1724" s="7"/>
      <c r="AH1724" s="7"/>
      <c r="AI1724" s="7"/>
      <c r="AJ1724" s="7"/>
      <c r="AK1724" s="7"/>
      <c r="AL1724" s="7"/>
      <c r="AM1724" s="7"/>
      <c r="AN1724" s="7"/>
      <c r="AO1724" s="7"/>
      <c r="AP1724" s="7"/>
      <c r="AQ1724" s="7"/>
    </row>
    <row r="1725" spans="1:43" ht="15.75" customHeight="1" x14ac:dyDescent="0.15">
      <c r="A1725" s="8">
        <v>12147</v>
      </c>
      <c r="B1725" s="8"/>
      <c r="C1725" s="8">
        <f>VLOOKUP(A1725,'[1]Childrens database'!$A:$B,2,0)</f>
        <v>0</v>
      </c>
      <c r="D1725" s="8" t="s">
        <v>40</v>
      </c>
      <c r="E1725" s="8" t="s">
        <v>4051</v>
      </c>
      <c r="F1725" s="8" t="s">
        <v>4052</v>
      </c>
      <c r="G1725" s="8" t="s">
        <v>4053</v>
      </c>
      <c r="H1725" s="8" t="s">
        <v>112</v>
      </c>
      <c r="I1725" s="25" t="s">
        <v>4410</v>
      </c>
      <c r="J1725" s="9"/>
      <c r="K1725" s="8" t="s">
        <v>43</v>
      </c>
      <c r="L1725" s="8"/>
      <c r="M1725" s="9">
        <v>34</v>
      </c>
      <c r="N1725" s="8">
        <v>50</v>
      </c>
      <c r="O1725" s="8">
        <f>VLOOKUP(A1725,'[2]ZZ Childrens Database'!$A:$M,13,0)</f>
        <v>8</v>
      </c>
      <c r="P1725" s="9"/>
      <c r="Q1725" s="7"/>
      <c r="R1725" s="7"/>
      <c r="S1725" s="7"/>
      <c r="T1725" s="7"/>
      <c r="U1725" s="7"/>
      <c r="V1725" s="7"/>
      <c r="W1725" s="7"/>
      <c r="X1725" s="7"/>
      <c r="Y1725" s="7"/>
      <c r="Z1725" s="7"/>
      <c r="AA1725" s="7"/>
      <c r="AB1725" s="7"/>
      <c r="AC1725" s="7"/>
      <c r="AD1725" s="7"/>
      <c r="AE1725" s="7"/>
      <c r="AF1725" s="7"/>
      <c r="AG1725" s="7"/>
      <c r="AH1725" s="7"/>
      <c r="AI1725" s="7"/>
      <c r="AJ1725" s="7"/>
      <c r="AK1725" s="7"/>
      <c r="AL1725" s="7"/>
      <c r="AM1725" s="7"/>
      <c r="AN1725" s="7"/>
      <c r="AO1725" s="7"/>
      <c r="AP1725" s="7"/>
      <c r="AQ1725" s="7"/>
    </row>
    <row r="1726" spans="1:43" ht="15.75" customHeight="1" x14ac:dyDescent="0.15">
      <c r="A1726" s="8">
        <v>13508</v>
      </c>
      <c r="B1726" s="8"/>
      <c r="C1726" s="8">
        <f>VLOOKUP(A1726,'[1]Childrens database'!$A:$B,2,0)</f>
        <v>0</v>
      </c>
      <c r="D1726" s="8" t="s">
        <v>40</v>
      </c>
      <c r="E1726" s="8" t="s">
        <v>4054</v>
      </c>
      <c r="F1726" s="8" t="s">
        <v>341</v>
      </c>
      <c r="G1726" s="8" t="s">
        <v>4055</v>
      </c>
      <c r="H1726" s="8" t="s">
        <v>117</v>
      </c>
      <c r="I1726" s="25" t="s">
        <v>4411</v>
      </c>
      <c r="J1726" s="9"/>
      <c r="K1726" s="8" t="s">
        <v>42</v>
      </c>
      <c r="L1726" s="8"/>
      <c r="M1726" s="9">
        <v>27</v>
      </c>
      <c r="N1726" s="8">
        <v>19</v>
      </c>
      <c r="O1726" s="8">
        <f>VLOOKUP(A1726,'[2]ZZ Childrens Database'!$A:$M,13,0)</f>
        <v>0</v>
      </c>
      <c r="P1726" s="9"/>
      <c r="Q1726" s="7"/>
      <c r="R1726" s="7"/>
      <c r="S1726" s="7"/>
      <c r="T1726" s="7"/>
      <c r="U1726" s="7"/>
      <c r="V1726" s="7"/>
      <c r="W1726" s="7"/>
      <c r="X1726" s="7"/>
      <c r="Y1726" s="7"/>
      <c r="Z1726" s="7"/>
      <c r="AA1726" s="7"/>
      <c r="AB1726" s="7"/>
      <c r="AC1726" s="7"/>
      <c r="AD1726" s="7"/>
      <c r="AE1726" s="7"/>
      <c r="AF1726" s="7"/>
      <c r="AG1726" s="7"/>
      <c r="AH1726" s="7"/>
      <c r="AI1726" s="7"/>
      <c r="AJ1726" s="7"/>
      <c r="AK1726" s="7"/>
      <c r="AL1726" s="7"/>
      <c r="AM1726" s="7"/>
      <c r="AN1726" s="7"/>
      <c r="AO1726" s="7"/>
      <c r="AP1726" s="7"/>
      <c r="AQ1726" s="7"/>
    </row>
    <row r="1727" spans="1:43" ht="15.75" customHeight="1" x14ac:dyDescent="0.15">
      <c r="A1727" s="8">
        <v>13036</v>
      </c>
      <c r="B1727" s="8"/>
      <c r="C1727" s="8">
        <f>VLOOKUP(A1727,'[1]Childrens database'!$A:$B,2,0)</f>
        <v>0</v>
      </c>
      <c r="D1727" s="8" t="s">
        <v>285</v>
      </c>
      <c r="E1727" s="8" t="s">
        <v>4056</v>
      </c>
      <c r="F1727" s="8" t="s">
        <v>1350</v>
      </c>
      <c r="G1727" s="8" t="s">
        <v>4057</v>
      </c>
      <c r="H1727" s="8" t="s">
        <v>112</v>
      </c>
      <c r="I1727" s="25" t="s">
        <v>4410</v>
      </c>
      <c r="J1727" s="9"/>
      <c r="K1727" s="8" t="s">
        <v>18</v>
      </c>
      <c r="L1727" s="8" t="s">
        <v>79</v>
      </c>
      <c r="M1727" s="9">
        <v>60</v>
      </c>
      <c r="N1727" s="8">
        <v>31</v>
      </c>
      <c r="O1727" s="8">
        <f>VLOOKUP(A1727,'[2]ZZ Childrens Database'!$A:$M,13,0)</f>
        <v>27</v>
      </c>
      <c r="P1727" s="9"/>
      <c r="Q1727" s="7"/>
      <c r="R1727" s="7"/>
      <c r="S1727" s="7"/>
      <c r="T1727" s="7"/>
      <c r="U1727" s="7"/>
      <c r="V1727" s="7"/>
      <c r="W1727" s="7"/>
      <c r="X1727" s="7"/>
      <c r="Y1727" s="7"/>
      <c r="Z1727" s="7"/>
      <c r="AA1727" s="7"/>
      <c r="AB1727" s="7"/>
      <c r="AC1727" s="7"/>
      <c r="AD1727" s="7"/>
      <c r="AE1727" s="7"/>
      <c r="AF1727" s="7"/>
      <c r="AG1727" s="7"/>
      <c r="AH1727" s="7"/>
      <c r="AI1727" s="7"/>
      <c r="AJ1727" s="7"/>
      <c r="AK1727" s="7"/>
      <c r="AL1727" s="7"/>
      <c r="AM1727" s="7"/>
      <c r="AN1727" s="7"/>
      <c r="AO1727" s="7"/>
      <c r="AP1727" s="7"/>
      <c r="AQ1727" s="7"/>
    </row>
    <row r="1728" spans="1:43" ht="15.75" customHeight="1" x14ac:dyDescent="0.15">
      <c r="A1728" s="8">
        <v>14412</v>
      </c>
      <c r="B1728" s="8"/>
      <c r="C1728" s="8">
        <f>VLOOKUP(A1728,'[1]Childrens database'!$A:$B,2,0)</f>
        <v>0</v>
      </c>
      <c r="D1728" s="8" t="s">
        <v>285</v>
      </c>
      <c r="E1728" s="8" t="s">
        <v>4058</v>
      </c>
      <c r="F1728" s="8" t="s">
        <v>2124</v>
      </c>
      <c r="G1728" s="8" t="s">
        <v>4059</v>
      </c>
      <c r="H1728" s="8" t="s">
        <v>112</v>
      </c>
      <c r="I1728" s="25" t="s">
        <v>4410</v>
      </c>
      <c r="J1728" s="9"/>
      <c r="K1728" s="8" t="s">
        <v>18</v>
      </c>
      <c r="L1728" s="8" t="s">
        <v>79</v>
      </c>
      <c r="M1728" s="9">
        <v>54</v>
      </c>
      <c r="N1728" s="8">
        <v>19</v>
      </c>
      <c r="O1728" s="8">
        <f>VLOOKUP(A1728,'[2]ZZ Childrens Database'!$A:$M,13,0)</f>
        <v>1</v>
      </c>
      <c r="P1728" s="9"/>
      <c r="Q1728" s="7"/>
      <c r="R1728" s="7"/>
      <c r="S1728" s="7"/>
      <c r="T1728" s="7"/>
      <c r="U1728" s="7"/>
      <c r="V1728" s="7"/>
      <c r="W1728" s="7"/>
      <c r="X1728" s="7"/>
      <c r="Y1728" s="7"/>
      <c r="Z1728" s="7"/>
      <c r="AA1728" s="7"/>
      <c r="AB1728" s="7"/>
      <c r="AC1728" s="7"/>
      <c r="AD1728" s="7"/>
      <c r="AE1728" s="7"/>
      <c r="AF1728" s="7"/>
      <c r="AG1728" s="7"/>
      <c r="AH1728" s="7"/>
      <c r="AI1728" s="7"/>
      <c r="AJ1728" s="7"/>
      <c r="AK1728" s="7"/>
      <c r="AL1728" s="7"/>
      <c r="AM1728" s="7"/>
      <c r="AN1728" s="7"/>
      <c r="AO1728" s="7"/>
      <c r="AP1728" s="7"/>
      <c r="AQ1728" s="7"/>
    </row>
    <row r="1729" spans="1:43" ht="15.75" customHeight="1" x14ac:dyDescent="0.15">
      <c r="A1729" s="8">
        <v>13038</v>
      </c>
      <c r="B1729" s="8"/>
      <c r="C1729" s="8">
        <f>VLOOKUP(A1729,'[1]Childrens database'!$A:$B,2,0)</f>
        <v>0</v>
      </c>
      <c r="D1729" s="8" t="s">
        <v>285</v>
      </c>
      <c r="E1729" s="8" t="s">
        <v>4060</v>
      </c>
      <c r="F1729" s="8" t="s">
        <v>545</v>
      </c>
      <c r="G1729" s="8" t="s">
        <v>4061</v>
      </c>
      <c r="H1729" s="8" t="s">
        <v>112</v>
      </c>
      <c r="I1729" s="25" t="s">
        <v>4410</v>
      </c>
      <c r="J1729" s="9"/>
      <c r="K1729" s="8" t="s">
        <v>18</v>
      </c>
      <c r="L1729" s="8" t="s">
        <v>79</v>
      </c>
      <c r="M1729" s="9">
        <v>48</v>
      </c>
      <c r="N1729" s="8">
        <v>3</v>
      </c>
      <c r="O1729" s="8">
        <f>VLOOKUP(A1729,'[2]ZZ Childrens Database'!$A:$M,13,0)</f>
        <v>0</v>
      </c>
      <c r="P1729" s="9"/>
      <c r="Q1729" s="7"/>
      <c r="R1729" s="7"/>
      <c r="S1729" s="7"/>
      <c r="T1729" s="7"/>
      <c r="U1729" s="7"/>
      <c r="V1729" s="7"/>
      <c r="W1729" s="7"/>
      <c r="X1729" s="7"/>
      <c r="Y1729" s="7"/>
      <c r="Z1729" s="7"/>
      <c r="AA1729" s="7"/>
      <c r="AB1729" s="7"/>
      <c r="AC1729" s="7"/>
      <c r="AD1729" s="7"/>
      <c r="AE1729" s="7"/>
      <c r="AF1729" s="7"/>
      <c r="AG1729" s="7"/>
      <c r="AH1729" s="7"/>
      <c r="AI1729" s="7"/>
      <c r="AJ1729" s="7"/>
      <c r="AK1729" s="7"/>
      <c r="AL1729" s="7"/>
      <c r="AM1729" s="7"/>
      <c r="AN1729" s="7"/>
      <c r="AO1729" s="7"/>
      <c r="AP1729" s="7"/>
      <c r="AQ1729" s="7"/>
    </row>
    <row r="1730" spans="1:43" ht="15.75" customHeight="1" x14ac:dyDescent="0.15">
      <c r="A1730" s="8">
        <v>14413</v>
      </c>
      <c r="B1730" s="8"/>
      <c r="C1730" s="8">
        <f>VLOOKUP(A1730,'[1]Childrens database'!$A:$B,2,0)</f>
        <v>0</v>
      </c>
      <c r="D1730" s="8" t="s">
        <v>285</v>
      </c>
      <c r="E1730" s="8" t="s">
        <v>4062</v>
      </c>
      <c r="F1730" s="8" t="s">
        <v>882</v>
      </c>
      <c r="G1730" s="8" t="s">
        <v>4063</v>
      </c>
      <c r="H1730" s="8" t="s">
        <v>112</v>
      </c>
      <c r="I1730" s="25" t="s">
        <v>4410</v>
      </c>
      <c r="J1730" s="9"/>
      <c r="K1730" s="8" t="s">
        <v>18</v>
      </c>
      <c r="L1730" s="8" t="s">
        <v>79</v>
      </c>
      <c r="M1730" s="9">
        <v>60</v>
      </c>
      <c r="N1730" s="8">
        <v>24</v>
      </c>
      <c r="O1730" s="8">
        <f>VLOOKUP(A1730,'[2]ZZ Childrens Database'!$A:$M,13,0)</f>
        <v>3</v>
      </c>
      <c r="P1730" s="9"/>
      <c r="Q1730" s="7"/>
      <c r="R1730" s="7"/>
      <c r="S1730" s="7"/>
      <c r="T1730" s="7"/>
      <c r="U1730" s="7"/>
      <c r="V1730" s="7"/>
      <c r="W1730" s="7"/>
      <c r="X1730" s="7"/>
      <c r="Y1730" s="7"/>
      <c r="Z1730" s="7"/>
      <c r="AA1730" s="7"/>
      <c r="AB1730" s="7"/>
      <c r="AC1730" s="7"/>
      <c r="AD1730" s="7"/>
      <c r="AE1730" s="7"/>
      <c r="AF1730" s="7"/>
      <c r="AG1730" s="7"/>
      <c r="AH1730" s="7"/>
      <c r="AI1730" s="7"/>
      <c r="AJ1730" s="7"/>
      <c r="AK1730" s="7"/>
      <c r="AL1730" s="7"/>
      <c r="AM1730" s="7"/>
      <c r="AN1730" s="7"/>
      <c r="AO1730" s="7"/>
      <c r="AP1730" s="7"/>
      <c r="AQ1730" s="7"/>
    </row>
    <row r="1731" spans="1:43" ht="15.75" customHeight="1" x14ac:dyDescent="0.15">
      <c r="A1731" s="8">
        <v>11644</v>
      </c>
      <c r="B1731" s="8"/>
      <c r="C1731" s="8">
        <f>VLOOKUP(A1731,'[1]Childrens database'!$A:$B,2,0)</f>
        <v>0</v>
      </c>
      <c r="D1731" s="8" t="s">
        <v>285</v>
      </c>
      <c r="E1731" s="8" t="s">
        <v>1201</v>
      </c>
      <c r="F1731" s="8" t="s">
        <v>270</v>
      </c>
      <c r="G1731" s="8" t="s">
        <v>4064</v>
      </c>
      <c r="H1731" s="8" t="s">
        <v>112</v>
      </c>
      <c r="I1731" s="25" t="s">
        <v>4410</v>
      </c>
      <c r="J1731" s="9"/>
      <c r="K1731" s="8" t="s">
        <v>18</v>
      </c>
      <c r="L1731" s="8" t="s">
        <v>79</v>
      </c>
      <c r="M1731" s="9">
        <v>45</v>
      </c>
      <c r="N1731" s="8">
        <v>21</v>
      </c>
      <c r="O1731" s="8">
        <f>VLOOKUP(A1731,'[2]ZZ Childrens Database'!$A:$M,13,0)</f>
        <v>0</v>
      </c>
      <c r="P1731" s="9"/>
      <c r="Q1731" s="7"/>
      <c r="R1731" s="7"/>
      <c r="S1731" s="7"/>
      <c r="T1731" s="7"/>
      <c r="U1731" s="7"/>
      <c r="V1731" s="7"/>
      <c r="W1731" s="7"/>
      <c r="X1731" s="7"/>
      <c r="Y1731" s="7"/>
      <c r="Z1731" s="7"/>
      <c r="AA1731" s="7"/>
      <c r="AB1731" s="7"/>
      <c r="AC1731" s="7"/>
      <c r="AD1731" s="7"/>
      <c r="AE1731" s="7"/>
      <c r="AF1731" s="7"/>
      <c r="AG1731" s="7"/>
      <c r="AH1731" s="7"/>
      <c r="AI1731" s="7"/>
      <c r="AJ1731" s="7"/>
      <c r="AK1731" s="7"/>
      <c r="AL1731" s="7"/>
      <c r="AM1731" s="7"/>
      <c r="AN1731" s="7"/>
      <c r="AO1731" s="7"/>
      <c r="AP1731" s="7"/>
      <c r="AQ1731" s="7"/>
    </row>
    <row r="1732" spans="1:43" ht="15.75" customHeight="1" x14ac:dyDescent="0.15">
      <c r="A1732" s="8">
        <v>12597</v>
      </c>
      <c r="B1732" s="8"/>
      <c r="C1732" s="8">
        <f>VLOOKUP(A1732,'[1]Childrens database'!$A:$B,2,0)</f>
        <v>0</v>
      </c>
      <c r="D1732" s="8" t="s">
        <v>57</v>
      </c>
      <c r="E1732" s="8" t="s">
        <v>4065</v>
      </c>
      <c r="F1732" s="8" t="s">
        <v>2233</v>
      </c>
      <c r="G1732" s="8" t="s">
        <v>4066</v>
      </c>
      <c r="H1732" s="8" t="s">
        <v>112</v>
      </c>
      <c r="I1732" s="25" t="s">
        <v>4410</v>
      </c>
      <c r="J1732" s="9"/>
      <c r="K1732" s="8" t="s">
        <v>136</v>
      </c>
      <c r="L1732" s="8"/>
      <c r="M1732" s="9"/>
      <c r="N1732" s="8">
        <v>52</v>
      </c>
      <c r="O1732" s="8">
        <f>VLOOKUP(A1732,'[2]ZZ Childrens Database'!$A:$M,13,0)</f>
        <v>35</v>
      </c>
      <c r="P1732" s="9"/>
      <c r="Q1732" s="7"/>
      <c r="R1732" s="7"/>
      <c r="S1732" s="7"/>
      <c r="T1732" s="7"/>
      <c r="U1732" s="7"/>
      <c r="V1732" s="7"/>
      <c r="W1732" s="7"/>
      <c r="X1732" s="7"/>
      <c r="Y1732" s="7"/>
      <c r="Z1732" s="7"/>
      <c r="AA1732" s="7"/>
      <c r="AB1732" s="7"/>
      <c r="AC1732" s="7"/>
      <c r="AD1732" s="7"/>
      <c r="AE1732" s="7"/>
      <c r="AF1732" s="7"/>
      <c r="AG1732" s="7"/>
      <c r="AH1732" s="7"/>
      <c r="AI1732" s="7"/>
      <c r="AJ1732" s="7"/>
      <c r="AK1732" s="7"/>
      <c r="AL1732" s="7"/>
      <c r="AM1732" s="7"/>
      <c r="AN1732" s="7"/>
      <c r="AO1732" s="7"/>
      <c r="AP1732" s="7"/>
      <c r="AQ1732" s="7"/>
    </row>
    <row r="1733" spans="1:43" ht="15.75" customHeight="1" x14ac:dyDescent="0.15">
      <c r="A1733" s="8">
        <v>11737</v>
      </c>
      <c r="B1733" s="8"/>
      <c r="C1733" s="8">
        <f>VLOOKUP(A1733,'[1]Childrens database'!$A:$B,2,0)</f>
        <v>0</v>
      </c>
      <c r="D1733" s="8" t="s">
        <v>285</v>
      </c>
      <c r="E1733" s="8" t="s">
        <v>4067</v>
      </c>
      <c r="F1733" s="8" t="s">
        <v>187</v>
      </c>
      <c r="G1733" s="8" t="s">
        <v>4068</v>
      </c>
      <c r="H1733" s="8" t="s">
        <v>112</v>
      </c>
      <c r="I1733" s="25" t="s">
        <v>4410</v>
      </c>
      <c r="J1733" s="9"/>
      <c r="K1733" s="8" t="s">
        <v>18</v>
      </c>
      <c r="L1733" s="8"/>
      <c r="M1733" s="9">
        <v>38</v>
      </c>
      <c r="N1733" s="8">
        <v>12</v>
      </c>
      <c r="O1733" s="8">
        <f>VLOOKUP(A1733,'[2]ZZ Childrens Database'!$A:$M,13,0)</f>
        <v>0</v>
      </c>
      <c r="P1733" s="9"/>
      <c r="Q1733" s="7"/>
      <c r="R1733" s="7"/>
      <c r="S1733" s="7"/>
      <c r="T1733" s="7"/>
      <c r="U1733" s="7"/>
      <c r="V1733" s="7"/>
      <c r="W1733" s="7"/>
      <c r="X1733" s="7"/>
      <c r="Y1733" s="7"/>
      <c r="Z1733" s="7"/>
      <c r="AA1733" s="7"/>
      <c r="AB1733" s="7"/>
      <c r="AC1733" s="7"/>
      <c r="AD1733" s="7"/>
      <c r="AE1733" s="7"/>
      <c r="AF1733" s="7"/>
      <c r="AG1733" s="7"/>
      <c r="AH1733" s="7"/>
      <c r="AI1733" s="7"/>
      <c r="AJ1733" s="7"/>
      <c r="AK1733" s="7"/>
      <c r="AL1733" s="7"/>
      <c r="AM1733" s="7"/>
      <c r="AN1733" s="7"/>
      <c r="AO1733" s="7"/>
      <c r="AP1733" s="7"/>
      <c r="AQ1733" s="7"/>
    </row>
    <row r="1734" spans="1:43" ht="15.75" customHeight="1" x14ac:dyDescent="0.15">
      <c r="A1734" s="8">
        <v>14415</v>
      </c>
      <c r="B1734" s="8"/>
      <c r="C1734" s="8">
        <f>VLOOKUP(A1734,'[1]Childrens database'!$A:$B,2,0)</f>
        <v>0</v>
      </c>
      <c r="D1734" s="8" t="s">
        <v>285</v>
      </c>
      <c r="E1734" s="8" t="s">
        <v>4069</v>
      </c>
      <c r="F1734" s="8" t="s">
        <v>1171</v>
      </c>
      <c r="G1734" s="8" t="s">
        <v>4070</v>
      </c>
      <c r="H1734" s="8" t="s">
        <v>117</v>
      </c>
      <c r="I1734" s="25" t="s">
        <v>4410</v>
      </c>
      <c r="J1734" s="9"/>
      <c r="K1734" s="8" t="s">
        <v>18</v>
      </c>
      <c r="L1734" s="8" t="s">
        <v>79</v>
      </c>
      <c r="M1734" s="9">
        <v>60</v>
      </c>
      <c r="N1734" s="8">
        <v>23</v>
      </c>
      <c r="O1734" s="8">
        <f>VLOOKUP(A1734,'[2]ZZ Childrens Database'!$A:$M,13,0)</f>
        <v>1</v>
      </c>
      <c r="P1734" s="9"/>
      <c r="Q1734" s="7"/>
      <c r="R1734" s="7"/>
      <c r="S1734" s="7"/>
      <c r="T1734" s="7"/>
      <c r="U1734" s="7"/>
      <c r="V1734" s="7"/>
      <c r="W1734" s="7"/>
      <c r="X1734" s="7"/>
      <c r="Y1734" s="7"/>
      <c r="Z1734" s="7"/>
      <c r="AA1734" s="7"/>
      <c r="AB1734" s="7"/>
      <c r="AC1734" s="7"/>
      <c r="AD1734" s="7"/>
      <c r="AE1734" s="7"/>
      <c r="AF1734" s="7"/>
      <c r="AG1734" s="7"/>
      <c r="AH1734" s="7"/>
      <c r="AI1734" s="7"/>
      <c r="AJ1734" s="7"/>
      <c r="AK1734" s="7"/>
      <c r="AL1734" s="7"/>
      <c r="AM1734" s="7"/>
      <c r="AN1734" s="7"/>
      <c r="AO1734" s="7"/>
      <c r="AP1734" s="7"/>
      <c r="AQ1734" s="7"/>
    </row>
    <row r="1735" spans="1:43" ht="15.75" customHeight="1" x14ac:dyDescent="0.15">
      <c r="A1735" s="8">
        <v>14416</v>
      </c>
      <c r="B1735" s="8"/>
      <c r="C1735" s="8">
        <f>VLOOKUP(A1735,'[1]Childrens database'!$A:$B,2,0)</f>
        <v>0</v>
      </c>
      <c r="D1735" s="8" t="s">
        <v>285</v>
      </c>
      <c r="E1735" s="8" t="s">
        <v>4071</v>
      </c>
      <c r="F1735" s="8" t="s">
        <v>226</v>
      </c>
      <c r="G1735" s="8" t="s">
        <v>4072</v>
      </c>
      <c r="H1735" s="8" t="s">
        <v>117</v>
      </c>
      <c r="I1735" s="25" t="s">
        <v>4410</v>
      </c>
      <c r="J1735" s="9"/>
      <c r="K1735" s="8" t="s">
        <v>18</v>
      </c>
      <c r="L1735" s="8" t="s">
        <v>79</v>
      </c>
      <c r="M1735" s="9">
        <v>48</v>
      </c>
      <c r="N1735" s="8">
        <v>21</v>
      </c>
      <c r="O1735" s="8">
        <f>VLOOKUP(A1735,'[2]ZZ Childrens Database'!$A:$M,13,0)</f>
        <v>4</v>
      </c>
      <c r="P1735" s="9"/>
      <c r="Q1735" s="7"/>
      <c r="R1735" s="7"/>
      <c r="S1735" s="7"/>
      <c r="T1735" s="7"/>
      <c r="U1735" s="7"/>
      <c r="V1735" s="7"/>
      <c r="W1735" s="7"/>
      <c r="X1735" s="7"/>
      <c r="Y1735" s="7"/>
      <c r="Z1735" s="7"/>
      <c r="AA1735" s="7"/>
      <c r="AB1735" s="7"/>
      <c r="AC1735" s="7"/>
      <c r="AD1735" s="7"/>
      <c r="AE1735" s="7"/>
      <c r="AF1735" s="7"/>
      <c r="AG1735" s="7"/>
      <c r="AH1735" s="7"/>
      <c r="AI1735" s="7"/>
      <c r="AJ1735" s="7"/>
      <c r="AK1735" s="7"/>
      <c r="AL1735" s="7"/>
      <c r="AM1735" s="7"/>
      <c r="AN1735" s="7"/>
      <c r="AO1735" s="7"/>
      <c r="AP1735" s="7"/>
      <c r="AQ1735" s="7"/>
    </row>
    <row r="1736" spans="1:43" ht="15.75" customHeight="1" x14ac:dyDescent="0.15">
      <c r="A1736" s="8">
        <v>12598</v>
      </c>
      <c r="B1736" s="8"/>
      <c r="C1736" s="8">
        <f>VLOOKUP(A1736,'[1]Childrens database'!$A:$B,2,0)</f>
        <v>0</v>
      </c>
      <c r="D1736" s="8" t="s">
        <v>57</v>
      </c>
      <c r="E1736" s="8" t="s">
        <v>4073</v>
      </c>
      <c r="F1736" s="8" t="s">
        <v>3011</v>
      </c>
      <c r="G1736" s="8" t="s">
        <v>4074</v>
      </c>
      <c r="H1736" s="8" t="s">
        <v>112</v>
      </c>
      <c r="I1736" s="25" t="s">
        <v>4410</v>
      </c>
      <c r="J1736" s="9"/>
      <c r="K1736" s="8" t="s">
        <v>136</v>
      </c>
      <c r="L1736" s="8"/>
      <c r="M1736" s="9"/>
      <c r="N1736" s="8">
        <v>52</v>
      </c>
      <c r="O1736" s="8">
        <f>VLOOKUP(A1736,'[2]ZZ Childrens Database'!$A:$M,13,0)</f>
        <v>44</v>
      </c>
      <c r="P1736" s="9"/>
      <c r="Q1736" s="7"/>
      <c r="R1736" s="7"/>
      <c r="S1736" s="7"/>
      <c r="T1736" s="7"/>
      <c r="U1736" s="7"/>
      <c r="V1736" s="7"/>
      <c r="W1736" s="7"/>
      <c r="X1736" s="7"/>
      <c r="Y1736" s="7"/>
      <c r="Z1736" s="7"/>
      <c r="AA1736" s="7"/>
      <c r="AB1736" s="7"/>
      <c r="AC1736" s="7"/>
      <c r="AD1736" s="7"/>
      <c r="AE1736" s="7"/>
      <c r="AF1736" s="7"/>
      <c r="AG1736" s="7"/>
      <c r="AH1736" s="7"/>
      <c r="AI1736" s="7"/>
      <c r="AJ1736" s="7"/>
      <c r="AK1736" s="7"/>
      <c r="AL1736" s="7"/>
      <c r="AM1736" s="7"/>
      <c r="AN1736" s="7"/>
      <c r="AO1736" s="7"/>
      <c r="AP1736" s="7"/>
      <c r="AQ1736" s="7"/>
    </row>
    <row r="1737" spans="1:43" ht="15.75" customHeight="1" x14ac:dyDescent="0.15">
      <c r="A1737" s="8">
        <v>14154</v>
      </c>
      <c r="B1737" s="8"/>
      <c r="C1737" s="8">
        <f>VLOOKUP(A1737,'[1]Childrens database'!$A:$B,2,0)</f>
        <v>0</v>
      </c>
      <c r="D1737" s="8" t="s">
        <v>285</v>
      </c>
      <c r="E1737" s="8" t="s">
        <v>4075</v>
      </c>
      <c r="F1737" s="8" t="s">
        <v>4076</v>
      </c>
      <c r="G1737" s="8" t="s">
        <v>4077</v>
      </c>
      <c r="H1737" s="8" t="s">
        <v>112</v>
      </c>
      <c r="I1737" s="25" t="s">
        <v>4411</v>
      </c>
      <c r="J1737" s="9"/>
      <c r="K1737" s="8" t="s">
        <v>20</v>
      </c>
      <c r="L1737" s="8" t="s">
        <v>79</v>
      </c>
      <c r="M1737" s="9">
        <v>49</v>
      </c>
      <c r="N1737" s="8">
        <v>18</v>
      </c>
      <c r="O1737" s="8">
        <f>VLOOKUP(A1737,'[2]ZZ Childrens Database'!$A:$M,13,0)</f>
        <v>0</v>
      </c>
      <c r="P1737" s="9"/>
      <c r="Q1737" s="7"/>
      <c r="R1737" s="7"/>
      <c r="S1737" s="7"/>
      <c r="T1737" s="7"/>
      <c r="U1737" s="7"/>
      <c r="V1737" s="7"/>
      <c r="W1737" s="7"/>
      <c r="X1737" s="7"/>
      <c r="Y1737" s="7"/>
      <c r="Z1737" s="7"/>
      <c r="AA1737" s="7"/>
      <c r="AB1737" s="7"/>
      <c r="AC1737" s="7"/>
      <c r="AD1737" s="7"/>
      <c r="AE1737" s="7"/>
      <c r="AF1737" s="7"/>
      <c r="AG1737" s="7"/>
      <c r="AH1737" s="7"/>
      <c r="AI1737" s="7"/>
      <c r="AJ1737" s="7"/>
      <c r="AK1737" s="7"/>
      <c r="AL1737" s="7"/>
      <c r="AM1737" s="7"/>
      <c r="AN1737" s="7"/>
      <c r="AO1737" s="7"/>
      <c r="AP1737" s="7"/>
      <c r="AQ1737" s="7"/>
    </row>
    <row r="1738" spans="1:43" ht="15.75" customHeight="1" x14ac:dyDescent="0.15">
      <c r="A1738" s="8">
        <v>14419</v>
      </c>
      <c r="B1738" s="8"/>
      <c r="C1738" s="8">
        <f>VLOOKUP(A1738,'[1]Childrens database'!$A:$B,2,0)</f>
        <v>0</v>
      </c>
      <c r="D1738" s="8" t="s">
        <v>285</v>
      </c>
      <c r="E1738" s="8" t="s">
        <v>4078</v>
      </c>
      <c r="F1738" s="8" t="s">
        <v>4079</v>
      </c>
      <c r="G1738" s="8" t="s">
        <v>4080</v>
      </c>
      <c r="H1738" s="8" t="s">
        <v>112</v>
      </c>
      <c r="I1738" s="25" t="s">
        <v>4410</v>
      </c>
      <c r="J1738" s="9"/>
      <c r="K1738" s="8" t="s">
        <v>18</v>
      </c>
      <c r="L1738" s="8" t="s">
        <v>79</v>
      </c>
      <c r="M1738" s="9">
        <v>48</v>
      </c>
      <c r="N1738" s="8">
        <v>26</v>
      </c>
      <c r="O1738" s="8">
        <f>VLOOKUP(A1738,'[2]ZZ Childrens Database'!$A:$M,13,0)</f>
        <v>1</v>
      </c>
      <c r="P1738" s="9"/>
      <c r="Q1738" s="7"/>
      <c r="R1738" s="7"/>
      <c r="S1738" s="7"/>
      <c r="T1738" s="7"/>
      <c r="U1738" s="7"/>
      <c r="V1738" s="7"/>
      <c r="W1738" s="7"/>
      <c r="X1738" s="7"/>
      <c r="Y1738" s="7"/>
      <c r="Z1738" s="7"/>
      <c r="AA1738" s="7"/>
      <c r="AB1738" s="7"/>
      <c r="AC1738" s="7"/>
      <c r="AD1738" s="7"/>
      <c r="AE1738" s="7"/>
      <c r="AF1738" s="7"/>
      <c r="AG1738" s="7"/>
      <c r="AH1738" s="7"/>
      <c r="AI1738" s="7"/>
      <c r="AJ1738" s="7"/>
      <c r="AK1738" s="7"/>
      <c r="AL1738" s="7"/>
      <c r="AM1738" s="7"/>
      <c r="AN1738" s="7"/>
      <c r="AO1738" s="7"/>
      <c r="AP1738" s="7"/>
      <c r="AQ1738" s="7"/>
    </row>
    <row r="1739" spans="1:43" ht="15.75" customHeight="1" x14ac:dyDescent="0.15">
      <c r="A1739" s="8">
        <v>14420</v>
      </c>
      <c r="B1739" s="8"/>
      <c r="C1739" s="8">
        <f>VLOOKUP(A1739,'[1]Childrens database'!$A:$B,2,0)</f>
        <v>0</v>
      </c>
      <c r="D1739" s="8" t="s">
        <v>285</v>
      </c>
      <c r="E1739" s="8" t="s">
        <v>4081</v>
      </c>
      <c r="F1739" s="8" t="s">
        <v>4082</v>
      </c>
      <c r="G1739" s="8" t="s">
        <v>4083</v>
      </c>
      <c r="H1739" s="8" t="s">
        <v>112</v>
      </c>
      <c r="I1739" s="25" t="s">
        <v>4410</v>
      </c>
      <c r="J1739" s="9"/>
      <c r="K1739" s="8" t="s">
        <v>18</v>
      </c>
      <c r="L1739" s="8" t="s">
        <v>79</v>
      </c>
      <c r="M1739" s="9">
        <v>41</v>
      </c>
      <c r="N1739" s="8">
        <v>20</v>
      </c>
      <c r="O1739" s="8">
        <f>VLOOKUP(A1739,'[2]ZZ Childrens Database'!$A:$M,13,0)</f>
        <v>0</v>
      </c>
      <c r="P1739" s="9"/>
      <c r="Q1739" s="7"/>
      <c r="R1739" s="7"/>
      <c r="S1739" s="7"/>
      <c r="T1739" s="7"/>
      <c r="U1739" s="7"/>
      <c r="V1739" s="7"/>
      <c r="W1739" s="7"/>
      <c r="X1739" s="7"/>
      <c r="Y1739" s="7"/>
      <c r="Z1739" s="7"/>
      <c r="AA1739" s="7"/>
      <c r="AB1739" s="7"/>
      <c r="AC1739" s="7"/>
      <c r="AD1739" s="7"/>
      <c r="AE1739" s="7"/>
      <c r="AF1739" s="7"/>
      <c r="AG1739" s="7"/>
      <c r="AH1739" s="7"/>
      <c r="AI1739" s="7"/>
      <c r="AJ1739" s="7"/>
      <c r="AK1739" s="7"/>
      <c r="AL1739" s="7"/>
      <c r="AM1739" s="7"/>
      <c r="AN1739" s="7"/>
      <c r="AO1739" s="7"/>
      <c r="AP1739" s="7"/>
      <c r="AQ1739" s="7"/>
    </row>
    <row r="1740" spans="1:43" ht="15.75" customHeight="1" x14ac:dyDescent="0.15">
      <c r="A1740" s="8">
        <v>13725</v>
      </c>
      <c r="B1740" s="8"/>
      <c r="C1740" s="8">
        <f>VLOOKUP(A1740,'[1]Childrens database'!$A:$B,2,0)</f>
        <v>0</v>
      </c>
      <c r="D1740" s="8" t="s">
        <v>52</v>
      </c>
      <c r="E1740" s="8" t="s">
        <v>4084</v>
      </c>
      <c r="F1740" s="8" t="s">
        <v>4085</v>
      </c>
      <c r="G1740" s="8" t="s">
        <v>4086</v>
      </c>
      <c r="H1740" s="8" t="s">
        <v>112</v>
      </c>
      <c r="I1740" s="25" t="s">
        <v>4411</v>
      </c>
      <c r="J1740" s="9"/>
      <c r="K1740" s="8" t="s">
        <v>53</v>
      </c>
      <c r="L1740" s="8"/>
      <c r="M1740" s="9">
        <v>7</v>
      </c>
      <c r="N1740" s="8">
        <v>7</v>
      </c>
      <c r="O1740" s="8">
        <f>VLOOKUP(A1740,'[2]ZZ Childrens Database'!$A:$M,13,0)</f>
        <v>1</v>
      </c>
      <c r="P1740" s="9"/>
      <c r="Q1740" s="7"/>
      <c r="R1740" s="7"/>
      <c r="S1740" s="7"/>
      <c r="T1740" s="7"/>
      <c r="U1740" s="7"/>
      <c r="V1740" s="7"/>
      <c r="W1740" s="7"/>
      <c r="X1740" s="7"/>
      <c r="Y1740" s="7"/>
      <c r="Z1740" s="7"/>
      <c r="AA1740" s="7"/>
      <c r="AB1740" s="7"/>
      <c r="AC1740" s="7"/>
      <c r="AD1740" s="7"/>
      <c r="AE1740" s="7"/>
      <c r="AF1740" s="7"/>
      <c r="AG1740" s="7"/>
      <c r="AH1740" s="7"/>
      <c r="AI1740" s="7"/>
      <c r="AJ1740" s="7"/>
      <c r="AK1740" s="7"/>
      <c r="AL1740" s="7"/>
      <c r="AM1740" s="7"/>
      <c r="AN1740" s="7"/>
      <c r="AO1740" s="7"/>
      <c r="AP1740" s="7"/>
      <c r="AQ1740" s="7"/>
    </row>
    <row r="1741" spans="1:43" ht="15.75" customHeight="1" x14ac:dyDescent="0.15">
      <c r="A1741" s="8">
        <v>13205</v>
      </c>
      <c r="B1741" s="8"/>
      <c r="C1741" s="8">
        <f>VLOOKUP(A1741,'[1]Childrens database'!$A:$B,2,0)</f>
        <v>0</v>
      </c>
      <c r="D1741" s="8" t="s">
        <v>243</v>
      </c>
      <c r="E1741" s="8" t="s">
        <v>3106</v>
      </c>
      <c r="F1741" s="8" t="s">
        <v>4087</v>
      </c>
      <c r="G1741" s="8" t="s">
        <v>4088</v>
      </c>
      <c r="H1741" s="8" t="s">
        <v>112</v>
      </c>
      <c r="I1741" s="25" t="s">
        <v>4410</v>
      </c>
      <c r="J1741" s="9"/>
      <c r="K1741" s="8" t="s">
        <v>33</v>
      </c>
      <c r="L1741" s="8"/>
      <c r="M1741" s="9">
        <v>4</v>
      </c>
      <c r="N1741" s="8">
        <v>7</v>
      </c>
      <c r="O1741" s="8">
        <f>VLOOKUP(A1741,'[2]ZZ Childrens Database'!$A:$M,13,0)</f>
        <v>0</v>
      </c>
      <c r="P1741" s="9"/>
      <c r="Q1741" s="7"/>
      <c r="R1741" s="7"/>
      <c r="S1741" s="7"/>
      <c r="T1741" s="7"/>
      <c r="U1741" s="7"/>
      <c r="V1741" s="7"/>
      <c r="W1741" s="7"/>
      <c r="X1741" s="7"/>
      <c r="Y1741" s="7"/>
      <c r="Z1741" s="7"/>
      <c r="AA1741" s="7"/>
      <c r="AB1741" s="7"/>
      <c r="AC1741" s="7"/>
      <c r="AD1741" s="7"/>
      <c r="AE1741" s="7"/>
      <c r="AF1741" s="7"/>
      <c r="AG1741" s="7"/>
      <c r="AH1741" s="7"/>
      <c r="AI1741" s="7"/>
      <c r="AJ1741" s="7"/>
      <c r="AK1741" s="7"/>
      <c r="AL1741" s="7"/>
      <c r="AM1741" s="7"/>
      <c r="AN1741" s="7"/>
      <c r="AO1741" s="7"/>
      <c r="AP1741" s="7"/>
      <c r="AQ1741" s="7"/>
    </row>
    <row r="1742" spans="1:43" ht="15.75" customHeight="1" x14ac:dyDescent="0.15">
      <c r="A1742" s="8">
        <v>14421</v>
      </c>
      <c r="B1742" s="8"/>
      <c r="C1742" s="8">
        <f>VLOOKUP(A1742,'[1]Childrens database'!$A:$B,2,0)</f>
        <v>0</v>
      </c>
      <c r="D1742" s="8" t="s">
        <v>285</v>
      </c>
      <c r="E1742" s="8" t="s">
        <v>4089</v>
      </c>
      <c r="F1742" s="8" t="s">
        <v>2604</v>
      </c>
      <c r="G1742" s="8" t="s">
        <v>4090</v>
      </c>
      <c r="H1742" s="8" t="s">
        <v>112</v>
      </c>
      <c r="I1742" s="25" t="s">
        <v>4410</v>
      </c>
      <c r="J1742" s="9"/>
      <c r="K1742" s="8" t="s">
        <v>18</v>
      </c>
      <c r="L1742" s="8" t="s">
        <v>79</v>
      </c>
      <c r="M1742" s="9">
        <v>57</v>
      </c>
      <c r="N1742" s="8">
        <v>48</v>
      </c>
      <c r="O1742" s="8">
        <f>VLOOKUP(A1742,'[2]ZZ Childrens Database'!$A:$M,13,0)</f>
        <v>3</v>
      </c>
      <c r="P1742" s="9"/>
      <c r="Q1742" s="7"/>
      <c r="R1742" s="7"/>
      <c r="S1742" s="7"/>
      <c r="T1742" s="7"/>
      <c r="U1742" s="7"/>
      <c r="V1742" s="7"/>
      <c r="W1742" s="7"/>
      <c r="X1742" s="7"/>
      <c r="Y1742" s="7"/>
      <c r="Z1742" s="7"/>
      <c r="AA1742" s="7"/>
      <c r="AB1742" s="7"/>
      <c r="AC1742" s="7"/>
      <c r="AD1742" s="7"/>
      <c r="AE1742" s="7"/>
      <c r="AF1742" s="7"/>
      <c r="AG1742" s="7"/>
      <c r="AH1742" s="7"/>
      <c r="AI1742" s="7"/>
      <c r="AJ1742" s="7"/>
      <c r="AK1742" s="7"/>
      <c r="AL1742" s="7"/>
      <c r="AM1742" s="7"/>
      <c r="AN1742" s="7"/>
      <c r="AO1742" s="7"/>
      <c r="AP1742" s="7"/>
      <c r="AQ1742" s="7"/>
    </row>
    <row r="1743" spans="1:43" ht="15.75" customHeight="1" x14ac:dyDescent="0.15">
      <c r="A1743" s="8">
        <v>14375</v>
      </c>
      <c r="B1743" s="8"/>
      <c r="C1743" s="8">
        <f>VLOOKUP(A1743,'[1]Childrens database'!$A:$B,2,0)</f>
        <v>0</v>
      </c>
      <c r="D1743" s="8" t="s">
        <v>285</v>
      </c>
      <c r="E1743" s="8" t="s">
        <v>4091</v>
      </c>
      <c r="F1743" s="8" t="s">
        <v>131</v>
      </c>
      <c r="G1743" s="8" t="s">
        <v>4092</v>
      </c>
      <c r="H1743" s="8" t="s">
        <v>112</v>
      </c>
      <c r="I1743" s="25" t="s">
        <v>4410</v>
      </c>
      <c r="J1743" s="9"/>
      <c r="K1743" s="8" t="s">
        <v>379</v>
      </c>
      <c r="L1743" s="8"/>
      <c r="M1743" s="9">
        <v>4</v>
      </c>
      <c r="N1743" s="8">
        <v>0</v>
      </c>
      <c r="O1743" s="8">
        <f>VLOOKUP(A1743,'[2]ZZ Childrens Database'!$A:$M,13,0)</f>
        <v>0</v>
      </c>
      <c r="P1743" s="9"/>
      <c r="Q1743" s="7"/>
      <c r="R1743" s="7"/>
      <c r="S1743" s="7"/>
      <c r="T1743" s="7"/>
      <c r="U1743" s="7"/>
      <c r="V1743" s="7"/>
      <c r="W1743" s="7"/>
      <c r="X1743" s="7"/>
      <c r="Y1743" s="7"/>
      <c r="Z1743" s="7"/>
      <c r="AA1743" s="7"/>
      <c r="AB1743" s="7"/>
      <c r="AC1743" s="7"/>
      <c r="AD1743" s="7"/>
      <c r="AE1743" s="7"/>
      <c r="AF1743" s="7"/>
      <c r="AG1743" s="7"/>
      <c r="AH1743" s="7"/>
      <c r="AI1743" s="7"/>
      <c r="AJ1743" s="7"/>
      <c r="AK1743" s="7"/>
      <c r="AL1743" s="7"/>
      <c r="AM1743" s="7"/>
      <c r="AN1743" s="7"/>
      <c r="AO1743" s="7"/>
      <c r="AP1743" s="7"/>
      <c r="AQ1743" s="7"/>
    </row>
    <row r="1744" spans="1:43" ht="15.75" customHeight="1" x14ac:dyDescent="0.15">
      <c r="A1744" s="8">
        <v>12462</v>
      </c>
      <c r="B1744" s="8"/>
      <c r="C1744" s="8">
        <f>VLOOKUP(A1744,'[1]Childrens database'!$A:$B,2,0)</f>
        <v>0</v>
      </c>
      <c r="D1744" s="8" t="s">
        <v>52</v>
      </c>
      <c r="E1744" s="8" t="s">
        <v>4093</v>
      </c>
      <c r="F1744" s="8" t="s">
        <v>4094</v>
      </c>
      <c r="G1744" s="8" t="s">
        <v>4095</v>
      </c>
      <c r="H1744" s="8" t="s">
        <v>117</v>
      </c>
      <c r="I1744" s="25" t="s">
        <v>4410</v>
      </c>
      <c r="J1744" s="9"/>
      <c r="K1744" s="8" t="s">
        <v>56</v>
      </c>
      <c r="L1744" s="8"/>
      <c r="M1744" s="9">
        <v>27</v>
      </c>
      <c r="N1744" s="8">
        <v>13</v>
      </c>
      <c r="O1744" s="8">
        <f>VLOOKUP(A1744,'[2]ZZ Childrens Database'!$A:$M,13,0)</f>
        <v>0</v>
      </c>
      <c r="P1744" s="9"/>
      <c r="Q1744" s="7"/>
      <c r="R1744" s="7"/>
      <c r="S1744" s="7"/>
      <c r="T1744" s="7"/>
      <c r="U1744" s="7"/>
      <c r="V1744" s="7"/>
      <c r="W1744" s="7"/>
      <c r="X1744" s="7"/>
      <c r="Y1744" s="7"/>
      <c r="Z1744" s="7"/>
      <c r="AA1744" s="7"/>
      <c r="AB1744" s="7"/>
      <c r="AC1744" s="7"/>
      <c r="AD1744" s="7"/>
      <c r="AE1744" s="7"/>
      <c r="AF1744" s="7"/>
      <c r="AG1744" s="7"/>
      <c r="AH1744" s="7"/>
      <c r="AI1744" s="7"/>
      <c r="AJ1744" s="7"/>
      <c r="AK1744" s="7"/>
      <c r="AL1744" s="7"/>
      <c r="AM1744" s="7"/>
      <c r="AN1744" s="7"/>
      <c r="AO1744" s="7"/>
      <c r="AP1744" s="7"/>
      <c r="AQ1744" s="7"/>
    </row>
    <row r="1745" spans="1:43" ht="15.75" customHeight="1" x14ac:dyDescent="0.15">
      <c r="A1745" s="8">
        <v>13028</v>
      </c>
      <c r="B1745" s="8"/>
      <c r="C1745" s="8">
        <f>VLOOKUP(A1745,'[1]Childrens database'!$A:$B,2,0)</f>
        <v>0</v>
      </c>
      <c r="D1745" s="8" t="s">
        <v>285</v>
      </c>
      <c r="E1745" s="8" t="s">
        <v>4096</v>
      </c>
      <c r="F1745" s="8" t="s">
        <v>2585</v>
      </c>
      <c r="G1745" s="8" t="s">
        <v>4097</v>
      </c>
      <c r="H1745" s="8" t="s">
        <v>112</v>
      </c>
      <c r="I1745" s="25" t="s">
        <v>4410</v>
      </c>
      <c r="J1745" s="9"/>
      <c r="K1745" s="8" t="s">
        <v>379</v>
      </c>
      <c r="L1745" s="8" t="s">
        <v>79</v>
      </c>
      <c r="M1745" s="9">
        <v>48</v>
      </c>
      <c r="N1745" s="8">
        <v>60</v>
      </c>
      <c r="O1745" s="8">
        <f>VLOOKUP(A1745,'[2]ZZ Childrens Database'!$A:$M,13,0)</f>
        <v>56</v>
      </c>
      <c r="P1745" s="9"/>
      <c r="Q1745" s="7"/>
      <c r="R1745" s="7"/>
      <c r="S1745" s="7"/>
      <c r="T1745" s="7"/>
      <c r="U1745" s="7"/>
      <c r="V1745" s="7"/>
      <c r="W1745" s="7"/>
      <c r="X1745" s="7"/>
      <c r="Y1745" s="7"/>
      <c r="Z1745" s="7"/>
      <c r="AA1745" s="7"/>
      <c r="AB1745" s="7"/>
      <c r="AC1745" s="7"/>
      <c r="AD1745" s="7"/>
      <c r="AE1745" s="7"/>
      <c r="AF1745" s="7"/>
      <c r="AG1745" s="7"/>
      <c r="AH1745" s="7"/>
      <c r="AI1745" s="7"/>
      <c r="AJ1745" s="7"/>
      <c r="AK1745" s="7"/>
      <c r="AL1745" s="7"/>
      <c r="AM1745" s="7"/>
      <c r="AN1745" s="7"/>
      <c r="AO1745" s="7"/>
      <c r="AP1745" s="7"/>
      <c r="AQ1745" s="7"/>
    </row>
    <row r="1746" spans="1:43" ht="15.75" customHeight="1" x14ac:dyDescent="0.15">
      <c r="A1746" s="8">
        <v>11641</v>
      </c>
      <c r="B1746" s="8"/>
      <c r="C1746" s="8">
        <f>VLOOKUP(A1746,'[1]Childrens database'!$A:$B,2,0)</f>
        <v>0</v>
      </c>
      <c r="D1746" s="8" t="s">
        <v>285</v>
      </c>
      <c r="E1746" s="8" t="s">
        <v>1019</v>
      </c>
      <c r="F1746" s="8" t="s">
        <v>184</v>
      </c>
      <c r="G1746" s="8" t="s">
        <v>4098</v>
      </c>
      <c r="H1746" s="8" t="s">
        <v>117</v>
      </c>
      <c r="I1746" s="25" t="s">
        <v>4410</v>
      </c>
      <c r="J1746" s="9"/>
      <c r="K1746" s="8" t="s">
        <v>379</v>
      </c>
      <c r="L1746" s="8"/>
      <c r="M1746" s="9">
        <v>33</v>
      </c>
      <c r="N1746" s="8">
        <v>48</v>
      </c>
      <c r="O1746" s="8">
        <f>VLOOKUP(A1746,'[2]ZZ Childrens Database'!$A:$M,13,0)</f>
        <v>3</v>
      </c>
      <c r="P1746" s="9"/>
      <c r="Q1746" s="7"/>
      <c r="R1746" s="7"/>
      <c r="S1746" s="7"/>
      <c r="T1746" s="7"/>
      <c r="U1746" s="7"/>
      <c r="V1746" s="7"/>
      <c r="W1746" s="7"/>
      <c r="X1746" s="7"/>
      <c r="Y1746" s="7"/>
      <c r="Z1746" s="7"/>
      <c r="AA1746" s="7"/>
      <c r="AB1746" s="7"/>
      <c r="AC1746" s="7"/>
      <c r="AD1746" s="7"/>
      <c r="AE1746" s="7"/>
      <c r="AF1746" s="7"/>
      <c r="AG1746" s="7"/>
      <c r="AH1746" s="7"/>
      <c r="AI1746" s="7"/>
      <c r="AJ1746" s="7"/>
      <c r="AK1746" s="7"/>
      <c r="AL1746" s="7"/>
      <c r="AM1746" s="7"/>
      <c r="AN1746" s="7"/>
      <c r="AO1746" s="7"/>
      <c r="AP1746" s="7"/>
      <c r="AQ1746" s="7"/>
    </row>
    <row r="1747" spans="1:43" ht="15.75" customHeight="1" x14ac:dyDescent="0.15">
      <c r="A1747" s="8">
        <v>11649</v>
      </c>
      <c r="B1747" s="8"/>
      <c r="C1747" s="8">
        <f>VLOOKUP(A1747,'[1]Childrens database'!$A:$B,2,0)</f>
        <v>0</v>
      </c>
      <c r="D1747" s="8" t="s">
        <v>285</v>
      </c>
      <c r="E1747" s="8" t="s">
        <v>4099</v>
      </c>
      <c r="F1747" s="8" t="s">
        <v>624</v>
      </c>
      <c r="G1747" s="8" t="s">
        <v>4100</v>
      </c>
      <c r="H1747" s="8" t="s">
        <v>117</v>
      </c>
      <c r="I1747" s="25" t="s">
        <v>4410</v>
      </c>
      <c r="J1747" s="9"/>
      <c r="K1747" s="8" t="s">
        <v>379</v>
      </c>
      <c r="L1747" s="8" t="s">
        <v>79</v>
      </c>
      <c r="M1747" s="9">
        <v>47</v>
      </c>
      <c r="N1747" s="8">
        <v>60</v>
      </c>
      <c r="O1747" s="8">
        <f>VLOOKUP(A1747,'[2]ZZ Childrens Database'!$A:$M,13,0)</f>
        <v>60</v>
      </c>
      <c r="P1747" s="9"/>
      <c r="Q1747" s="7"/>
      <c r="R1747" s="7"/>
      <c r="S1747" s="7"/>
      <c r="T1747" s="7"/>
      <c r="U1747" s="7"/>
      <c r="V1747" s="7"/>
      <c r="W1747" s="7"/>
      <c r="X1747" s="7"/>
      <c r="Y1747" s="7"/>
      <c r="Z1747" s="7"/>
      <c r="AA1747" s="7"/>
      <c r="AB1747" s="7"/>
      <c r="AC1747" s="7"/>
      <c r="AD1747" s="7"/>
      <c r="AE1747" s="7"/>
      <c r="AF1747" s="7"/>
      <c r="AG1747" s="7"/>
      <c r="AH1747" s="7"/>
      <c r="AI1747" s="7"/>
      <c r="AJ1747" s="7"/>
      <c r="AK1747" s="7"/>
      <c r="AL1747" s="7"/>
      <c r="AM1747" s="7"/>
      <c r="AN1747" s="7"/>
      <c r="AO1747" s="7"/>
      <c r="AP1747" s="7"/>
      <c r="AQ1747" s="7"/>
    </row>
    <row r="1748" spans="1:43" ht="15.75" customHeight="1" x14ac:dyDescent="0.15">
      <c r="A1748" s="8">
        <v>17512</v>
      </c>
      <c r="B1748" s="8"/>
      <c r="C1748" s="8">
        <f>VLOOKUP(A1748,'[1]Childrens database'!$A:$B,2,0)</f>
        <v>0</v>
      </c>
      <c r="D1748" s="8" t="s">
        <v>285</v>
      </c>
      <c r="E1748" s="8" t="s">
        <v>4101</v>
      </c>
      <c r="F1748" s="8" t="s">
        <v>4102</v>
      </c>
      <c r="G1748" s="8" t="s">
        <v>4103</v>
      </c>
      <c r="H1748" s="8" t="s">
        <v>117</v>
      </c>
      <c r="I1748" s="25" t="s">
        <v>4410</v>
      </c>
      <c r="J1748" s="9"/>
      <c r="K1748" s="8" t="s">
        <v>379</v>
      </c>
      <c r="L1748" s="8"/>
      <c r="M1748" s="9">
        <v>22</v>
      </c>
      <c r="N1748" s="8">
        <v>57</v>
      </c>
      <c r="O1748" s="8"/>
      <c r="P1748" s="9"/>
      <c r="Q1748" s="7"/>
      <c r="R1748" s="7"/>
      <c r="S1748" s="7"/>
      <c r="T1748" s="7"/>
      <c r="U1748" s="7"/>
      <c r="V1748" s="7"/>
      <c r="W1748" s="7"/>
      <c r="X1748" s="7"/>
      <c r="Y1748" s="7"/>
      <c r="Z1748" s="7"/>
      <c r="AA1748" s="7"/>
      <c r="AB1748" s="7"/>
      <c r="AC1748" s="7"/>
      <c r="AD1748" s="7"/>
      <c r="AE1748" s="7"/>
      <c r="AF1748" s="7"/>
      <c r="AG1748" s="7"/>
      <c r="AH1748" s="7"/>
      <c r="AI1748" s="7"/>
      <c r="AJ1748" s="7"/>
      <c r="AK1748" s="7"/>
      <c r="AL1748" s="7"/>
      <c r="AM1748" s="7"/>
      <c r="AN1748" s="7"/>
      <c r="AO1748" s="7"/>
      <c r="AP1748" s="7"/>
      <c r="AQ1748" s="7"/>
    </row>
    <row r="1749" spans="1:43" ht="15.75" customHeight="1" x14ac:dyDescent="0.15">
      <c r="A1749" s="8">
        <v>14381</v>
      </c>
      <c r="B1749" s="8"/>
      <c r="C1749" s="8">
        <f>VLOOKUP(A1749,'[1]Childrens database'!$A:$B,2,0)</f>
        <v>0</v>
      </c>
      <c r="D1749" s="8" t="s">
        <v>285</v>
      </c>
      <c r="E1749" s="8" t="s">
        <v>4104</v>
      </c>
      <c r="F1749" s="8" t="s">
        <v>153</v>
      </c>
      <c r="G1749" s="8" t="s">
        <v>4105</v>
      </c>
      <c r="H1749" s="8" t="s">
        <v>112</v>
      </c>
      <c r="I1749" s="25" t="s">
        <v>4410</v>
      </c>
      <c r="J1749" s="9"/>
      <c r="K1749" s="8" t="s">
        <v>379</v>
      </c>
      <c r="L1749" s="8"/>
      <c r="M1749" s="9">
        <v>10</v>
      </c>
      <c r="N1749" s="8">
        <v>36</v>
      </c>
      <c r="O1749" s="8">
        <f>VLOOKUP(A1749,'[2]ZZ Childrens Database'!$A:$M,13,0)</f>
        <v>6</v>
      </c>
      <c r="P1749" s="9"/>
      <c r="Q1749" s="7"/>
      <c r="R1749" s="7"/>
      <c r="S1749" s="7"/>
      <c r="T1749" s="7"/>
      <c r="U1749" s="7"/>
      <c r="V1749" s="7"/>
      <c r="W1749" s="7"/>
      <c r="X1749" s="7"/>
      <c r="Y1749" s="7"/>
      <c r="Z1749" s="7"/>
      <c r="AA1749" s="7"/>
      <c r="AB1749" s="7"/>
      <c r="AC1749" s="7"/>
      <c r="AD1749" s="7"/>
      <c r="AE1749" s="7"/>
      <c r="AF1749" s="7"/>
      <c r="AG1749" s="7"/>
      <c r="AH1749" s="7"/>
      <c r="AI1749" s="7"/>
      <c r="AJ1749" s="7"/>
      <c r="AK1749" s="7"/>
      <c r="AL1749" s="7"/>
      <c r="AM1749" s="7"/>
      <c r="AN1749" s="7"/>
      <c r="AO1749" s="7"/>
      <c r="AP1749" s="7"/>
      <c r="AQ1749" s="7"/>
    </row>
    <row r="1750" spans="1:43" ht="15.75" customHeight="1" x14ac:dyDescent="0.15">
      <c r="A1750" s="8">
        <v>11668</v>
      </c>
      <c r="B1750" s="8"/>
      <c r="C1750" s="8">
        <f>VLOOKUP(A1750,'[1]Childrens database'!$A:$B,2,0)</f>
        <v>0</v>
      </c>
      <c r="D1750" s="8" t="s">
        <v>285</v>
      </c>
      <c r="E1750" s="8" t="s">
        <v>4106</v>
      </c>
      <c r="F1750" s="8" t="s">
        <v>369</v>
      </c>
      <c r="G1750" s="8" t="s">
        <v>4107</v>
      </c>
      <c r="H1750" s="8" t="s">
        <v>112</v>
      </c>
      <c r="I1750" s="25" t="s">
        <v>4410</v>
      </c>
      <c r="J1750" s="9"/>
      <c r="K1750" s="8" t="s">
        <v>379</v>
      </c>
      <c r="L1750" s="8" t="s">
        <v>79</v>
      </c>
      <c r="M1750" s="9">
        <v>43</v>
      </c>
      <c r="N1750" s="8">
        <v>59</v>
      </c>
      <c r="O1750" s="8">
        <f>VLOOKUP(A1750,'[2]ZZ Childrens Database'!$A:$M,13,0)</f>
        <v>4</v>
      </c>
      <c r="P1750" s="9"/>
      <c r="Q1750" s="7"/>
      <c r="R1750" s="7"/>
      <c r="S1750" s="7"/>
      <c r="T1750" s="7"/>
      <c r="U1750" s="7"/>
      <c r="V1750" s="7"/>
      <c r="W1750" s="7"/>
      <c r="X1750" s="7"/>
      <c r="Y1750" s="7"/>
      <c r="Z1750" s="7"/>
      <c r="AA1750" s="7"/>
      <c r="AB1750" s="7"/>
      <c r="AC1750" s="7"/>
      <c r="AD1750" s="7"/>
      <c r="AE1750" s="7"/>
      <c r="AF1750" s="7"/>
      <c r="AG1750" s="7"/>
      <c r="AH1750" s="7"/>
      <c r="AI1750" s="7"/>
      <c r="AJ1750" s="7"/>
      <c r="AK1750" s="7"/>
      <c r="AL1750" s="7"/>
      <c r="AM1750" s="7"/>
      <c r="AN1750" s="7"/>
      <c r="AO1750" s="7"/>
      <c r="AP1750" s="7"/>
      <c r="AQ1750" s="7"/>
    </row>
    <row r="1751" spans="1:43" ht="15.75" customHeight="1" x14ac:dyDescent="0.15">
      <c r="A1751" s="8">
        <v>13596</v>
      </c>
      <c r="B1751" s="8" t="s">
        <v>179</v>
      </c>
      <c r="C1751" s="8" t="str">
        <f>VLOOKUP(A1751,'[1]Childrens database'!$A:$B,2,0)</f>
        <v>Left</v>
      </c>
      <c r="D1751" s="8" t="s">
        <v>4</v>
      </c>
      <c r="E1751" s="8" t="s">
        <v>856</v>
      </c>
      <c r="F1751" s="8" t="s">
        <v>4108</v>
      </c>
      <c r="G1751" s="8" t="s">
        <v>4109</v>
      </c>
      <c r="H1751" s="8" t="s">
        <v>112</v>
      </c>
      <c r="I1751" s="25" t="s">
        <v>4411</v>
      </c>
      <c r="J1751" s="8"/>
      <c r="K1751" s="8" t="s">
        <v>5</v>
      </c>
      <c r="L1751" s="8"/>
      <c r="M1751" s="8"/>
      <c r="N1751" s="8">
        <v>0</v>
      </c>
      <c r="O1751" s="8">
        <f>VLOOKUP(A1751,'[2]ZZ Childrens Database'!$A:$M,13,0)</f>
        <v>0</v>
      </c>
      <c r="P1751" s="8"/>
      <c r="Q1751" s="7"/>
      <c r="R1751" s="7"/>
      <c r="S1751" s="7"/>
      <c r="T1751" s="7"/>
      <c r="U1751" s="7"/>
      <c r="V1751" s="7"/>
      <c r="W1751" s="7"/>
      <c r="X1751" s="7"/>
      <c r="Y1751" s="7"/>
      <c r="Z1751" s="7"/>
      <c r="AA1751" s="7"/>
      <c r="AB1751" s="7"/>
      <c r="AC1751" s="7"/>
      <c r="AD1751" s="7"/>
      <c r="AE1751" s="7"/>
      <c r="AF1751" s="7"/>
      <c r="AG1751" s="7"/>
      <c r="AH1751" s="7"/>
      <c r="AI1751" s="7"/>
      <c r="AJ1751" s="7"/>
      <c r="AK1751" s="7"/>
      <c r="AL1751" s="7"/>
      <c r="AM1751" s="7"/>
      <c r="AN1751" s="7"/>
      <c r="AO1751" s="7"/>
      <c r="AP1751" s="7"/>
      <c r="AQ1751" s="7"/>
    </row>
    <row r="1752" spans="1:43" ht="15.75" customHeight="1" x14ac:dyDescent="0.15">
      <c r="A1752" s="8">
        <v>13033</v>
      </c>
      <c r="B1752" s="8"/>
      <c r="C1752" s="8">
        <f>VLOOKUP(A1752,'[1]Childrens database'!$A:$B,2,0)</f>
        <v>0</v>
      </c>
      <c r="D1752" s="8" t="s">
        <v>285</v>
      </c>
      <c r="E1752" s="8" t="s">
        <v>4110</v>
      </c>
      <c r="F1752" s="8" t="s">
        <v>763</v>
      </c>
      <c r="G1752" s="8" t="s">
        <v>4111</v>
      </c>
      <c r="H1752" s="8" t="s">
        <v>112</v>
      </c>
      <c r="I1752" s="25" t="s">
        <v>4410</v>
      </c>
      <c r="J1752" s="9"/>
      <c r="K1752" s="8" t="s">
        <v>379</v>
      </c>
      <c r="L1752" s="8"/>
      <c r="M1752" s="9">
        <v>2</v>
      </c>
      <c r="N1752" s="8">
        <v>57</v>
      </c>
      <c r="O1752" s="8">
        <f>VLOOKUP(A1752,'[2]ZZ Childrens Database'!$A:$M,13,0)</f>
        <v>0</v>
      </c>
      <c r="P1752" s="9"/>
      <c r="Q1752" s="7"/>
      <c r="R1752" s="7"/>
      <c r="S1752" s="7"/>
      <c r="T1752" s="7"/>
      <c r="U1752" s="7"/>
      <c r="V1752" s="7"/>
      <c r="W1752" s="7"/>
      <c r="X1752" s="7"/>
      <c r="Y1752" s="7"/>
      <c r="Z1752" s="7"/>
      <c r="AA1752" s="7"/>
      <c r="AB1752" s="7"/>
      <c r="AC1752" s="7"/>
      <c r="AD1752" s="7"/>
      <c r="AE1752" s="7"/>
      <c r="AF1752" s="7"/>
      <c r="AG1752" s="7"/>
      <c r="AH1752" s="7"/>
      <c r="AI1752" s="7"/>
      <c r="AJ1752" s="7"/>
      <c r="AK1752" s="7"/>
      <c r="AL1752" s="7"/>
      <c r="AM1752" s="7"/>
      <c r="AN1752" s="7"/>
      <c r="AO1752" s="7"/>
      <c r="AP1752" s="7"/>
      <c r="AQ1752" s="7"/>
    </row>
    <row r="1753" spans="1:43" ht="15.75" customHeight="1" x14ac:dyDescent="0.15">
      <c r="A1753" s="8">
        <v>13360</v>
      </c>
      <c r="B1753" s="8"/>
      <c r="C1753" s="8">
        <f>VLOOKUP(A1753,'[1]Childrens database'!$A:$B,2,0)</f>
        <v>0</v>
      </c>
      <c r="D1753" s="8" t="s">
        <v>60</v>
      </c>
      <c r="E1753" s="8" t="s">
        <v>4112</v>
      </c>
      <c r="F1753" s="8" t="s">
        <v>539</v>
      </c>
      <c r="G1753" s="8" t="s">
        <v>4113</v>
      </c>
      <c r="H1753" s="8" t="s">
        <v>117</v>
      </c>
      <c r="I1753" s="25" t="s">
        <v>4411</v>
      </c>
      <c r="J1753" s="9"/>
      <c r="K1753" s="8" t="s">
        <v>2204</v>
      </c>
      <c r="L1753" s="8"/>
      <c r="M1753" s="9">
        <v>8</v>
      </c>
      <c r="N1753" s="8">
        <v>5</v>
      </c>
      <c r="O1753" s="8">
        <f>VLOOKUP(A1753,'[2]ZZ Childrens Database'!$A:$M,13,0)</f>
        <v>0</v>
      </c>
      <c r="P1753" s="9"/>
      <c r="Q1753" s="7"/>
      <c r="R1753" s="7"/>
      <c r="S1753" s="7"/>
      <c r="T1753" s="7"/>
      <c r="U1753" s="7"/>
      <c r="V1753" s="7"/>
      <c r="W1753" s="7"/>
      <c r="X1753" s="7"/>
      <c r="Y1753" s="7"/>
      <c r="Z1753" s="7"/>
      <c r="AA1753" s="7"/>
      <c r="AB1753" s="7"/>
      <c r="AC1753" s="7"/>
      <c r="AD1753" s="7"/>
      <c r="AE1753" s="7"/>
      <c r="AF1753" s="7"/>
      <c r="AG1753" s="7"/>
      <c r="AH1753" s="7"/>
      <c r="AI1753" s="7"/>
      <c r="AJ1753" s="7"/>
      <c r="AK1753" s="7"/>
      <c r="AL1753" s="7"/>
      <c r="AM1753" s="7"/>
      <c r="AN1753" s="7"/>
      <c r="AO1753" s="7"/>
      <c r="AP1753" s="7"/>
      <c r="AQ1753" s="7"/>
    </row>
    <row r="1754" spans="1:43" ht="15.75" customHeight="1" x14ac:dyDescent="0.15">
      <c r="A1754" s="8">
        <v>14376</v>
      </c>
      <c r="B1754" s="8"/>
      <c r="C1754" s="8">
        <f>VLOOKUP(A1754,'[1]Childrens database'!$A:$B,2,0)</f>
        <v>0</v>
      </c>
      <c r="D1754" s="8" t="s">
        <v>285</v>
      </c>
      <c r="E1754" s="8" t="s">
        <v>2874</v>
      </c>
      <c r="F1754" s="8" t="s">
        <v>2180</v>
      </c>
      <c r="G1754" s="8" t="s">
        <v>4114</v>
      </c>
      <c r="H1754" s="8" t="s">
        <v>112</v>
      </c>
      <c r="I1754" s="25" t="s">
        <v>4410</v>
      </c>
      <c r="J1754" s="9"/>
      <c r="K1754" s="8" t="s">
        <v>379</v>
      </c>
      <c r="L1754" s="8"/>
      <c r="M1754" s="9">
        <v>11</v>
      </c>
      <c r="N1754" s="8">
        <v>57</v>
      </c>
      <c r="O1754" s="8">
        <f>VLOOKUP(A1754,'[2]ZZ Childrens Database'!$A:$M,13,0)</f>
        <v>7</v>
      </c>
      <c r="P1754" s="9"/>
      <c r="Q1754" s="7"/>
      <c r="R1754" s="7"/>
      <c r="S1754" s="7"/>
      <c r="T1754" s="7"/>
      <c r="U1754" s="7"/>
      <c r="V1754" s="7"/>
      <c r="W1754" s="7"/>
      <c r="X1754" s="7"/>
      <c r="Y1754" s="7"/>
      <c r="Z1754" s="7"/>
      <c r="AA1754" s="7"/>
      <c r="AB1754" s="7"/>
      <c r="AC1754" s="7"/>
      <c r="AD1754" s="7"/>
      <c r="AE1754" s="7"/>
      <c r="AF1754" s="7"/>
      <c r="AG1754" s="7"/>
      <c r="AH1754" s="7"/>
      <c r="AI1754" s="7"/>
      <c r="AJ1754" s="7"/>
      <c r="AK1754" s="7"/>
      <c r="AL1754" s="7"/>
      <c r="AM1754" s="7"/>
      <c r="AN1754" s="7"/>
      <c r="AO1754" s="7"/>
      <c r="AP1754" s="7"/>
      <c r="AQ1754" s="7"/>
    </row>
    <row r="1755" spans="1:43" ht="15.75" customHeight="1" x14ac:dyDescent="0.15">
      <c r="A1755" s="8">
        <v>17513</v>
      </c>
      <c r="B1755" s="8"/>
      <c r="C1755" s="8">
        <f>VLOOKUP(A1755,'[1]Childrens database'!$A:$B,2,0)</f>
        <v>0</v>
      </c>
      <c r="D1755" s="8" t="s">
        <v>285</v>
      </c>
      <c r="E1755" s="8" t="s">
        <v>4115</v>
      </c>
      <c r="F1755" s="8" t="s">
        <v>4116</v>
      </c>
      <c r="G1755" s="8" t="s">
        <v>4117</v>
      </c>
      <c r="H1755" s="8" t="s">
        <v>117</v>
      </c>
      <c r="I1755" s="25" t="s">
        <v>4410</v>
      </c>
      <c r="J1755" s="9"/>
      <c r="K1755" s="8" t="s">
        <v>379</v>
      </c>
      <c r="L1755" s="8" t="s">
        <v>79</v>
      </c>
      <c r="M1755" s="9">
        <v>47</v>
      </c>
      <c r="N1755" s="8">
        <v>60</v>
      </c>
      <c r="O1755" s="8"/>
      <c r="P1755" s="9"/>
      <c r="Q1755" s="7"/>
      <c r="R1755" s="7"/>
      <c r="S1755" s="7"/>
      <c r="T1755" s="7"/>
      <c r="U1755" s="7"/>
      <c r="V1755" s="7"/>
      <c r="W1755" s="7"/>
      <c r="X1755" s="7"/>
      <c r="Y1755" s="7"/>
      <c r="Z1755" s="7"/>
      <c r="AA1755" s="7"/>
      <c r="AB1755" s="7"/>
      <c r="AC1755" s="7"/>
      <c r="AD1755" s="7"/>
      <c r="AE1755" s="7"/>
      <c r="AF1755" s="7"/>
      <c r="AG1755" s="7"/>
      <c r="AH1755" s="7"/>
      <c r="AI1755" s="7"/>
      <c r="AJ1755" s="7"/>
      <c r="AK1755" s="7"/>
      <c r="AL1755" s="7"/>
      <c r="AM1755" s="7"/>
      <c r="AN1755" s="7"/>
      <c r="AO1755" s="7"/>
      <c r="AP1755" s="7"/>
      <c r="AQ1755" s="7"/>
    </row>
    <row r="1756" spans="1:43" ht="15.75" customHeight="1" x14ac:dyDescent="0.15">
      <c r="A1756" s="8">
        <v>11265</v>
      </c>
      <c r="B1756" s="8"/>
      <c r="C1756" s="8" t="str">
        <f>VLOOKUP(A1756,'[1]Childrens database'!$A:$B,2,0)</f>
        <v>Left</v>
      </c>
      <c r="D1756" s="8" t="s">
        <v>4</v>
      </c>
      <c r="E1756" s="8" t="s">
        <v>4118</v>
      </c>
      <c r="F1756" s="8" t="s">
        <v>1461</v>
      </c>
      <c r="G1756" s="8" t="s">
        <v>4119</v>
      </c>
      <c r="H1756" s="8" t="s">
        <v>117</v>
      </c>
      <c r="I1756" s="25" t="s">
        <v>4410</v>
      </c>
      <c r="J1756" s="8">
        <v>2</v>
      </c>
      <c r="K1756" s="8" t="s">
        <v>13</v>
      </c>
      <c r="L1756" s="8"/>
      <c r="M1756" s="8">
        <v>8</v>
      </c>
      <c r="N1756" s="8">
        <v>0</v>
      </c>
      <c r="O1756" s="8">
        <f>VLOOKUP(A1756,'[2]ZZ Childrens Database'!$A:$M,13,0)</f>
        <v>0</v>
      </c>
      <c r="P1756" s="8"/>
      <c r="Q1756" s="7"/>
      <c r="R1756" s="7"/>
      <c r="S1756" s="7"/>
      <c r="T1756" s="7"/>
      <c r="U1756" s="7"/>
      <c r="V1756" s="7"/>
      <c r="W1756" s="7"/>
      <c r="X1756" s="7"/>
      <c r="Y1756" s="7"/>
      <c r="Z1756" s="7"/>
      <c r="AA1756" s="7"/>
      <c r="AB1756" s="7"/>
      <c r="AC1756" s="7"/>
      <c r="AD1756" s="7"/>
      <c r="AE1756" s="7"/>
      <c r="AF1756" s="7"/>
      <c r="AG1756" s="7"/>
      <c r="AH1756" s="7"/>
      <c r="AI1756" s="7"/>
      <c r="AJ1756" s="7"/>
      <c r="AK1756" s="7"/>
      <c r="AL1756" s="7"/>
      <c r="AM1756" s="7"/>
      <c r="AN1756" s="7"/>
      <c r="AO1756" s="7"/>
      <c r="AP1756" s="7"/>
      <c r="AQ1756" s="7"/>
    </row>
    <row r="1757" spans="1:43" ht="15.75" customHeight="1" x14ac:dyDescent="0.15">
      <c r="A1757" s="8">
        <v>11638</v>
      </c>
      <c r="B1757" s="8"/>
      <c r="C1757" s="8">
        <f>VLOOKUP(A1757,'[1]Childrens database'!$A:$B,2,0)</f>
        <v>0</v>
      </c>
      <c r="D1757" s="8" t="s">
        <v>285</v>
      </c>
      <c r="E1757" s="8" t="s">
        <v>4120</v>
      </c>
      <c r="F1757" s="8" t="s">
        <v>4121</v>
      </c>
      <c r="G1757" s="8" t="s">
        <v>4122</v>
      </c>
      <c r="H1757" s="8" t="s">
        <v>112</v>
      </c>
      <c r="I1757" s="25" t="s">
        <v>4410</v>
      </c>
      <c r="J1757" s="9"/>
      <c r="K1757" s="8" t="s">
        <v>379</v>
      </c>
      <c r="L1757" s="8"/>
      <c r="M1757" s="9">
        <v>3</v>
      </c>
      <c r="N1757" s="8">
        <v>57</v>
      </c>
      <c r="O1757" s="8">
        <f>VLOOKUP(A1757,'[2]ZZ Childrens Database'!$A:$M,13,0)</f>
        <v>37</v>
      </c>
      <c r="P1757" s="9"/>
      <c r="Q1757" s="7"/>
      <c r="R1757" s="7"/>
      <c r="S1757" s="7"/>
      <c r="T1757" s="7"/>
      <c r="U1757" s="7"/>
      <c r="V1757" s="7"/>
      <c r="W1757" s="7"/>
      <c r="X1757" s="7"/>
      <c r="Y1757" s="7"/>
      <c r="Z1757" s="7"/>
      <c r="AA1757" s="7"/>
      <c r="AB1757" s="7"/>
      <c r="AC1757" s="7"/>
      <c r="AD1757" s="7"/>
      <c r="AE1757" s="7"/>
      <c r="AF1757" s="7"/>
      <c r="AG1757" s="7"/>
      <c r="AH1757" s="7"/>
      <c r="AI1757" s="7"/>
      <c r="AJ1757" s="7"/>
      <c r="AK1757" s="7"/>
      <c r="AL1757" s="7"/>
      <c r="AM1757" s="7"/>
      <c r="AN1757" s="7"/>
      <c r="AO1757" s="7"/>
      <c r="AP1757" s="7"/>
      <c r="AQ1757" s="7"/>
    </row>
    <row r="1758" spans="1:43" ht="15.75" customHeight="1" x14ac:dyDescent="0.15">
      <c r="A1758" s="8">
        <v>13726</v>
      </c>
      <c r="B1758" s="8"/>
      <c r="C1758" s="8">
        <f>VLOOKUP(A1758,'[1]Childrens database'!$A:$B,2,0)</f>
        <v>0</v>
      </c>
      <c r="D1758" s="8" t="s">
        <v>52</v>
      </c>
      <c r="E1758" s="8" t="s">
        <v>4123</v>
      </c>
      <c r="F1758" s="8" t="s">
        <v>3249</v>
      </c>
      <c r="G1758" s="8" t="s">
        <v>4124</v>
      </c>
      <c r="H1758" s="8" t="s">
        <v>117</v>
      </c>
      <c r="I1758" s="25" t="s">
        <v>4411</v>
      </c>
      <c r="J1758" s="9"/>
      <c r="K1758" s="8" t="s">
        <v>53</v>
      </c>
      <c r="L1758" s="8"/>
      <c r="M1758" s="9">
        <v>13</v>
      </c>
      <c r="N1758" s="8">
        <v>14</v>
      </c>
      <c r="O1758" s="8">
        <f>VLOOKUP(A1758,'[2]ZZ Childrens Database'!$A:$M,13,0)</f>
        <v>2</v>
      </c>
      <c r="P1758" s="9"/>
      <c r="Q1758" s="7"/>
      <c r="R1758" s="7"/>
      <c r="S1758" s="7"/>
      <c r="T1758" s="7"/>
      <c r="U1758" s="7"/>
      <c r="V1758" s="7"/>
      <c r="W1758" s="7"/>
      <c r="X1758" s="7"/>
      <c r="Y1758" s="7"/>
      <c r="Z1758" s="7"/>
      <c r="AA1758" s="7"/>
      <c r="AB1758" s="7"/>
      <c r="AC1758" s="7"/>
      <c r="AD1758" s="7"/>
      <c r="AE1758" s="7"/>
      <c r="AF1758" s="7"/>
      <c r="AG1758" s="7"/>
      <c r="AH1758" s="7"/>
      <c r="AI1758" s="7"/>
      <c r="AJ1758" s="7"/>
      <c r="AK1758" s="7"/>
      <c r="AL1758" s="7"/>
      <c r="AM1758" s="7"/>
      <c r="AN1758" s="7"/>
      <c r="AO1758" s="7"/>
      <c r="AP1758" s="7"/>
      <c r="AQ1758" s="7"/>
    </row>
    <row r="1759" spans="1:43" ht="15.75" customHeight="1" x14ac:dyDescent="0.15">
      <c r="A1759" s="8">
        <v>17514</v>
      </c>
      <c r="B1759" s="8"/>
      <c r="C1759" s="8">
        <f>VLOOKUP(A1759,'[1]Childrens database'!$A:$B,2,0)</f>
        <v>0</v>
      </c>
      <c r="D1759" s="8" t="s">
        <v>285</v>
      </c>
      <c r="E1759" s="8" t="s">
        <v>4125</v>
      </c>
      <c r="F1759" s="8" t="s">
        <v>747</v>
      </c>
      <c r="G1759" s="8" t="s">
        <v>4126</v>
      </c>
      <c r="H1759" s="8" t="s">
        <v>117</v>
      </c>
      <c r="I1759" s="25" t="s">
        <v>4410</v>
      </c>
      <c r="J1759" s="9"/>
      <c r="K1759" s="8" t="s">
        <v>379</v>
      </c>
      <c r="L1759" s="8"/>
      <c r="M1759" s="9">
        <v>10</v>
      </c>
      <c r="N1759" s="8">
        <v>16</v>
      </c>
      <c r="O1759" s="8"/>
      <c r="P1759" s="9"/>
      <c r="Q1759" s="7"/>
      <c r="R1759" s="7"/>
      <c r="S1759" s="7"/>
      <c r="T1759" s="7"/>
      <c r="U1759" s="7"/>
      <c r="V1759" s="7"/>
      <c r="W1759" s="7"/>
      <c r="X1759" s="7"/>
      <c r="Y1759" s="7"/>
      <c r="Z1759" s="7"/>
      <c r="AA1759" s="7"/>
      <c r="AB1759" s="7"/>
      <c r="AC1759" s="7"/>
      <c r="AD1759" s="7"/>
      <c r="AE1759" s="7"/>
      <c r="AF1759" s="7"/>
      <c r="AG1759" s="7"/>
      <c r="AH1759" s="7"/>
      <c r="AI1759" s="7"/>
      <c r="AJ1759" s="7"/>
      <c r="AK1759" s="7"/>
      <c r="AL1759" s="7"/>
      <c r="AM1759" s="7"/>
      <c r="AN1759" s="7"/>
      <c r="AO1759" s="7"/>
      <c r="AP1759" s="7"/>
      <c r="AQ1759" s="7"/>
    </row>
    <row r="1760" spans="1:43" ht="15.75" customHeight="1" x14ac:dyDescent="0.15">
      <c r="A1760" s="8">
        <v>11639</v>
      </c>
      <c r="B1760" s="8"/>
      <c r="C1760" s="8">
        <f>VLOOKUP(A1760,'[1]Childrens database'!$A:$B,2,0)</f>
        <v>0</v>
      </c>
      <c r="D1760" s="8" t="s">
        <v>285</v>
      </c>
      <c r="E1760" s="8" t="s">
        <v>4127</v>
      </c>
      <c r="F1760" s="8" t="s">
        <v>4128</v>
      </c>
      <c r="G1760" s="8" t="s">
        <v>4129</v>
      </c>
      <c r="H1760" s="8" t="s">
        <v>112</v>
      </c>
      <c r="I1760" s="25" t="s">
        <v>4410</v>
      </c>
      <c r="J1760" s="9"/>
      <c r="K1760" s="8" t="s">
        <v>379</v>
      </c>
      <c r="L1760" s="8"/>
      <c r="M1760" s="9">
        <v>13</v>
      </c>
      <c r="N1760" s="8">
        <v>54</v>
      </c>
      <c r="O1760" s="8">
        <f>VLOOKUP(A1760,'[2]ZZ Childrens Database'!$A:$M,13,0)</f>
        <v>52</v>
      </c>
      <c r="P1760" s="9"/>
      <c r="Q1760" s="7"/>
      <c r="R1760" s="7"/>
      <c r="S1760" s="7"/>
      <c r="T1760" s="7"/>
      <c r="U1760" s="7"/>
      <c r="V1760" s="7"/>
      <c r="W1760" s="7"/>
      <c r="X1760" s="7"/>
      <c r="Y1760" s="7"/>
      <c r="Z1760" s="7"/>
      <c r="AA1760" s="7"/>
      <c r="AB1760" s="7"/>
      <c r="AC1760" s="7"/>
      <c r="AD1760" s="7"/>
      <c r="AE1760" s="7"/>
      <c r="AF1760" s="7"/>
      <c r="AG1760" s="7"/>
      <c r="AH1760" s="7"/>
      <c r="AI1760" s="7"/>
      <c r="AJ1760" s="7"/>
      <c r="AK1760" s="7"/>
      <c r="AL1760" s="7"/>
      <c r="AM1760" s="7"/>
      <c r="AN1760" s="7"/>
      <c r="AO1760" s="7"/>
      <c r="AP1760" s="7"/>
      <c r="AQ1760" s="7"/>
    </row>
    <row r="1761" spans="1:43" ht="15.75" customHeight="1" x14ac:dyDescent="0.15">
      <c r="A1761" s="8">
        <v>13409</v>
      </c>
      <c r="B1761" s="8"/>
      <c r="C1761" s="8">
        <f>VLOOKUP(A1761,'[1]Childrens database'!$A:$B,2,0)</f>
        <v>0</v>
      </c>
      <c r="D1761" s="8" t="s">
        <v>66</v>
      </c>
      <c r="E1761" s="8" t="s">
        <v>314</v>
      </c>
      <c r="F1761" s="8" t="s">
        <v>4130</v>
      </c>
      <c r="G1761" s="8" t="s">
        <v>4131</v>
      </c>
      <c r="H1761" s="8" t="s">
        <v>117</v>
      </c>
      <c r="I1761" s="25" t="s">
        <v>4411</v>
      </c>
      <c r="J1761" s="9"/>
      <c r="K1761" s="8" t="s">
        <v>69</v>
      </c>
      <c r="L1761" s="8"/>
      <c r="M1761" s="9"/>
      <c r="N1761" s="8">
        <v>1</v>
      </c>
      <c r="O1761" s="8">
        <f>VLOOKUP(A1761,'[2]ZZ Childrens Database'!$A:$M,13,0)</f>
        <v>0</v>
      </c>
      <c r="P1761" s="9"/>
      <c r="Q1761" s="7"/>
      <c r="R1761" s="7"/>
      <c r="S1761" s="7"/>
      <c r="T1761" s="7"/>
      <c r="U1761" s="7"/>
      <c r="V1761" s="7"/>
      <c r="W1761" s="7"/>
      <c r="X1761" s="7"/>
      <c r="Y1761" s="7"/>
      <c r="Z1761" s="7"/>
      <c r="AA1761" s="7"/>
      <c r="AB1761" s="7"/>
      <c r="AC1761" s="7"/>
      <c r="AD1761" s="7"/>
      <c r="AE1761" s="7"/>
      <c r="AF1761" s="7"/>
      <c r="AG1761" s="7"/>
      <c r="AH1761" s="7"/>
      <c r="AI1761" s="7"/>
      <c r="AJ1761" s="7"/>
      <c r="AK1761" s="7"/>
      <c r="AL1761" s="7"/>
      <c r="AM1761" s="7"/>
      <c r="AN1761" s="7"/>
      <c r="AO1761" s="7"/>
      <c r="AP1761" s="7"/>
      <c r="AQ1761" s="7"/>
    </row>
    <row r="1762" spans="1:43" ht="15.75" customHeight="1" x14ac:dyDescent="0.15">
      <c r="A1762" s="8">
        <v>17515</v>
      </c>
      <c r="B1762" s="8"/>
      <c r="C1762" s="8">
        <f>VLOOKUP(A1762,'[1]Childrens database'!$A:$B,2,0)</f>
        <v>0</v>
      </c>
      <c r="D1762" s="8" t="s">
        <v>285</v>
      </c>
      <c r="E1762" s="8" t="s">
        <v>3560</v>
      </c>
      <c r="F1762" s="8" t="s">
        <v>2607</v>
      </c>
      <c r="G1762" s="8" t="s">
        <v>4132</v>
      </c>
      <c r="H1762" s="8" t="s">
        <v>117</v>
      </c>
      <c r="I1762" s="25" t="s">
        <v>4410</v>
      </c>
      <c r="J1762" s="9"/>
      <c r="K1762" s="8" t="s">
        <v>379</v>
      </c>
      <c r="L1762" s="8"/>
      <c r="M1762" s="9">
        <v>20</v>
      </c>
      <c r="N1762" s="8">
        <v>60</v>
      </c>
      <c r="O1762" s="8"/>
      <c r="P1762" s="9"/>
      <c r="Q1762" s="7"/>
      <c r="R1762" s="7"/>
      <c r="S1762" s="7"/>
      <c r="T1762" s="7"/>
      <c r="U1762" s="7"/>
      <c r="V1762" s="7"/>
      <c r="W1762" s="7"/>
      <c r="X1762" s="7"/>
      <c r="Y1762" s="7"/>
      <c r="Z1762" s="7"/>
      <c r="AA1762" s="7"/>
      <c r="AB1762" s="7"/>
      <c r="AC1762" s="7"/>
      <c r="AD1762" s="7"/>
      <c r="AE1762" s="7"/>
      <c r="AF1762" s="7"/>
      <c r="AG1762" s="7"/>
      <c r="AH1762" s="7"/>
      <c r="AI1762" s="7"/>
      <c r="AJ1762" s="7"/>
      <c r="AK1762" s="7"/>
      <c r="AL1762" s="7"/>
      <c r="AM1762" s="7"/>
      <c r="AN1762" s="7"/>
      <c r="AO1762" s="7"/>
      <c r="AP1762" s="7"/>
      <c r="AQ1762" s="7"/>
    </row>
    <row r="1763" spans="1:43" ht="15.75" customHeight="1" x14ac:dyDescent="0.15">
      <c r="A1763" s="8">
        <v>13029</v>
      </c>
      <c r="B1763" s="8"/>
      <c r="C1763" s="8">
        <f>VLOOKUP(A1763,'[1]Childrens database'!$A:$B,2,0)</f>
        <v>0</v>
      </c>
      <c r="D1763" s="8" t="s">
        <v>285</v>
      </c>
      <c r="E1763" s="8" t="s">
        <v>4133</v>
      </c>
      <c r="F1763" s="8" t="s">
        <v>2512</v>
      </c>
      <c r="G1763" s="8" t="s">
        <v>4134</v>
      </c>
      <c r="H1763" s="8" t="s">
        <v>112</v>
      </c>
      <c r="I1763" s="25" t="s">
        <v>4410</v>
      </c>
      <c r="J1763" s="9"/>
      <c r="K1763" s="8" t="s">
        <v>379</v>
      </c>
      <c r="L1763" s="8"/>
      <c r="M1763" s="9">
        <v>37</v>
      </c>
      <c r="N1763" s="8">
        <v>60</v>
      </c>
      <c r="O1763" s="8">
        <f>VLOOKUP(A1763,'[2]ZZ Childrens Database'!$A:$M,13,0)</f>
        <v>60</v>
      </c>
      <c r="P1763" s="9"/>
      <c r="Q1763" s="7"/>
      <c r="R1763" s="7"/>
      <c r="S1763" s="7"/>
      <c r="T1763" s="7"/>
      <c r="U1763" s="7"/>
      <c r="V1763" s="7"/>
      <c r="W1763" s="7"/>
      <c r="X1763" s="7"/>
      <c r="Y1763" s="7"/>
      <c r="Z1763" s="7"/>
      <c r="AA1763" s="7"/>
      <c r="AB1763" s="7"/>
      <c r="AC1763" s="7"/>
      <c r="AD1763" s="7"/>
      <c r="AE1763" s="7"/>
      <c r="AF1763" s="7"/>
      <c r="AG1763" s="7"/>
      <c r="AH1763" s="7"/>
      <c r="AI1763" s="7"/>
      <c r="AJ1763" s="7"/>
      <c r="AK1763" s="7"/>
      <c r="AL1763" s="7"/>
      <c r="AM1763" s="7"/>
      <c r="AN1763" s="7"/>
      <c r="AO1763" s="7"/>
      <c r="AP1763" s="7"/>
      <c r="AQ1763" s="7"/>
    </row>
    <row r="1764" spans="1:43" ht="15.75" customHeight="1" x14ac:dyDescent="0.15">
      <c r="A1764" s="8">
        <v>13035</v>
      </c>
      <c r="B1764" s="8"/>
      <c r="C1764" s="8">
        <f>VLOOKUP(A1764,'[1]Childrens database'!$A:$B,2,0)</f>
        <v>0</v>
      </c>
      <c r="D1764" s="8" t="s">
        <v>285</v>
      </c>
      <c r="E1764" s="8" t="s">
        <v>3794</v>
      </c>
      <c r="F1764" s="8" t="s">
        <v>1461</v>
      </c>
      <c r="G1764" s="8" t="s">
        <v>4135</v>
      </c>
      <c r="H1764" s="8" t="s">
        <v>117</v>
      </c>
      <c r="I1764" s="25" t="s">
        <v>4410</v>
      </c>
      <c r="J1764" s="9"/>
      <c r="K1764" s="8" t="s">
        <v>379</v>
      </c>
      <c r="L1764" s="8"/>
      <c r="M1764" s="9">
        <v>27</v>
      </c>
      <c r="N1764" s="8">
        <v>52</v>
      </c>
      <c r="O1764" s="8">
        <f>VLOOKUP(A1764,'[2]ZZ Childrens Database'!$A:$M,13,0)</f>
        <v>4</v>
      </c>
      <c r="P1764" s="9"/>
      <c r="Q1764" s="7"/>
      <c r="R1764" s="7"/>
      <c r="S1764" s="7"/>
      <c r="T1764" s="7"/>
      <c r="U1764" s="7"/>
      <c r="V1764" s="7"/>
      <c r="W1764" s="7"/>
      <c r="X1764" s="7"/>
      <c r="Y1764" s="7"/>
      <c r="Z1764" s="7"/>
      <c r="AA1764" s="7"/>
      <c r="AB1764" s="7"/>
      <c r="AC1764" s="7"/>
      <c r="AD1764" s="7"/>
      <c r="AE1764" s="7"/>
      <c r="AF1764" s="7"/>
      <c r="AG1764" s="7"/>
      <c r="AH1764" s="7"/>
      <c r="AI1764" s="7"/>
      <c r="AJ1764" s="7"/>
      <c r="AK1764" s="7"/>
      <c r="AL1764" s="7"/>
      <c r="AM1764" s="7"/>
      <c r="AN1764" s="7"/>
      <c r="AO1764" s="7"/>
      <c r="AP1764" s="7"/>
      <c r="AQ1764" s="7"/>
    </row>
    <row r="1765" spans="1:43" ht="15.75" customHeight="1" x14ac:dyDescent="0.15">
      <c r="A1765" s="8">
        <v>13279</v>
      </c>
      <c r="B1765" s="8"/>
      <c r="C1765" s="8">
        <f>VLOOKUP(A1765,'[1]Childrens database'!$A:$B,2,0)</f>
        <v>0</v>
      </c>
      <c r="D1765" s="8" t="s">
        <v>14</v>
      </c>
      <c r="E1765" s="8" t="s">
        <v>4136</v>
      </c>
      <c r="F1765" s="8" t="s">
        <v>1863</v>
      </c>
      <c r="G1765" s="8" t="s">
        <v>4137</v>
      </c>
      <c r="H1765" s="8" t="s">
        <v>117</v>
      </c>
      <c r="I1765" s="25" t="s">
        <v>4411</v>
      </c>
      <c r="J1765" s="9"/>
      <c r="K1765" s="8" t="s">
        <v>15</v>
      </c>
      <c r="L1765" s="8"/>
      <c r="M1765" s="9"/>
      <c r="N1765" s="8">
        <v>8</v>
      </c>
      <c r="O1765" s="8">
        <f>VLOOKUP(A1765,'[2]ZZ Childrens Database'!$A:$M,13,0)</f>
        <v>0</v>
      </c>
      <c r="P1765" s="9"/>
      <c r="Q1765" s="7"/>
      <c r="R1765" s="7"/>
      <c r="S1765" s="7"/>
      <c r="T1765" s="7"/>
      <c r="U1765" s="7"/>
      <c r="V1765" s="7"/>
      <c r="W1765" s="7"/>
      <c r="X1765" s="7"/>
      <c r="Y1765" s="7"/>
      <c r="Z1765" s="7"/>
      <c r="AA1765" s="7"/>
      <c r="AB1765" s="7"/>
      <c r="AC1765" s="7"/>
      <c r="AD1765" s="7"/>
      <c r="AE1765" s="7"/>
      <c r="AF1765" s="7"/>
      <c r="AG1765" s="7"/>
      <c r="AH1765" s="7"/>
      <c r="AI1765" s="7"/>
      <c r="AJ1765" s="7"/>
      <c r="AK1765" s="7"/>
      <c r="AL1765" s="7"/>
      <c r="AM1765" s="7"/>
      <c r="AN1765" s="7"/>
      <c r="AO1765" s="7"/>
      <c r="AP1765" s="7"/>
      <c r="AQ1765" s="7"/>
    </row>
    <row r="1766" spans="1:43" ht="15.75" customHeight="1" x14ac:dyDescent="0.15">
      <c r="A1766" s="8">
        <v>13155</v>
      </c>
      <c r="B1766" s="8" t="s">
        <v>179</v>
      </c>
      <c r="C1766" s="8">
        <f>VLOOKUP(A1766,'[1]Childrens database'!$A:$B,2,0)</f>
        <v>0</v>
      </c>
      <c r="D1766" s="8" t="s">
        <v>57</v>
      </c>
      <c r="E1766" s="8" t="s">
        <v>4138</v>
      </c>
      <c r="F1766" s="8" t="s">
        <v>860</v>
      </c>
      <c r="G1766" s="8" t="s">
        <v>4139</v>
      </c>
      <c r="H1766" s="8" t="s">
        <v>112</v>
      </c>
      <c r="I1766" s="25" t="s">
        <v>4411</v>
      </c>
      <c r="J1766" s="9"/>
      <c r="K1766" s="8" t="s">
        <v>58</v>
      </c>
      <c r="L1766" s="8"/>
      <c r="M1766" s="9"/>
      <c r="N1766" s="8">
        <v>21</v>
      </c>
      <c r="O1766" s="8">
        <f>VLOOKUP(A1766,'[2]ZZ Childrens Database'!$A:$M,13,0)</f>
        <v>0</v>
      </c>
      <c r="P1766" s="9"/>
      <c r="Q1766" s="7"/>
      <c r="R1766" s="7"/>
      <c r="S1766" s="7"/>
      <c r="T1766" s="7"/>
      <c r="U1766" s="7"/>
      <c r="V1766" s="7"/>
      <c r="W1766" s="7"/>
      <c r="X1766" s="7"/>
      <c r="Y1766" s="7"/>
      <c r="Z1766" s="7"/>
      <c r="AA1766" s="7"/>
      <c r="AB1766" s="7"/>
      <c r="AC1766" s="7"/>
      <c r="AD1766" s="7"/>
      <c r="AE1766" s="7"/>
      <c r="AF1766" s="7"/>
      <c r="AG1766" s="7"/>
      <c r="AH1766" s="7"/>
      <c r="AI1766" s="7"/>
      <c r="AJ1766" s="7"/>
      <c r="AK1766" s="7"/>
      <c r="AL1766" s="7"/>
      <c r="AM1766" s="7"/>
      <c r="AN1766" s="7"/>
      <c r="AO1766" s="7"/>
      <c r="AP1766" s="7"/>
      <c r="AQ1766" s="7"/>
    </row>
    <row r="1767" spans="1:43" ht="15.75" customHeight="1" x14ac:dyDescent="0.15">
      <c r="A1767" s="8">
        <v>14526</v>
      </c>
      <c r="B1767" s="8"/>
      <c r="C1767" s="8">
        <f>VLOOKUP(A1767,'[1]Childrens database'!$A:$B,2,0)</f>
        <v>0</v>
      </c>
      <c r="D1767" s="8" t="s">
        <v>285</v>
      </c>
      <c r="E1767" s="8" t="s">
        <v>4140</v>
      </c>
      <c r="F1767" s="8" t="s">
        <v>539</v>
      </c>
      <c r="G1767" s="8" t="s">
        <v>4141</v>
      </c>
      <c r="H1767" s="8" t="s">
        <v>112</v>
      </c>
      <c r="I1767" s="25" t="s">
        <v>4410</v>
      </c>
      <c r="J1767" s="9"/>
      <c r="K1767" s="8" t="s">
        <v>23</v>
      </c>
      <c r="L1767" s="8"/>
      <c r="M1767" s="9">
        <v>27</v>
      </c>
      <c r="N1767" s="8">
        <v>35</v>
      </c>
      <c r="O1767" s="8">
        <f>VLOOKUP(A1767,'[2]ZZ Childrens Database'!$A:$M,13,0)</f>
        <v>10</v>
      </c>
      <c r="P1767" s="9"/>
      <c r="Q1767" s="7"/>
      <c r="R1767" s="7"/>
      <c r="S1767" s="7"/>
      <c r="T1767" s="7"/>
      <c r="U1767" s="7"/>
      <c r="V1767" s="7"/>
      <c r="W1767" s="7"/>
      <c r="X1767" s="7"/>
      <c r="Y1767" s="7"/>
      <c r="Z1767" s="7"/>
      <c r="AA1767" s="7"/>
      <c r="AB1767" s="7"/>
      <c r="AC1767" s="7"/>
      <c r="AD1767" s="7"/>
      <c r="AE1767" s="7"/>
      <c r="AF1767" s="7"/>
      <c r="AG1767" s="7"/>
      <c r="AH1767" s="7"/>
      <c r="AI1767" s="7"/>
      <c r="AJ1767" s="7"/>
      <c r="AK1767" s="7"/>
      <c r="AL1767" s="7"/>
      <c r="AM1767" s="7"/>
      <c r="AN1767" s="7"/>
      <c r="AO1767" s="7"/>
      <c r="AP1767" s="7"/>
      <c r="AQ1767" s="7"/>
    </row>
    <row r="1768" spans="1:43" ht="15.75" customHeight="1" x14ac:dyDescent="0.15">
      <c r="A1768" s="8">
        <v>12100</v>
      </c>
      <c r="B1768" s="8" t="s">
        <v>179</v>
      </c>
      <c r="C1768" s="8" t="str">
        <f>VLOOKUP(A1768,'[1]Childrens database'!$A:$B,2,0)</f>
        <v>Left</v>
      </c>
      <c r="D1768" s="8" t="s">
        <v>36</v>
      </c>
      <c r="E1768" s="8" t="s">
        <v>4142</v>
      </c>
      <c r="F1768" s="8" t="s">
        <v>511</v>
      </c>
      <c r="G1768" s="8" t="s">
        <v>4143</v>
      </c>
      <c r="H1768" s="8" t="s">
        <v>117</v>
      </c>
      <c r="I1768" s="25" t="s">
        <v>4410</v>
      </c>
      <c r="J1768" s="8"/>
      <c r="K1768" s="8" t="s">
        <v>37</v>
      </c>
      <c r="L1768" s="8"/>
      <c r="M1768" s="8"/>
      <c r="N1768" s="8">
        <v>0</v>
      </c>
      <c r="O1768" s="8"/>
      <c r="P1768" s="8"/>
      <c r="Q1768" s="7"/>
      <c r="R1768" s="7"/>
      <c r="S1768" s="7"/>
      <c r="T1768" s="7"/>
      <c r="U1768" s="7"/>
      <c r="V1768" s="7"/>
      <c r="W1768" s="7"/>
      <c r="X1768" s="7"/>
      <c r="Y1768" s="7"/>
      <c r="Z1768" s="7"/>
      <c r="AA1768" s="7"/>
      <c r="AB1768" s="7"/>
      <c r="AC1768" s="7"/>
      <c r="AD1768" s="7"/>
      <c r="AE1768" s="7"/>
      <c r="AF1768" s="7"/>
      <c r="AG1768" s="7"/>
      <c r="AH1768" s="7"/>
      <c r="AI1768" s="7"/>
      <c r="AJ1768" s="7"/>
      <c r="AK1768" s="7"/>
      <c r="AL1768" s="7"/>
      <c r="AM1768" s="7"/>
      <c r="AN1768" s="7"/>
      <c r="AO1768" s="7"/>
      <c r="AP1768" s="7"/>
      <c r="AQ1768" s="7"/>
    </row>
    <row r="1769" spans="1:43" ht="15.75" customHeight="1" x14ac:dyDescent="0.15">
      <c r="A1769" s="8">
        <v>14377</v>
      </c>
      <c r="B1769" s="8"/>
      <c r="C1769" s="8">
        <f>VLOOKUP(A1769,'[1]Childrens database'!$A:$B,2,0)</f>
        <v>0</v>
      </c>
      <c r="D1769" s="8" t="s">
        <v>285</v>
      </c>
      <c r="E1769" s="8" t="s">
        <v>4144</v>
      </c>
      <c r="F1769" s="8" t="s">
        <v>1085</v>
      </c>
      <c r="G1769" s="8" t="s">
        <v>4145</v>
      </c>
      <c r="H1769" s="8" t="s">
        <v>112</v>
      </c>
      <c r="I1769" s="25" t="s">
        <v>4410</v>
      </c>
      <c r="J1769" s="9"/>
      <c r="K1769" s="8" t="s">
        <v>379</v>
      </c>
      <c r="L1769" s="8"/>
      <c r="M1769" s="9">
        <v>8</v>
      </c>
      <c r="N1769" s="8">
        <v>49</v>
      </c>
      <c r="O1769" s="8">
        <f>VLOOKUP(A1769,'[2]ZZ Childrens Database'!$A:$M,13,0)</f>
        <v>2</v>
      </c>
      <c r="P1769" s="9"/>
      <c r="Q1769" s="7"/>
      <c r="R1769" s="7"/>
      <c r="S1769" s="7"/>
      <c r="T1769" s="7"/>
      <c r="U1769" s="7"/>
      <c r="V1769" s="7"/>
      <c r="W1769" s="7"/>
      <c r="X1769" s="7"/>
      <c r="Y1769" s="7"/>
      <c r="Z1769" s="7"/>
      <c r="AA1769" s="7"/>
      <c r="AB1769" s="7"/>
      <c r="AC1769" s="7"/>
      <c r="AD1769" s="7"/>
      <c r="AE1769" s="7"/>
      <c r="AF1769" s="7"/>
      <c r="AG1769" s="7"/>
      <c r="AH1769" s="7"/>
      <c r="AI1769" s="7"/>
      <c r="AJ1769" s="7"/>
      <c r="AK1769" s="7"/>
      <c r="AL1769" s="7"/>
      <c r="AM1769" s="7"/>
      <c r="AN1769" s="7"/>
      <c r="AO1769" s="7"/>
      <c r="AP1769" s="7"/>
      <c r="AQ1769" s="7"/>
    </row>
    <row r="1770" spans="1:43" ht="15.75" customHeight="1" x14ac:dyDescent="0.15">
      <c r="A1770" s="8">
        <v>11650</v>
      </c>
      <c r="B1770" s="8"/>
      <c r="C1770" s="8">
        <f>VLOOKUP(A1770,'[1]Childrens database'!$A:$B,2,0)</f>
        <v>0</v>
      </c>
      <c r="D1770" s="8" t="s">
        <v>285</v>
      </c>
      <c r="E1770" s="8" t="s">
        <v>4146</v>
      </c>
      <c r="F1770" s="8" t="s">
        <v>2720</v>
      </c>
      <c r="G1770" s="8" t="s">
        <v>4147</v>
      </c>
      <c r="H1770" s="8" t="s">
        <v>117</v>
      </c>
      <c r="I1770" s="25" t="s">
        <v>4410</v>
      </c>
      <c r="J1770" s="9"/>
      <c r="K1770" s="8" t="s">
        <v>379</v>
      </c>
      <c r="L1770" s="8"/>
      <c r="M1770" s="9">
        <v>60</v>
      </c>
      <c r="N1770" s="8">
        <v>60</v>
      </c>
      <c r="O1770" s="8">
        <f>VLOOKUP(A1770,'[2]ZZ Childrens Database'!$A:$M,13,0)</f>
        <v>60</v>
      </c>
      <c r="P1770" s="9"/>
      <c r="Q1770" s="7"/>
      <c r="R1770" s="7"/>
      <c r="S1770" s="7"/>
      <c r="T1770" s="7"/>
      <c r="U1770" s="7"/>
      <c r="V1770" s="7"/>
      <c r="W1770" s="7"/>
      <c r="X1770" s="7"/>
      <c r="Y1770" s="7"/>
      <c r="Z1770" s="7"/>
      <c r="AA1770" s="7"/>
      <c r="AB1770" s="7"/>
      <c r="AC1770" s="7"/>
      <c r="AD1770" s="7"/>
      <c r="AE1770" s="7"/>
      <c r="AF1770" s="7"/>
      <c r="AG1770" s="7"/>
      <c r="AH1770" s="7"/>
      <c r="AI1770" s="7"/>
      <c r="AJ1770" s="7"/>
      <c r="AK1770" s="7"/>
      <c r="AL1770" s="7"/>
      <c r="AM1770" s="7"/>
      <c r="AN1770" s="7"/>
      <c r="AO1770" s="7"/>
      <c r="AP1770" s="7"/>
      <c r="AQ1770" s="7"/>
    </row>
    <row r="1771" spans="1:43" ht="15.75" customHeight="1" x14ac:dyDescent="0.15">
      <c r="A1771" s="8">
        <v>13030</v>
      </c>
      <c r="B1771" s="8"/>
      <c r="C1771" s="8">
        <f>VLOOKUP(A1771,'[1]Childrens database'!$A:$B,2,0)</f>
        <v>0</v>
      </c>
      <c r="D1771" s="8" t="s">
        <v>285</v>
      </c>
      <c r="E1771" s="8" t="s">
        <v>2699</v>
      </c>
      <c r="F1771" s="8" t="s">
        <v>2585</v>
      </c>
      <c r="G1771" s="8" t="s">
        <v>4148</v>
      </c>
      <c r="H1771" s="8" t="s">
        <v>117</v>
      </c>
      <c r="I1771" s="25" t="s">
        <v>4410</v>
      </c>
      <c r="J1771" s="9"/>
      <c r="K1771" s="8" t="s">
        <v>379</v>
      </c>
      <c r="L1771" s="8"/>
      <c r="M1771" s="9">
        <v>4</v>
      </c>
      <c r="N1771" s="8">
        <v>55</v>
      </c>
      <c r="O1771" s="8">
        <f>VLOOKUP(A1771,'[2]ZZ Childrens Database'!$A:$M,13,0)</f>
        <v>14</v>
      </c>
      <c r="P1771" s="9"/>
      <c r="Q1771" s="7"/>
      <c r="R1771" s="7"/>
      <c r="S1771" s="7"/>
      <c r="T1771" s="7"/>
      <c r="U1771" s="7"/>
      <c r="V1771" s="7"/>
      <c r="W1771" s="7"/>
      <c r="X1771" s="7"/>
      <c r="Y1771" s="7"/>
      <c r="Z1771" s="7"/>
      <c r="AA1771" s="7"/>
      <c r="AB1771" s="7"/>
      <c r="AC1771" s="7"/>
      <c r="AD1771" s="7"/>
      <c r="AE1771" s="7"/>
      <c r="AF1771" s="7"/>
      <c r="AG1771" s="7"/>
      <c r="AH1771" s="7"/>
      <c r="AI1771" s="7"/>
      <c r="AJ1771" s="7"/>
      <c r="AK1771" s="7"/>
      <c r="AL1771" s="7"/>
      <c r="AM1771" s="7"/>
      <c r="AN1771" s="7"/>
      <c r="AO1771" s="7"/>
      <c r="AP1771" s="7"/>
      <c r="AQ1771" s="7"/>
    </row>
    <row r="1772" spans="1:43" ht="15.75" customHeight="1" x14ac:dyDescent="0.15">
      <c r="A1772" s="8">
        <v>13412</v>
      </c>
      <c r="B1772" s="8" t="s">
        <v>179</v>
      </c>
      <c r="C1772" s="8" t="str">
        <f>VLOOKUP(A1772,'[1]Childrens database'!$A:$B,2,0)</f>
        <v>Left</v>
      </c>
      <c r="D1772" s="8" t="s">
        <v>66</v>
      </c>
      <c r="E1772" s="8" t="s">
        <v>3192</v>
      </c>
      <c r="F1772" s="8" t="s">
        <v>471</v>
      </c>
      <c r="G1772" s="8" t="s">
        <v>4149</v>
      </c>
      <c r="H1772" s="8" t="s">
        <v>117</v>
      </c>
      <c r="I1772" s="25" t="s">
        <v>4411</v>
      </c>
      <c r="J1772" s="9"/>
      <c r="K1772" s="8" t="s">
        <v>69</v>
      </c>
      <c r="L1772" s="8"/>
      <c r="M1772" s="8"/>
      <c r="N1772" s="8">
        <v>0</v>
      </c>
      <c r="O1772" s="8">
        <f>VLOOKUP(A1772,'[2]ZZ Childrens Database'!$A:$M,13,0)</f>
        <v>0</v>
      </c>
      <c r="P1772" s="8"/>
      <c r="Q1772" s="7"/>
      <c r="R1772" s="7"/>
      <c r="S1772" s="7"/>
      <c r="T1772" s="7"/>
      <c r="U1772" s="7"/>
      <c r="V1772" s="7"/>
      <c r="W1772" s="7"/>
      <c r="X1772" s="7"/>
      <c r="Y1772" s="7"/>
      <c r="Z1772" s="7"/>
      <c r="AA1772" s="7"/>
      <c r="AB1772" s="7"/>
      <c r="AC1772" s="7"/>
      <c r="AD1772" s="7"/>
      <c r="AE1772" s="7"/>
      <c r="AF1772" s="7"/>
      <c r="AG1772" s="7"/>
      <c r="AH1772" s="7"/>
      <c r="AI1772" s="7"/>
      <c r="AJ1772" s="7"/>
      <c r="AK1772" s="7"/>
      <c r="AL1772" s="7"/>
      <c r="AM1772" s="7"/>
      <c r="AN1772" s="7"/>
      <c r="AO1772" s="7"/>
      <c r="AP1772" s="7"/>
      <c r="AQ1772" s="7"/>
    </row>
    <row r="1773" spans="1:43" ht="15.75" customHeight="1" x14ac:dyDescent="0.15">
      <c r="A1773" s="8">
        <v>13510</v>
      </c>
      <c r="B1773" s="8"/>
      <c r="C1773" s="8">
        <f>VLOOKUP(A1773,'[1]Childrens database'!$A:$B,2,0)</f>
        <v>0</v>
      </c>
      <c r="D1773" s="8" t="s">
        <v>40</v>
      </c>
      <c r="E1773" s="8" t="s">
        <v>4150</v>
      </c>
      <c r="F1773" s="8" t="s">
        <v>4151</v>
      </c>
      <c r="G1773" s="8" t="s">
        <v>4152</v>
      </c>
      <c r="H1773" s="8" t="s">
        <v>117</v>
      </c>
      <c r="I1773" s="25" t="s">
        <v>4411</v>
      </c>
      <c r="J1773" s="9"/>
      <c r="K1773" s="8" t="s">
        <v>42</v>
      </c>
      <c r="L1773" s="8"/>
      <c r="M1773" s="9">
        <v>1</v>
      </c>
      <c r="N1773" s="8">
        <v>5</v>
      </c>
      <c r="O1773" s="8">
        <f>VLOOKUP(A1773,'[2]ZZ Childrens Database'!$A:$M,13,0)</f>
        <v>0</v>
      </c>
      <c r="P1773" s="9"/>
      <c r="Q1773" s="7"/>
      <c r="R1773" s="7"/>
      <c r="S1773" s="7"/>
      <c r="T1773" s="7"/>
      <c r="U1773" s="7"/>
      <c r="V1773" s="7"/>
      <c r="W1773" s="7"/>
      <c r="X1773" s="7"/>
      <c r="Y1773" s="7"/>
      <c r="Z1773" s="7"/>
      <c r="AA1773" s="7"/>
      <c r="AB1773" s="7"/>
      <c r="AC1773" s="7"/>
      <c r="AD1773" s="7"/>
      <c r="AE1773" s="7"/>
      <c r="AF1773" s="7"/>
      <c r="AG1773" s="7"/>
      <c r="AH1773" s="7"/>
      <c r="AI1773" s="7"/>
      <c r="AJ1773" s="7"/>
      <c r="AK1773" s="7"/>
      <c r="AL1773" s="7"/>
      <c r="AM1773" s="7"/>
      <c r="AN1773" s="7"/>
      <c r="AO1773" s="7"/>
      <c r="AP1773" s="7"/>
      <c r="AQ1773" s="7"/>
    </row>
    <row r="1774" spans="1:43" ht="15.75" customHeight="1" x14ac:dyDescent="0.15">
      <c r="A1774" s="8">
        <v>12235</v>
      </c>
      <c r="B1774" s="8"/>
      <c r="C1774" s="8">
        <f>VLOOKUP(A1774,'[1]Childrens database'!$A:$B,2,0)</f>
        <v>0</v>
      </c>
      <c r="D1774" s="8" t="s">
        <v>462</v>
      </c>
      <c r="E1774" s="8" t="s">
        <v>4004</v>
      </c>
      <c r="F1774" s="8" t="s">
        <v>153</v>
      </c>
      <c r="G1774" s="8" t="s">
        <v>4153</v>
      </c>
      <c r="H1774" s="8" t="s">
        <v>117</v>
      </c>
      <c r="I1774" s="25" t="s">
        <v>4410</v>
      </c>
      <c r="J1774" s="9"/>
      <c r="K1774" s="8" t="s">
        <v>49</v>
      </c>
      <c r="L1774" s="8"/>
      <c r="M1774" s="9">
        <v>9</v>
      </c>
      <c r="N1774" s="8">
        <v>35</v>
      </c>
      <c r="O1774" s="8">
        <f>VLOOKUP(A1774,'[2]ZZ Childrens Database'!$A:$M,13,0)</f>
        <v>0</v>
      </c>
      <c r="P1774" s="9"/>
      <c r="Q1774" s="7"/>
      <c r="R1774" s="7"/>
      <c r="S1774" s="7"/>
      <c r="T1774" s="7"/>
      <c r="U1774" s="7"/>
      <c r="V1774" s="7"/>
      <c r="W1774" s="7"/>
      <c r="X1774" s="7"/>
      <c r="Y1774" s="7"/>
      <c r="Z1774" s="7"/>
      <c r="AA1774" s="7"/>
      <c r="AB1774" s="7"/>
      <c r="AC1774" s="7"/>
      <c r="AD1774" s="7"/>
      <c r="AE1774" s="7"/>
      <c r="AF1774" s="7"/>
      <c r="AG1774" s="7"/>
      <c r="AH1774" s="7"/>
      <c r="AI1774" s="7"/>
      <c r="AJ1774" s="7"/>
      <c r="AK1774" s="7"/>
      <c r="AL1774" s="7"/>
      <c r="AM1774" s="7"/>
      <c r="AN1774" s="7"/>
      <c r="AO1774" s="7"/>
      <c r="AP1774" s="7"/>
      <c r="AQ1774" s="7"/>
    </row>
    <row r="1775" spans="1:43" ht="15.75" customHeight="1" x14ac:dyDescent="0.15">
      <c r="A1775" s="8">
        <v>17516</v>
      </c>
      <c r="B1775" s="8"/>
      <c r="C1775" s="8">
        <f>VLOOKUP(A1775,'[1]Childrens database'!$A:$B,2,0)</f>
        <v>0</v>
      </c>
      <c r="D1775" s="8" t="s">
        <v>285</v>
      </c>
      <c r="E1775" s="8" t="s">
        <v>1676</v>
      </c>
      <c r="F1775" s="8" t="s">
        <v>4154</v>
      </c>
      <c r="G1775" s="8" t="s">
        <v>4155</v>
      </c>
      <c r="H1775" s="8" t="s">
        <v>117</v>
      </c>
      <c r="I1775" s="25" t="s">
        <v>4410</v>
      </c>
      <c r="J1775" s="9"/>
      <c r="K1775" s="8" t="s">
        <v>379</v>
      </c>
      <c r="L1775" s="8" t="s">
        <v>79</v>
      </c>
      <c r="M1775" s="9">
        <v>48</v>
      </c>
      <c r="N1775" s="8">
        <v>60</v>
      </c>
      <c r="O1775" s="8"/>
      <c r="P1775" s="9"/>
      <c r="Q1775" s="7"/>
      <c r="R1775" s="7"/>
      <c r="S1775" s="7"/>
      <c r="T1775" s="7"/>
      <c r="U1775" s="7"/>
      <c r="V1775" s="7"/>
      <c r="W1775" s="7"/>
      <c r="X1775" s="7"/>
      <c r="Y1775" s="7"/>
      <c r="Z1775" s="7"/>
      <c r="AA1775" s="7"/>
      <c r="AB1775" s="7"/>
      <c r="AC1775" s="7"/>
      <c r="AD1775" s="7"/>
      <c r="AE1775" s="7"/>
      <c r="AF1775" s="7"/>
      <c r="AG1775" s="7"/>
      <c r="AH1775" s="7"/>
      <c r="AI1775" s="7"/>
      <c r="AJ1775" s="7"/>
      <c r="AK1775" s="7"/>
      <c r="AL1775" s="7"/>
      <c r="AM1775" s="7"/>
      <c r="AN1775" s="7"/>
      <c r="AO1775" s="7"/>
      <c r="AP1775" s="7"/>
      <c r="AQ1775" s="7"/>
    </row>
    <row r="1776" spans="1:43" ht="15.75" customHeight="1" x14ac:dyDescent="0.15">
      <c r="A1776" s="8">
        <v>12170</v>
      </c>
      <c r="B1776" s="8"/>
      <c r="C1776" s="8">
        <f>VLOOKUP(A1776,'[1]Childrens database'!$A:$B,2,0)</f>
        <v>0</v>
      </c>
      <c r="D1776" s="8" t="s">
        <v>40</v>
      </c>
      <c r="E1776" s="8" t="s">
        <v>4004</v>
      </c>
      <c r="F1776" s="8" t="s">
        <v>315</v>
      </c>
      <c r="G1776" s="8" t="s">
        <v>4156</v>
      </c>
      <c r="H1776" s="8" t="s">
        <v>112</v>
      </c>
      <c r="I1776" s="25" t="s">
        <v>4410</v>
      </c>
      <c r="J1776" s="9">
        <v>1</v>
      </c>
      <c r="K1776" s="8" t="s">
        <v>45</v>
      </c>
      <c r="L1776" s="8"/>
      <c r="M1776" s="9">
        <v>11</v>
      </c>
      <c r="N1776" s="8">
        <v>6</v>
      </c>
      <c r="O1776" s="8">
        <f>VLOOKUP(A1776,'[2]ZZ Childrens Database'!$A:$M,13,0)</f>
        <v>2</v>
      </c>
      <c r="P1776" s="9"/>
      <c r="Q1776" s="7"/>
      <c r="R1776" s="7"/>
      <c r="S1776" s="7"/>
      <c r="T1776" s="7"/>
      <c r="U1776" s="7"/>
      <c r="V1776" s="7"/>
      <c r="W1776" s="7"/>
      <c r="X1776" s="7"/>
      <c r="Y1776" s="7"/>
      <c r="Z1776" s="7"/>
      <c r="AA1776" s="7"/>
      <c r="AB1776" s="7"/>
      <c r="AC1776" s="7"/>
      <c r="AD1776" s="7"/>
      <c r="AE1776" s="7"/>
      <c r="AF1776" s="7"/>
      <c r="AG1776" s="7"/>
      <c r="AH1776" s="7"/>
      <c r="AI1776" s="7"/>
      <c r="AJ1776" s="7"/>
      <c r="AK1776" s="7"/>
      <c r="AL1776" s="7"/>
      <c r="AM1776" s="7"/>
      <c r="AN1776" s="7"/>
      <c r="AO1776" s="7"/>
      <c r="AP1776" s="7"/>
      <c r="AQ1776" s="7"/>
    </row>
    <row r="1777" spans="1:43" ht="15.75" customHeight="1" x14ac:dyDescent="0.15">
      <c r="A1777" s="8">
        <v>14378</v>
      </c>
      <c r="B1777" s="8"/>
      <c r="C1777" s="8">
        <f>VLOOKUP(A1777,'[1]Childrens database'!$A:$B,2,0)</f>
        <v>0</v>
      </c>
      <c r="D1777" s="8" t="s">
        <v>285</v>
      </c>
      <c r="E1777" s="8" t="s">
        <v>4157</v>
      </c>
      <c r="F1777" s="8" t="s">
        <v>4158</v>
      </c>
      <c r="G1777" s="8" t="s">
        <v>4159</v>
      </c>
      <c r="H1777" s="8" t="s">
        <v>112</v>
      </c>
      <c r="I1777" s="25" t="s">
        <v>4410</v>
      </c>
      <c r="J1777" s="9"/>
      <c r="K1777" s="8" t="s">
        <v>379</v>
      </c>
      <c r="L1777" s="8"/>
      <c r="M1777" s="9">
        <v>5</v>
      </c>
      <c r="N1777" s="8">
        <v>6</v>
      </c>
      <c r="O1777" s="8">
        <f>VLOOKUP(A1777,'[2]ZZ Childrens Database'!$A:$M,13,0)</f>
        <v>0</v>
      </c>
      <c r="P1777" s="9"/>
      <c r="Q1777" s="7"/>
      <c r="R1777" s="7"/>
      <c r="S1777" s="7"/>
      <c r="T1777" s="7"/>
      <c r="U1777" s="7"/>
      <c r="V1777" s="7"/>
      <c r="W1777" s="7"/>
      <c r="X1777" s="7"/>
      <c r="Y1777" s="7"/>
      <c r="Z1777" s="7"/>
      <c r="AA1777" s="7"/>
      <c r="AB1777" s="7"/>
      <c r="AC1777" s="7"/>
      <c r="AD1777" s="7"/>
      <c r="AE1777" s="7"/>
      <c r="AF1777" s="7"/>
      <c r="AG1777" s="7"/>
      <c r="AH1777" s="7"/>
      <c r="AI1777" s="7"/>
      <c r="AJ1777" s="7"/>
      <c r="AK1777" s="7"/>
      <c r="AL1777" s="7"/>
      <c r="AM1777" s="7"/>
      <c r="AN1777" s="7"/>
      <c r="AO1777" s="7"/>
      <c r="AP1777" s="7"/>
      <c r="AQ1777" s="7"/>
    </row>
    <row r="1778" spans="1:43" ht="15.75" customHeight="1" x14ac:dyDescent="0.15">
      <c r="A1778" s="8">
        <v>17517</v>
      </c>
      <c r="B1778" s="8"/>
      <c r="C1778" s="8">
        <f>VLOOKUP(A1778,'[1]Childrens database'!$A:$B,2,0)</f>
        <v>0</v>
      </c>
      <c r="D1778" s="8" t="s">
        <v>285</v>
      </c>
      <c r="E1778" s="8" t="s">
        <v>4160</v>
      </c>
      <c r="F1778" s="8" t="s">
        <v>1939</v>
      </c>
      <c r="G1778" s="8" t="s">
        <v>4161</v>
      </c>
      <c r="H1778" s="8" t="s">
        <v>117</v>
      </c>
      <c r="I1778" s="25" t="s">
        <v>4410</v>
      </c>
      <c r="J1778" s="9"/>
      <c r="K1778" s="8" t="s">
        <v>379</v>
      </c>
      <c r="L1778" s="8" t="s">
        <v>79</v>
      </c>
      <c r="M1778" s="9">
        <v>42</v>
      </c>
      <c r="N1778" s="8">
        <v>60</v>
      </c>
      <c r="O1778" s="8"/>
      <c r="P1778" s="9"/>
      <c r="Q1778" s="7"/>
      <c r="R1778" s="7"/>
      <c r="S1778" s="7"/>
      <c r="T1778" s="7"/>
      <c r="U1778" s="7"/>
      <c r="V1778" s="7"/>
      <c r="W1778" s="7"/>
      <c r="X1778" s="7"/>
      <c r="Y1778" s="7"/>
      <c r="Z1778" s="7"/>
      <c r="AA1778" s="7"/>
      <c r="AB1778" s="7"/>
      <c r="AC1778" s="7"/>
      <c r="AD1778" s="7"/>
      <c r="AE1778" s="7"/>
      <c r="AF1778" s="7"/>
      <c r="AG1778" s="7"/>
      <c r="AH1778" s="7"/>
      <c r="AI1778" s="7"/>
      <c r="AJ1778" s="7"/>
      <c r="AK1778" s="7"/>
      <c r="AL1778" s="7"/>
      <c r="AM1778" s="7"/>
      <c r="AN1778" s="7"/>
      <c r="AO1778" s="7"/>
      <c r="AP1778" s="7"/>
      <c r="AQ1778" s="7"/>
    </row>
    <row r="1779" spans="1:43" ht="15.75" customHeight="1" x14ac:dyDescent="0.15">
      <c r="A1779" s="8">
        <v>11635</v>
      </c>
      <c r="B1779" s="8" t="s">
        <v>1101</v>
      </c>
      <c r="C1779" s="8" t="str">
        <f>VLOOKUP(A1779,'[1]Childrens database'!$A:$B,2,0)</f>
        <v>New</v>
      </c>
      <c r="D1779" s="8" t="s">
        <v>285</v>
      </c>
      <c r="E1779" s="8" t="s">
        <v>4051</v>
      </c>
      <c r="F1779" s="8" t="s">
        <v>4162</v>
      </c>
      <c r="G1779" s="8" t="s">
        <v>4163</v>
      </c>
      <c r="H1779" s="8" t="s">
        <v>117</v>
      </c>
      <c r="I1779" s="25" t="s">
        <v>4410</v>
      </c>
      <c r="J1779" s="9"/>
      <c r="K1779" s="8" t="s">
        <v>379</v>
      </c>
      <c r="L1779" s="8"/>
      <c r="M1779" s="9">
        <v>3</v>
      </c>
      <c r="N1779" s="8">
        <v>36</v>
      </c>
      <c r="O1779" s="8">
        <f>VLOOKUP(A1779,'[2]ZZ Childrens Database'!$A:$M,13,0)</f>
        <v>4</v>
      </c>
      <c r="P1779" s="9"/>
      <c r="Q1779" s="7"/>
      <c r="R1779" s="7"/>
      <c r="S1779" s="7"/>
      <c r="T1779" s="7"/>
      <c r="U1779" s="7"/>
      <c r="V1779" s="7"/>
      <c r="W1779" s="7"/>
      <c r="X1779" s="7"/>
      <c r="Y1779" s="7"/>
      <c r="Z1779" s="7"/>
      <c r="AA1779" s="7"/>
      <c r="AB1779" s="7"/>
      <c r="AC1779" s="7"/>
      <c r="AD1779" s="7"/>
      <c r="AE1779" s="7"/>
      <c r="AF1779" s="7"/>
      <c r="AG1779" s="7"/>
      <c r="AH1779" s="7"/>
      <c r="AI1779" s="7"/>
      <c r="AJ1779" s="7"/>
      <c r="AK1779" s="7"/>
      <c r="AL1779" s="7"/>
      <c r="AM1779" s="7"/>
      <c r="AN1779" s="7"/>
      <c r="AO1779" s="7"/>
      <c r="AP1779" s="7"/>
      <c r="AQ1779" s="7"/>
    </row>
    <row r="1780" spans="1:43" ht="15.75" customHeight="1" x14ac:dyDescent="0.15">
      <c r="A1780" s="8">
        <v>12442</v>
      </c>
      <c r="B1780" s="8"/>
      <c r="C1780" s="8">
        <f>VLOOKUP(A1780,'[1]Childrens database'!$A:$B,2,0)</f>
        <v>0</v>
      </c>
      <c r="D1780" s="8" t="s">
        <v>52</v>
      </c>
      <c r="E1780" s="8" t="s">
        <v>4004</v>
      </c>
      <c r="F1780" s="8" t="s">
        <v>4164</v>
      </c>
      <c r="G1780" s="8" t="s">
        <v>4165</v>
      </c>
      <c r="H1780" s="8" t="s">
        <v>117</v>
      </c>
      <c r="I1780" s="25" t="s">
        <v>4410</v>
      </c>
      <c r="J1780" s="9"/>
      <c r="K1780" s="8" t="s">
        <v>56</v>
      </c>
      <c r="L1780" s="8"/>
      <c r="M1780" s="9">
        <v>34</v>
      </c>
      <c r="N1780" s="8">
        <v>48</v>
      </c>
      <c r="O1780" s="8">
        <f>VLOOKUP(A1780,'[2]ZZ Childrens Database'!$A:$M,13,0)</f>
        <v>3</v>
      </c>
      <c r="P1780" s="9"/>
      <c r="Q1780" s="7"/>
      <c r="R1780" s="7"/>
      <c r="S1780" s="7"/>
      <c r="T1780" s="7"/>
      <c r="U1780" s="7"/>
      <c r="V1780" s="7"/>
      <c r="W1780" s="7"/>
      <c r="X1780" s="7"/>
      <c r="Y1780" s="7"/>
      <c r="Z1780" s="7"/>
      <c r="AA1780" s="7"/>
      <c r="AB1780" s="7"/>
      <c r="AC1780" s="7"/>
      <c r="AD1780" s="7"/>
      <c r="AE1780" s="7"/>
      <c r="AF1780" s="7"/>
      <c r="AG1780" s="7"/>
      <c r="AH1780" s="7"/>
      <c r="AI1780" s="7"/>
      <c r="AJ1780" s="7"/>
      <c r="AK1780" s="7"/>
      <c r="AL1780" s="7"/>
      <c r="AM1780" s="7"/>
      <c r="AN1780" s="7"/>
      <c r="AO1780" s="7"/>
      <c r="AP1780" s="7"/>
      <c r="AQ1780" s="7"/>
    </row>
    <row r="1781" spans="1:43" ht="15.75" customHeight="1" x14ac:dyDescent="0.15">
      <c r="A1781" s="8">
        <v>11671</v>
      </c>
      <c r="B1781" s="8"/>
      <c r="C1781" s="8">
        <f>VLOOKUP(A1781,'[1]Childrens database'!$A:$B,2,0)</f>
        <v>0</v>
      </c>
      <c r="D1781" s="8" t="s">
        <v>285</v>
      </c>
      <c r="E1781" s="8" t="s">
        <v>4166</v>
      </c>
      <c r="F1781" s="8" t="s">
        <v>220</v>
      </c>
      <c r="G1781" s="8" t="s">
        <v>4167</v>
      </c>
      <c r="H1781" s="8" t="s">
        <v>117</v>
      </c>
      <c r="I1781" s="25" t="s">
        <v>4410</v>
      </c>
      <c r="J1781" s="9"/>
      <c r="K1781" s="8" t="s">
        <v>379</v>
      </c>
      <c r="L1781" s="8"/>
      <c r="M1781" s="9">
        <v>12</v>
      </c>
      <c r="N1781" s="8">
        <v>54</v>
      </c>
      <c r="O1781" s="8">
        <f>VLOOKUP(A1781,'[2]ZZ Childrens Database'!$A:$M,13,0)</f>
        <v>3</v>
      </c>
      <c r="P1781" s="9"/>
      <c r="Q1781" s="7"/>
      <c r="R1781" s="7"/>
      <c r="S1781" s="7"/>
      <c r="T1781" s="7"/>
      <c r="U1781" s="7"/>
      <c r="V1781" s="7"/>
      <c r="W1781" s="7"/>
      <c r="X1781" s="7"/>
      <c r="Y1781" s="7"/>
      <c r="Z1781" s="7"/>
      <c r="AA1781" s="7"/>
      <c r="AB1781" s="7"/>
      <c r="AC1781" s="7"/>
      <c r="AD1781" s="7"/>
      <c r="AE1781" s="7"/>
      <c r="AF1781" s="7"/>
      <c r="AG1781" s="7"/>
      <c r="AH1781" s="7"/>
      <c r="AI1781" s="7"/>
      <c r="AJ1781" s="7"/>
      <c r="AK1781" s="7"/>
      <c r="AL1781" s="7"/>
      <c r="AM1781" s="7"/>
      <c r="AN1781" s="7"/>
      <c r="AO1781" s="7"/>
      <c r="AP1781" s="7"/>
      <c r="AQ1781" s="7"/>
    </row>
    <row r="1782" spans="1:43" ht="15.75" customHeight="1" x14ac:dyDescent="0.15">
      <c r="A1782" s="8">
        <v>17518</v>
      </c>
      <c r="B1782" s="8"/>
      <c r="C1782" s="8">
        <f>VLOOKUP(A1782,'[1]Childrens database'!$A:$B,2,0)</f>
        <v>0</v>
      </c>
      <c r="D1782" s="8" t="s">
        <v>285</v>
      </c>
      <c r="E1782" s="8" t="s">
        <v>4168</v>
      </c>
      <c r="F1782" s="8" t="s">
        <v>4169</v>
      </c>
      <c r="G1782" s="8" t="s">
        <v>4170</v>
      </c>
      <c r="H1782" s="8" t="s">
        <v>117</v>
      </c>
      <c r="I1782" s="25" t="s">
        <v>4410</v>
      </c>
      <c r="J1782" s="9"/>
      <c r="K1782" s="8" t="s">
        <v>379</v>
      </c>
      <c r="L1782" s="8"/>
      <c r="M1782" s="9">
        <v>20</v>
      </c>
      <c r="N1782" s="8">
        <v>56</v>
      </c>
      <c r="O1782" s="8"/>
      <c r="P1782" s="9"/>
      <c r="Q1782" s="7"/>
      <c r="R1782" s="7"/>
      <c r="S1782" s="7"/>
      <c r="T1782" s="7"/>
      <c r="U1782" s="7"/>
      <c r="V1782" s="7"/>
      <c r="W1782" s="7"/>
      <c r="X1782" s="7"/>
      <c r="Y1782" s="7"/>
      <c r="Z1782" s="7"/>
      <c r="AA1782" s="7"/>
      <c r="AB1782" s="7"/>
      <c r="AC1782" s="7"/>
      <c r="AD1782" s="7"/>
      <c r="AE1782" s="7"/>
      <c r="AF1782" s="7"/>
      <c r="AG1782" s="7"/>
      <c r="AH1782" s="7"/>
      <c r="AI1782" s="7"/>
      <c r="AJ1782" s="7"/>
      <c r="AK1782" s="7"/>
      <c r="AL1782" s="7"/>
      <c r="AM1782" s="7"/>
      <c r="AN1782" s="7"/>
      <c r="AO1782" s="7"/>
      <c r="AP1782" s="7"/>
      <c r="AQ1782" s="7"/>
    </row>
    <row r="1783" spans="1:43" ht="15.75" customHeight="1" x14ac:dyDescent="0.15">
      <c r="A1783" s="8">
        <v>14379</v>
      </c>
      <c r="B1783" s="8"/>
      <c r="C1783" s="8">
        <f>VLOOKUP(A1783,'[1]Childrens database'!$A:$B,2,0)</f>
        <v>0</v>
      </c>
      <c r="D1783" s="8" t="s">
        <v>285</v>
      </c>
      <c r="E1783" s="8" t="s">
        <v>4171</v>
      </c>
      <c r="F1783" s="8" t="s">
        <v>2902</v>
      </c>
      <c r="G1783" s="8" t="s">
        <v>4172</v>
      </c>
      <c r="H1783" s="8" t="s">
        <v>112</v>
      </c>
      <c r="I1783" s="25" t="s">
        <v>4410</v>
      </c>
      <c r="J1783" s="9"/>
      <c r="K1783" s="8" t="s">
        <v>379</v>
      </c>
      <c r="L1783" s="8" t="s">
        <v>79</v>
      </c>
      <c r="M1783" s="9">
        <v>45</v>
      </c>
      <c r="N1783" s="8">
        <v>60</v>
      </c>
      <c r="O1783" s="8">
        <f>VLOOKUP(A1783,'[2]ZZ Childrens Database'!$A:$M,13,0)</f>
        <v>57</v>
      </c>
      <c r="P1783" s="9"/>
      <c r="Q1783" s="7"/>
      <c r="R1783" s="7"/>
      <c r="S1783" s="7"/>
      <c r="T1783" s="7"/>
      <c r="U1783" s="7"/>
      <c r="V1783" s="7"/>
      <c r="W1783" s="7"/>
      <c r="X1783" s="7"/>
      <c r="Y1783" s="7"/>
      <c r="Z1783" s="7"/>
      <c r="AA1783" s="7"/>
      <c r="AB1783" s="7"/>
      <c r="AC1783" s="7"/>
      <c r="AD1783" s="7"/>
      <c r="AE1783" s="7"/>
      <c r="AF1783" s="7"/>
      <c r="AG1783" s="7"/>
      <c r="AH1783" s="7"/>
      <c r="AI1783" s="7"/>
      <c r="AJ1783" s="7"/>
      <c r="AK1783" s="7"/>
      <c r="AL1783" s="7"/>
      <c r="AM1783" s="7"/>
      <c r="AN1783" s="7"/>
      <c r="AO1783" s="7"/>
      <c r="AP1783" s="7"/>
      <c r="AQ1783" s="7"/>
    </row>
    <row r="1784" spans="1:43" ht="15.75" customHeight="1" x14ac:dyDescent="0.15">
      <c r="A1784" s="8">
        <v>13891</v>
      </c>
      <c r="B1784" s="8"/>
      <c r="C1784" s="8">
        <f>VLOOKUP(A1784,'[1]Childrens database'!$A:$B,2,0)</f>
        <v>0</v>
      </c>
      <c r="D1784" s="8" t="s">
        <v>354</v>
      </c>
      <c r="E1784" s="8" t="s">
        <v>609</v>
      </c>
      <c r="F1784" s="8" t="s">
        <v>1190</v>
      </c>
      <c r="G1784" s="8" t="s">
        <v>4173</v>
      </c>
      <c r="H1784" s="8" t="s">
        <v>112</v>
      </c>
      <c r="I1784" s="25" t="s">
        <v>4411</v>
      </c>
      <c r="J1784" s="9"/>
      <c r="K1784" s="8" t="s">
        <v>50</v>
      </c>
      <c r="L1784" s="8"/>
      <c r="M1784" s="9"/>
      <c r="N1784" s="8">
        <v>0</v>
      </c>
      <c r="O1784" s="8">
        <f>VLOOKUP(A1784,'[2]ZZ Childrens Database'!$A:$M,13,0)</f>
        <v>0</v>
      </c>
      <c r="P1784" s="9"/>
      <c r="Q1784" s="7"/>
      <c r="R1784" s="7"/>
      <c r="S1784" s="7"/>
      <c r="T1784" s="7"/>
      <c r="U1784" s="7"/>
      <c r="V1784" s="7"/>
      <c r="W1784" s="7"/>
      <c r="X1784" s="7"/>
      <c r="Y1784" s="7"/>
      <c r="Z1784" s="7"/>
      <c r="AA1784" s="7"/>
      <c r="AB1784" s="7"/>
      <c r="AC1784" s="7"/>
      <c r="AD1784" s="7"/>
      <c r="AE1784" s="7"/>
      <c r="AF1784" s="7"/>
      <c r="AG1784" s="7"/>
      <c r="AH1784" s="7"/>
      <c r="AI1784" s="7"/>
      <c r="AJ1784" s="7"/>
      <c r="AK1784" s="7"/>
      <c r="AL1784" s="7"/>
      <c r="AM1784" s="7"/>
      <c r="AN1784" s="7"/>
      <c r="AO1784" s="7"/>
      <c r="AP1784" s="7"/>
      <c r="AQ1784" s="7"/>
    </row>
    <row r="1785" spans="1:43" ht="15.75" customHeight="1" x14ac:dyDescent="0.15">
      <c r="A1785" s="8">
        <v>11440</v>
      </c>
      <c r="B1785" s="8" t="s">
        <v>179</v>
      </c>
      <c r="C1785" s="8" t="str">
        <f>VLOOKUP(A1785,'[1]Childrens database'!$A:$B,2,0)</f>
        <v>Left</v>
      </c>
      <c r="D1785" s="8" t="s">
        <v>4</v>
      </c>
      <c r="E1785" s="8" t="s">
        <v>765</v>
      </c>
      <c r="F1785" s="8" t="s">
        <v>184</v>
      </c>
      <c r="G1785" s="8" t="s">
        <v>4174</v>
      </c>
      <c r="H1785" s="8" t="s">
        <v>112</v>
      </c>
      <c r="I1785" s="25" t="s">
        <v>4410</v>
      </c>
      <c r="J1785" s="8"/>
      <c r="K1785" s="8" t="s">
        <v>13</v>
      </c>
      <c r="L1785" s="8"/>
      <c r="M1785" s="8"/>
      <c r="N1785" s="8">
        <v>0</v>
      </c>
      <c r="O1785" s="8">
        <f>VLOOKUP(A1785,'[2]ZZ Childrens Database'!$A:$M,13,0)</f>
        <v>0</v>
      </c>
      <c r="P1785" s="8"/>
      <c r="Q1785" s="7"/>
      <c r="R1785" s="7"/>
      <c r="S1785" s="7"/>
      <c r="T1785" s="7"/>
      <c r="U1785" s="7"/>
      <c r="V1785" s="7"/>
      <c r="W1785" s="7"/>
      <c r="X1785" s="7"/>
      <c r="Y1785" s="7"/>
      <c r="Z1785" s="7"/>
      <c r="AA1785" s="7"/>
      <c r="AB1785" s="7"/>
      <c r="AC1785" s="7"/>
      <c r="AD1785" s="7"/>
      <c r="AE1785" s="7"/>
      <c r="AF1785" s="7"/>
      <c r="AG1785" s="7"/>
      <c r="AH1785" s="7"/>
      <c r="AI1785" s="7"/>
      <c r="AJ1785" s="7"/>
      <c r="AK1785" s="7"/>
      <c r="AL1785" s="7"/>
      <c r="AM1785" s="7"/>
      <c r="AN1785" s="7"/>
      <c r="AO1785" s="7"/>
      <c r="AP1785" s="7"/>
      <c r="AQ1785" s="7"/>
    </row>
    <row r="1786" spans="1:43" ht="15.75" customHeight="1" x14ac:dyDescent="0.15">
      <c r="A1786" s="8">
        <v>13110</v>
      </c>
      <c r="B1786" s="8"/>
      <c r="C1786" s="8">
        <f>VLOOKUP(A1786,'[1]Childrens database'!$A:$B,2,0)</f>
        <v>0</v>
      </c>
      <c r="D1786" s="8" t="s">
        <v>57</v>
      </c>
      <c r="E1786" s="8" t="s">
        <v>4175</v>
      </c>
      <c r="F1786" s="8" t="s">
        <v>4176</v>
      </c>
      <c r="G1786" s="8" t="s">
        <v>4177</v>
      </c>
      <c r="H1786" s="8" t="s">
        <v>112</v>
      </c>
      <c r="I1786" s="25" t="s">
        <v>4411</v>
      </c>
      <c r="J1786" s="9">
        <v>6</v>
      </c>
      <c r="K1786" s="8" t="s">
        <v>58</v>
      </c>
      <c r="L1786" s="8" t="s">
        <v>79</v>
      </c>
      <c r="M1786" s="9">
        <v>60</v>
      </c>
      <c r="N1786" s="8">
        <v>22</v>
      </c>
      <c r="O1786" s="8">
        <f>VLOOKUP(A1786,'[2]ZZ Childrens Database'!$A:$M,13,0)</f>
        <v>4</v>
      </c>
      <c r="P1786" s="9"/>
      <c r="Q1786" s="7"/>
      <c r="R1786" s="7"/>
      <c r="S1786" s="7"/>
      <c r="T1786" s="7"/>
      <c r="U1786" s="7"/>
      <c r="V1786" s="7"/>
      <c r="W1786" s="7"/>
      <c r="X1786" s="7"/>
      <c r="Y1786" s="7"/>
      <c r="Z1786" s="7"/>
      <c r="AA1786" s="7"/>
      <c r="AB1786" s="7"/>
      <c r="AC1786" s="7"/>
      <c r="AD1786" s="7"/>
      <c r="AE1786" s="7"/>
      <c r="AF1786" s="7"/>
      <c r="AG1786" s="7"/>
      <c r="AH1786" s="7"/>
      <c r="AI1786" s="7"/>
      <c r="AJ1786" s="7"/>
      <c r="AK1786" s="7"/>
      <c r="AL1786" s="7"/>
      <c r="AM1786" s="7"/>
      <c r="AN1786" s="7"/>
      <c r="AO1786" s="7"/>
      <c r="AP1786" s="7"/>
      <c r="AQ1786" s="7"/>
    </row>
    <row r="1787" spans="1:43" ht="15.75" customHeight="1" x14ac:dyDescent="0.15">
      <c r="A1787" s="8">
        <v>13112</v>
      </c>
      <c r="B1787" s="8"/>
      <c r="C1787" s="8">
        <f>VLOOKUP(A1787,'[1]Childrens database'!$A:$B,2,0)</f>
        <v>0</v>
      </c>
      <c r="D1787" s="8" t="s">
        <v>57</v>
      </c>
      <c r="E1787" s="8" t="s">
        <v>4178</v>
      </c>
      <c r="F1787" s="8" t="s">
        <v>4179</v>
      </c>
      <c r="G1787" s="8" t="s">
        <v>4180</v>
      </c>
      <c r="H1787" s="8" t="s">
        <v>112</v>
      </c>
      <c r="I1787" s="25" t="s">
        <v>4411</v>
      </c>
      <c r="J1787" s="9">
        <v>5</v>
      </c>
      <c r="K1787" s="8" t="s">
        <v>58</v>
      </c>
      <c r="L1787" s="8"/>
      <c r="M1787" s="9">
        <v>0</v>
      </c>
      <c r="N1787" s="8">
        <v>21</v>
      </c>
      <c r="O1787" s="8">
        <f>VLOOKUP(A1787,'[2]ZZ Childrens Database'!$A:$M,13,0)</f>
        <v>3</v>
      </c>
      <c r="P1787" s="9"/>
      <c r="Q1787" s="7"/>
      <c r="R1787" s="7"/>
      <c r="S1787" s="7"/>
      <c r="T1787" s="7"/>
      <c r="U1787" s="7"/>
      <c r="V1787" s="7"/>
      <c r="W1787" s="7"/>
      <c r="X1787" s="7"/>
      <c r="Y1787" s="7"/>
      <c r="Z1787" s="7"/>
      <c r="AA1787" s="7"/>
      <c r="AB1787" s="7"/>
      <c r="AC1787" s="7"/>
      <c r="AD1787" s="7"/>
      <c r="AE1787" s="7"/>
      <c r="AF1787" s="7"/>
      <c r="AG1787" s="7"/>
      <c r="AH1787" s="7"/>
      <c r="AI1787" s="7"/>
      <c r="AJ1787" s="7"/>
      <c r="AK1787" s="7"/>
      <c r="AL1787" s="7"/>
      <c r="AM1787" s="7"/>
      <c r="AN1787" s="7"/>
      <c r="AO1787" s="7"/>
      <c r="AP1787" s="7"/>
      <c r="AQ1787" s="7"/>
    </row>
    <row r="1788" spans="1:43" ht="15.75" customHeight="1" x14ac:dyDescent="0.15">
      <c r="A1788" s="8">
        <v>11730</v>
      </c>
      <c r="B1788" s="8" t="s">
        <v>179</v>
      </c>
      <c r="C1788" s="8">
        <f>VLOOKUP(A1788,'[1]Childrens database'!$A:$B,2,0)</f>
        <v>0</v>
      </c>
      <c r="D1788" s="8" t="s">
        <v>285</v>
      </c>
      <c r="E1788" s="8" t="s">
        <v>765</v>
      </c>
      <c r="F1788" s="8" t="s">
        <v>1157</v>
      </c>
      <c r="G1788" s="8" t="s">
        <v>4181</v>
      </c>
      <c r="H1788" s="8" t="s">
        <v>112</v>
      </c>
      <c r="I1788" s="25" t="s">
        <v>4410</v>
      </c>
      <c r="J1788" s="9"/>
      <c r="K1788" s="8" t="s">
        <v>18</v>
      </c>
      <c r="L1788" s="8"/>
      <c r="M1788" s="9"/>
      <c r="N1788" s="8">
        <v>15</v>
      </c>
      <c r="O1788" s="8">
        <f>VLOOKUP(A1788,'[2]ZZ Childrens Database'!$A:$M,13,0)</f>
        <v>7</v>
      </c>
      <c r="P1788" s="9"/>
      <c r="Q1788" s="7"/>
      <c r="R1788" s="7"/>
      <c r="S1788" s="7"/>
      <c r="T1788" s="7"/>
      <c r="U1788" s="7"/>
      <c r="V1788" s="7"/>
      <c r="W1788" s="7"/>
      <c r="X1788" s="7"/>
      <c r="Y1788" s="7"/>
      <c r="Z1788" s="7"/>
      <c r="AA1788" s="7"/>
      <c r="AB1788" s="7"/>
      <c r="AC1788" s="7"/>
      <c r="AD1788" s="7"/>
      <c r="AE1788" s="7"/>
      <c r="AF1788" s="7"/>
      <c r="AG1788" s="7"/>
      <c r="AH1788" s="7"/>
      <c r="AI1788" s="7"/>
      <c r="AJ1788" s="7"/>
      <c r="AK1788" s="7"/>
      <c r="AL1788" s="7"/>
      <c r="AM1788" s="7"/>
      <c r="AN1788" s="7"/>
      <c r="AO1788" s="7"/>
      <c r="AP1788" s="7"/>
      <c r="AQ1788" s="7"/>
    </row>
    <row r="1789" spans="1:43" ht="15.75" customHeight="1" x14ac:dyDescent="0.15">
      <c r="A1789" s="8">
        <v>13115</v>
      </c>
      <c r="B1789" s="8"/>
      <c r="C1789" s="8">
        <f>VLOOKUP(A1789,'[1]Childrens database'!$A:$B,2,0)</f>
        <v>0</v>
      </c>
      <c r="D1789" s="8" t="s">
        <v>57</v>
      </c>
      <c r="E1789" s="8" t="s">
        <v>4182</v>
      </c>
      <c r="F1789" s="8" t="s">
        <v>4183</v>
      </c>
      <c r="G1789" s="8" t="s">
        <v>4184</v>
      </c>
      <c r="H1789" s="8" t="s">
        <v>117</v>
      </c>
      <c r="I1789" s="25" t="s">
        <v>4411</v>
      </c>
      <c r="J1789" s="9">
        <v>5</v>
      </c>
      <c r="K1789" s="8" t="s">
        <v>58</v>
      </c>
      <c r="L1789" s="8" t="s">
        <v>79</v>
      </c>
      <c r="M1789" s="9">
        <v>60</v>
      </c>
      <c r="N1789" s="8">
        <v>24</v>
      </c>
      <c r="O1789" s="8">
        <f>VLOOKUP(A1789,'[2]ZZ Childrens Database'!$A:$M,13,0)</f>
        <v>0</v>
      </c>
      <c r="P1789" s="9"/>
      <c r="Q1789" s="7"/>
      <c r="R1789" s="7"/>
      <c r="S1789" s="7"/>
      <c r="T1789" s="7"/>
      <c r="U1789" s="7"/>
      <c r="V1789" s="7"/>
      <c r="W1789" s="7"/>
      <c r="X1789" s="7"/>
      <c r="Y1789" s="7"/>
      <c r="Z1789" s="7"/>
      <c r="AA1789" s="7"/>
      <c r="AB1789" s="7"/>
      <c r="AC1789" s="7"/>
      <c r="AD1789" s="7"/>
      <c r="AE1789" s="7"/>
      <c r="AF1789" s="7"/>
      <c r="AG1789" s="7"/>
      <c r="AH1789" s="7"/>
      <c r="AI1789" s="7"/>
      <c r="AJ1789" s="7"/>
      <c r="AK1789" s="7"/>
      <c r="AL1789" s="7"/>
      <c r="AM1789" s="7"/>
      <c r="AN1789" s="7"/>
      <c r="AO1789" s="7"/>
      <c r="AP1789" s="7"/>
      <c r="AQ1789" s="7"/>
    </row>
    <row r="1790" spans="1:43" ht="15.75" customHeight="1" x14ac:dyDescent="0.15">
      <c r="A1790" s="8">
        <v>13116</v>
      </c>
      <c r="B1790" s="8"/>
      <c r="C1790" s="8">
        <f>VLOOKUP(A1790,'[1]Childrens database'!$A:$B,2,0)</f>
        <v>0</v>
      </c>
      <c r="D1790" s="8" t="s">
        <v>57</v>
      </c>
      <c r="E1790" s="8" t="s">
        <v>4185</v>
      </c>
      <c r="F1790" s="8" t="s">
        <v>119</v>
      </c>
      <c r="G1790" s="8" t="s">
        <v>4186</v>
      </c>
      <c r="H1790" s="8" t="s">
        <v>117</v>
      </c>
      <c r="I1790" s="25" t="s">
        <v>4411</v>
      </c>
      <c r="J1790" s="9">
        <v>3</v>
      </c>
      <c r="K1790" s="8" t="s">
        <v>58</v>
      </c>
      <c r="L1790" s="8" t="s">
        <v>79</v>
      </c>
      <c r="M1790" s="9">
        <v>43</v>
      </c>
      <c r="N1790" s="8">
        <v>42</v>
      </c>
      <c r="O1790" s="8">
        <f>VLOOKUP(A1790,'[2]ZZ Childrens Database'!$A:$M,13,0)</f>
        <v>0</v>
      </c>
      <c r="P1790" s="9"/>
      <c r="Q1790" s="7"/>
      <c r="R1790" s="7"/>
      <c r="S1790" s="7"/>
      <c r="T1790" s="7"/>
      <c r="U1790" s="7"/>
      <c r="V1790" s="7"/>
      <c r="W1790" s="7"/>
      <c r="X1790" s="7"/>
      <c r="Y1790" s="7"/>
      <c r="Z1790" s="7"/>
      <c r="AA1790" s="7"/>
      <c r="AB1790" s="7"/>
      <c r="AC1790" s="7"/>
      <c r="AD1790" s="7"/>
      <c r="AE1790" s="7"/>
      <c r="AF1790" s="7"/>
      <c r="AG1790" s="7"/>
      <c r="AH1790" s="7"/>
      <c r="AI1790" s="7"/>
      <c r="AJ1790" s="7"/>
      <c r="AK1790" s="7"/>
      <c r="AL1790" s="7"/>
      <c r="AM1790" s="7"/>
      <c r="AN1790" s="7"/>
      <c r="AO1790" s="7"/>
      <c r="AP1790" s="7"/>
      <c r="AQ1790" s="7"/>
    </row>
    <row r="1791" spans="1:43" ht="15.75" customHeight="1" x14ac:dyDescent="0.15">
      <c r="A1791" s="8">
        <v>13117</v>
      </c>
      <c r="B1791" s="8"/>
      <c r="C1791" s="8">
        <f>VLOOKUP(A1791,'[1]Childrens database'!$A:$B,2,0)</f>
        <v>0</v>
      </c>
      <c r="D1791" s="8" t="s">
        <v>57</v>
      </c>
      <c r="E1791" s="8" t="s">
        <v>3360</v>
      </c>
      <c r="F1791" s="8" t="s">
        <v>450</v>
      </c>
      <c r="G1791" s="8" t="s">
        <v>4187</v>
      </c>
      <c r="H1791" s="8" t="s">
        <v>117</v>
      </c>
      <c r="I1791" s="25" t="s">
        <v>4411</v>
      </c>
      <c r="J1791" s="9">
        <v>5</v>
      </c>
      <c r="K1791" s="8" t="s">
        <v>58</v>
      </c>
      <c r="L1791" s="8" t="s">
        <v>79</v>
      </c>
      <c r="M1791" s="9">
        <v>60</v>
      </c>
      <c r="N1791" s="8">
        <v>34</v>
      </c>
      <c r="O1791" s="8">
        <f>VLOOKUP(A1791,'[2]ZZ Childrens Database'!$A:$M,13,0)</f>
        <v>1</v>
      </c>
      <c r="P1791" s="9"/>
      <c r="Q1791" s="7"/>
      <c r="R1791" s="7"/>
      <c r="S1791" s="7"/>
      <c r="T1791" s="7"/>
      <c r="U1791" s="7"/>
      <c r="V1791" s="7"/>
      <c r="W1791" s="7"/>
      <c r="X1791" s="7"/>
      <c r="Y1791" s="7"/>
      <c r="Z1791" s="7"/>
      <c r="AA1791" s="7"/>
      <c r="AB1791" s="7"/>
      <c r="AC1791" s="7"/>
      <c r="AD1791" s="7"/>
      <c r="AE1791" s="7"/>
      <c r="AF1791" s="7"/>
      <c r="AG1791" s="7"/>
      <c r="AH1791" s="7"/>
      <c r="AI1791" s="7"/>
      <c r="AJ1791" s="7"/>
      <c r="AK1791" s="7"/>
      <c r="AL1791" s="7"/>
      <c r="AM1791" s="7"/>
      <c r="AN1791" s="7"/>
      <c r="AO1791" s="7"/>
      <c r="AP1791" s="7"/>
      <c r="AQ1791" s="7"/>
    </row>
    <row r="1792" spans="1:43" ht="15.75" customHeight="1" x14ac:dyDescent="0.15">
      <c r="A1792" s="8">
        <v>13118</v>
      </c>
      <c r="B1792" s="8"/>
      <c r="C1792" s="8">
        <f>VLOOKUP(A1792,'[1]Childrens database'!$A:$B,2,0)</f>
        <v>0</v>
      </c>
      <c r="D1792" s="8" t="s">
        <v>57</v>
      </c>
      <c r="E1792" s="8" t="s">
        <v>1055</v>
      </c>
      <c r="F1792" s="8" t="s">
        <v>4188</v>
      </c>
      <c r="G1792" s="8" t="s">
        <v>4189</v>
      </c>
      <c r="H1792" s="8" t="s">
        <v>117</v>
      </c>
      <c r="I1792" s="25" t="s">
        <v>4411</v>
      </c>
      <c r="J1792" s="9">
        <v>2</v>
      </c>
      <c r="K1792" s="8" t="s">
        <v>58</v>
      </c>
      <c r="L1792" s="8" t="s">
        <v>79</v>
      </c>
      <c r="M1792" s="9">
        <v>56</v>
      </c>
      <c r="N1792" s="8">
        <v>29</v>
      </c>
      <c r="O1792" s="8">
        <f>VLOOKUP(A1792,'[2]ZZ Childrens Database'!$A:$M,13,0)</f>
        <v>0</v>
      </c>
      <c r="P1792" s="9"/>
      <c r="Q1792" s="7"/>
      <c r="R1792" s="7"/>
      <c r="S1792" s="7"/>
      <c r="T1792" s="7"/>
      <c r="U1792" s="7"/>
      <c r="V1792" s="7"/>
      <c r="W1792" s="7"/>
      <c r="X1792" s="7"/>
      <c r="Y1792" s="7"/>
      <c r="Z1792" s="7"/>
      <c r="AA1792" s="7"/>
      <c r="AB1792" s="7"/>
      <c r="AC1792" s="7"/>
      <c r="AD1792" s="7"/>
      <c r="AE1792" s="7"/>
      <c r="AF1792" s="7"/>
      <c r="AG1792" s="7"/>
      <c r="AH1792" s="7"/>
      <c r="AI1792" s="7"/>
      <c r="AJ1792" s="7"/>
      <c r="AK1792" s="7"/>
      <c r="AL1792" s="7"/>
      <c r="AM1792" s="7"/>
      <c r="AN1792" s="7"/>
      <c r="AO1792" s="7"/>
      <c r="AP1792" s="7"/>
      <c r="AQ1792" s="7"/>
    </row>
    <row r="1793" spans="1:43" ht="15.75" customHeight="1" x14ac:dyDescent="0.15">
      <c r="A1793" s="8">
        <v>14125</v>
      </c>
      <c r="B1793" s="8"/>
      <c r="C1793" s="8">
        <f>VLOOKUP(A1793,'[1]Childrens database'!$A:$B,2,0)</f>
        <v>0</v>
      </c>
      <c r="D1793" s="8" t="s">
        <v>285</v>
      </c>
      <c r="E1793" s="8" t="s">
        <v>4190</v>
      </c>
      <c r="F1793" s="8" t="s">
        <v>4191</v>
      </c>
      <c r="G1793" s="8" t="s">
        <v>4192</v>
      </c>
      <c r="H1793" s="8" t="s">
        <v>112</v>
      </c>
      <c r="I1793" s="25" t="s">
        <v>4411</v>
      </c>
      <c r="J1793" s="9"/>
      <c r="K1793" s="8" t="s">
        <v>21</v>
      </c>
      <c r="L1793" s="8"/>
      <c r="M1793" s="9"/>
      <c r="N1793" s="8">
        <v>3</v>
      </c>
      <c r="O1793" s="8">
        <f>VLOOKUP(A1793,'[2]ZZ Childrens Database'!$A:$M,13,0)</f>
        <v>0</v>
      </c>
      <c r="P1793" s="9"/>
      <c r="Q1793" s="7"/>
      <c r="R1793" s="7"/>
      <c r="S1793" s="7"/>
      <c r="T1793" s="7"/>
      <c r="U1793" s="7"/>
      <c r="V1793" s="7"/>
      <c r="W1793" s="7"/>
      <c r="X1793" s="7"/>
      <c r="Y1793" s="7"/>
      <c r="Z1793" s="7"/>
      <c r="AA1793" s="7"/>
      <c r="AB1793" s="7"/>
      <c r="AC1793" s="7"/>
      <c r="AD1793" s="7"/>
      <c r="AE1793" s="7"/>
      <c r="AF1793" s="7"/>
      <c r="AG1793" s="7"/>
      <c r="AH1793" s="7"/>
      <c r="AI1793" s="7"/>
      <c r="AJ1793" s="7"/>
      <c r="AK1793" s="7"/>
      <c r="AL1793" s="7"/>
      <c r="AM1793" s="7"/>
      <c r="AN1793" s="7"/>
      <c r="AO1793" s="7"/>
      <c r="AP1793" s="7"/>
      <c r="AQ1793" s="7"/>
    </row>
    <row r="1794" spans="1:43" ht="15.75" customHeight="1" x14ac:dyDescent="0.15">
      <c r="A1794" s="8">
        <v>13119</v>
      </c>
      <c r="B1794" s="8"/>
      <c r="C1794" s="8">
        <f>VLOOKUP(A1794,'[1]Childrens database'!$A:$B,2,0)</f>
        <v>0</v>
      </c>
      <c r="D1794" s="8" t="s">
        <v>57</v>
      </c>
      <c r="E1794" s="8" t="s">
        <v>4193</v>
      </c>
      <c r="F1794" s="8" t="s">
        <v>4194</v>
      </c>
      <c r="G1794" s="8" t="s">
        <v>4195</v>
      </c>
      <c r="H1794" s="8" t="s">
        <v>117</v>
      </c>
      <c r="I1794" s="25" t="s">
        <v>4411</v>
      </c>
      <c r="J1794" s="9">
        <v>2</v>
      </c>
      <c r="K1794" s="8" t="s">
        <v>58</v>
      </c>
      <c r="L1794" s="8" t="s">
        <v>79</v>
      </c>
      <c r="M1794" s="9">
        <v>60</v>
      </c>
      <c r="N1794" s="8">
        <v>15</v>
      </c>
      <c r="O1794" s="8">
        <f>VLOOKUP(A1794,'[2]ZZ Childrens Database'!$A:$M,13,0)</f>
        <v>0</v>
      </c>
      <c r="P1794" s="9"/>
      <c r="Q1794" s="7"/>
      <c r="R1794" s="7"/>
      <c r="S1794" s="7"/>
      <c r="T1794" s="7"/>
      <c r="U1794" s="7"/>
      <c r="V1794" s="7"/>
      <c r="W1794" s="7"/>
      <c r="X1794" s="7"/>
      <c r="Y1794" s="7"/>
      <c r="Z1794" s="7"/>
      <c r="AA1794" s="7"/>
      <c r="AB1794" s="7"/>
      <c r="AC1794" s="7"/>
      <c r="AD1794" s="7"/>
      <c r="AE1794" s="7"/>
      <c r="AF1794" s="7"/>
      <c r="AG1794" s="7"/>
      <c r="AH1794" s="7"/>
      <c r="AI1794" s="7"/>
      <c r="AJ1794" s="7"/>
      <c r="AK1794" s="7"/>
      <c r="AL1794" s="7"/>
      <c r="AM1794" s="7"/>
      <c r="AN1794" s="7"/>
      <c r="AO1794" s="7"/>
      <c r="AP1794" s="7"/>
      <c r="AQ1794" s="7"/>
    </row>
    <row r="1795" spans="1:43" ht="15.75" customHeight="1" x14ac:dyDescent="0.15">
      <c r="A1795" s="8">
        <v>13120</v>
      </c>
      <c r="B1795" s="8"/>
      <c r="C1795" s="8">
        <f>VLOOKUP(A1795,'[1]Childrens database'!$A:$B,2,0)</f>
        <v>0</v>
      </c>
      <c r="D1795" s="8" t="s">
        <v>57</v>
      </c>
      <c r="E1795" s="8" t="s">
        <v>4196</v>
      </c>
      <c r="F1795" s="8" t="s">
        <v>4197</v>
      </c>
      <c r="G1795" s="8" t="s">
        <v>4198</v>
      </c>
      <c r="H1795" s="8" t="s">
        <v>117</v>
      </c>
      <c r="I1795" s="25" t="s">
        <v>4411</v>
      </c>
      <c r="J1795" s="9">
        <v>1</v>
      </c>
      <c r="K1795" s="8" t="s">
        <v>58</v>
      </c>
      <c r="L1795" s="8" t="s">
        <v>79</v>
      </c>
      <c r="M1795" s="9">
        <v>56</v>
      </c>
      <c r="N1795" s="8">
        <v>34</v>
      </c>
      <c r="O1795" s="8">
        <f>VLOOKUP(A1795,'[2]ZZ Childrens Database'!$A:$M,13,0)</f>
        <v>0</v>
      </c>
      <c r="P1795" s="9"/>
      <c r="Q1795" s="7"/>
      <c r="R1795" s="7"/>
      <c r="S1795" s="7"/>
      <c r="T1795" s="7"/>
      <c r="U1795" s="7"/>
      <c r="V1795" s="7"/>
      <c r="W1795" s="7"/>
      <c r="X1795" s="7"/>
      <c r="Y1795" s="7"/>
      <c r="Z1795" s="7"/>
      <c r="AA1795" s="7"/>
      <c r="AB1795" s="7"/>
      <c r="AC1795" s="7"/>
      <c r="AD1795" s="7"/>
      <c r="AE1795" s="7"/>
      <c r="AF1795" s="7"/>
      <c r="AG1795" s="7"/>
      <c r="AH1795" s="7"/>
      <c r="AI1795" s="7"/>
      <c r="AJ1795" s="7"/>
      <c r="AK1795" s="7"/>
      <c r="AL1795" s="7"/>
      <c r="AM1795" s="7"/>
      <c r="AN1795" s="7"/>
      <c r="AO1795" s="7"/>
      <c r="AP1795" s="7"/>
      <c r="AQ1795" s="7"/>
    </row>
    <row r="1796" spans="1:43" ht="15.75" customHeight="1" x14ac:dyDescent="0.15">
      <c r="A1796" s="8">
        <v>13122</v>
      </c>
      <c r="B1796" s="8"/>
      <c r="C1796" s="8">
        <f>VLOOKUP(A1796,'[1]Childrens database'!$A:$B,2,0)</f>
        <v>0</v>
      </c>
      <c r="D1796" s="8" t="s">
        <v>57</v>
      </c>
      <c r="E1796" s="8" t="s">
        <v>4199</v>
      </c>
      <c r="F1796" s="8" t="s">
        <v>4200</v>
      </c>
      <c r="G1796" s="8" t="s">
        <v>4201</v>
      </c>
      <c r="H1796" s="8" t="s">
        <v>117</v>
      </c>
      <c r="I1796" s="25" t="s">
        <v>4411</v>
      </c>
      <c r="J1796" s="9">
        <v>8</v>
      </c>
      <c r="K1796" s="8" t="s">
        <v>58</v>
      </c>
      <c r="L1796" s="8" t="s">
        <v>79</v>
      </c>
      <c r="M1796" s="9">
        <v>60</v>
      </c>
      <c r="N1796" s="8">
        <v>49</v>
      </c>
      <c r="O1796" s="8">
        <f>VLOOKUP(A1796,'[2]ZZ Childrens Database'!$A:$M,13,0)</f>
        <v>2</v>
      </c>
      <c r="P1796" s="9"/>
      <c r="Q1796" s="7"/>
      <c r="R1796" s="7"/>
      <c r="S1796" s="7"/>
      <c r="T1796" s="7"/>
      <c r="U1796" s="7"/>
      <c r="V1796" s="7"/>
      <c r="W1796" s="7"/>
      <c r="X1796" s="7"/>
      <c r="Y1796" s="7"/>
      <c r="Z1796" s="7"/>
      <c r="AA1796" s="7"/>
      <c r="AB1796" s="7"/>
      <c r="AC1796" s="7"/>
      <c r="AD1796" s="7"/>
      <c r="AE1796" s="7"/>
      <c r="AF1796" s="7"/>
      <c r="AG1796" s="7"/>
      <c r="AH1796" s="7"/>
      <c r="AI1796" s="7"/>
      <c r="AJ1796" s="7"/>
      <c r="AK1796" s="7"/>
      <c r="AL1796" s="7"/>
      <c r="AM1796" s="7"/>
      <c r="AN1796" s="7"/>
      <c r="AO1796" s="7"/>
      <c r="AP1796" s="7"/>
      <c r="AQ1796" s="7"/>
    </row>
    <row r="1797" spans="1:43" ht="15.75" customHeight="1" x14ac:dyDescent="0.15">
      <c r="A1797" s="8">
        <v>13163</v>
      </c>
      <c r="B1797" s="8"/>
      <c r="C1797" s="8">
        <f>VLOOKUP(A1797,'[1]Childrens database'!$A:$B,2,0)</f>
        <v>0</v>
      </c>
      <c r="D1797" s="8" t="s">
        <v>57</v>
      </c>
      <c r="E1797" s="8" t="s">
        <v>1438</v>
      </c>
      <c r="F1797" s="8" t="s">
        <v>4202</v>
      </c>
      <c r="G1797" s="8" t="s">
        <v>4203</v>
      </c>
      <c r="H1797" s="8" t="s">
        <v>112</v>
      </c>
      <c r="I1797" s="25" t="s">
        <v>4411</v>
      </c>
      <c r="J1797" s="9">
        <v>4</v>
      </c>
      <c r="K1797" s="8" t="s">
        <v>58</v>
      </c>
      <c r="L1797" s="8" t="s">
        <v>79</v>
      </c>
      <c r="M1797" s="9">
        <v>60</v>
      </c>
      <c r="N1797" s="8">
        <v>24</v>
      </c>
      <c r="O1797" s="8">
        <f>VLOOKUP(A1797,'[2]ZZ Childrens Database'!$A:$M,13,0)</f>
        <v>0</v>
      </c>
      <c r="P1797" s="9"/>
      <c r="Q1797" s="7"/>
      <c r="R1797" s="7"/>
      <c r="S1797" s="7"/>
      <c r="T1797" s="7"/>
      <c r="U1797" s="7"/>
      <c r="V1797" s="7"/>
      <c r="W1797" s="7"/>
      <c r="X1797" s="7"/>
      <c r="Y1797" s="7"/>
      <c r="Z1797" s="7"/>
      <c r="AA1797" s="7"/>
      <c r="AB1797" s="7"/>
      <c r="AC1797" s="7"/>
      <c r="AD1797" s="7"/>
      <c r="AE1797" s="7"/>
      <c r="AF1797" s="7"/>
      <c r="AG1797" s="7"/>
      <c r="AH1797" s="7"/>
      <c r="AI1797" s="7"/>
      <c r="AJ1797" s="7"/>
      <c r="AK1797" s="7"/>
      <c r="AL1797" s="7"/>
      <c r="AM1797" s="7"/>
      <c r="AN1797" s="7"/>
      <c r="AO1797" s="7"/>
      <c r="AP1797" s="7"/>
      <c r="AQ1797" s="7"/>
    </row>
    <row r="1798" spans="1:43" ht="15.75" customHeight="1" x14ac:dyDescent="0.15">
      <c r="A1798" s="8">
        <v>13123</v>
      </c>
      <c r="B1798" s="8"/>
      <c r="C1798" s="8">
        <f>VLOOKUP(A1798,'[1]Childrens database'!$A:$B,2,0)</f>
        <v>0</v>
      </c>
      <c r="D1798" s="8" t="s">
        <v>57</v>
      </c>
      <c r="E1798" s="8" t="s">
        <v>1549</v>
      </c>
      <c r="F1798" s="8" t="s">
        <v>4204</v>
      </c>
      <c r="G1798" s="8" t="s">
        <v>4205</v>
      </c>
      <c r="H1798" s="8" t="s">
        <v>112</v>
      </c>
      <c r="I1798" s="25" t="s">
        <v>4411</v>
      </c>
      <c r="J1798" s="9">
        <v>8</v>
      </c>
      <c r="K1798" s="8" t="s">
        <v>58</v>
      </c>
      <c r="L1798" s="8"/>
      <c r="M1798" s="9">
        <v>0</v>
      </c>
      <c r="N1798" s="8">
        <v>52</v>
      </c>
      <c r="O1798" s="8">
        <f>VLOOKUP(A1798,'[2]ZZ Childrens Database'!$A:$M,13,0)</f>
        <v>2</v>
      </c>
      <c r="P1798" s="9"/>
      <c r="Q1798" s="7"/>
      <c r="R1798" s="7"/>
      <c r="S1798" s="7"/>
      <c r="T1798" s="7"/>
      <c r="U1798" s="7"/>
      <c r="V1798" s="7"/>
      <c r="W1798" s="7"/>
      <c r="X1798" s="7"/>
      <c r="Y1798" s="7"/>
      <c r="Z1798" s="7"/>
      <c r="AA1798" s="7"/>
      <c r="AB1798" s="7"/>
      <c r="AC1798" s="7"/>
      <c r="AD1798" s="7"/>
      <c r="AE1798" s="7"/>
      <c r="AF1798" s="7"/>
      <c r="AG1798" s="7"/>
      <c r="AH1798" s="7"/>
      <c r="AI1798" s="7"/>
      <c r="AJ1798" s="7"/>
      <c r="AK1798" s="7"/>
      <c r="AL1798" s="7"/>
      <c r="AM1798" s="7"/>
      <c r="AN1798" s="7"/>
      <c r="AO1798" s="7"/>
      <c r="AP1798" s="7"/>
      <c r="AQ1798" s="7"/>
    </row>
    <row r="1799" spans="1:43" ht="15.75" customHeight="1" x14ac:dyDescent="0.15">
      <c r="A1799" s="8">
        <v>13124</v>
      </c>
      <c r="B1799" s="8"/>
      <c r="C1799" s="8">
        <f>VLOOKUP(A1799,'[1]Childrens database'!$A:$B,2,0)</f>
        <v>0</v>
      </c>
      <c r="D1799" s="8" t="s">
        <v>57</v>
      </c>
      <c r="E1799" s="8" t="s">
        <v>4206</v>
      </c>
      <c r="F1799" s="8" t="s">
        <v>4207</v>
      </c>
      <c r="G1799" s="8" t="s">
        <v>4208</v>
      </c>
      <c r="H1799" s="8" t="s">
        <v>112</v>
      </c>
      <c r="I1799" s="25" t="s">
        <v>4411</v>
      </c>
      <c r="J1799" s="9">
        <v>2</v>
      </c>
      <c r="K1799" s="8" t="s">
        <v>58</v>
      </c>
      <c r="L1799" s="8" t="s">
        <v>79</v>
      </c>
      <c r="M1799" s="9">
        <v>54</v>
      </c>
      <c r="N1799" s="8">
        <v>22</v>
      </c>
      <c r="O1799" s="8">
        <f>VLOOKUP(A1799,'[2]ZZ Childrens Database'!$A:$M,13,0)</f>
        <v>0</v>
      </c>
      <c r="P1799" s="9"/>
      <c r="Q1799" s="7"/>
      <c r="R1799" s="7"/>
      <c r="S1799" s="7"/>
      <c r="T1799" s="7"/>
      <c r="U1799" s="7"/>
      <c r="V1799" s="7"/>
      <c r="W1799" s="7"/>
      <c r="X1799" s="7"/>
      <c r="Y1799" s="7"/>
      <c r="Z1799" s="7"/>
      <c r="AA1799" s="7"/>
      <c r="AB1799" s="7"/>
      <c r="AC1799" s="7"/>
      <c r="AD1799" s="7"/>
      <c r="AE1799" s="7"/>
      <c r="AF1799" s="7"/>
      <c r="AG1799" s="7"/>
      <c r="AH1799" s="7"/>
      <c r="AI1799" s="7"/>
      <c r="AJ1799" s="7"/>
      <c r="AK1799" s="7"/>
      <c r="AL1799" s="7"/>
      <c r="AM1799" s="7"/>
      <c r="AN1799" s="7"/>
      <c r="AO1799" s="7"/>
      <c r="AP1799" s="7"/>
      <c r="AQ1799" s="7"/>
    </row>
    <row r="1800" spans="1:43" ht="15.75" customHeight="1" x14ac:dyDescent="0.15">
      <c r="A1800" s="8">
        <v>14506</v>
      </c>
      <c r="B1800" s="8"/>
      <c r="C1800" s="8">
        <f>VLOOKUP(A1800,'[1]Childrens database'!$A:$B,2,0)</f>
        <v>0</v>
      </c>
      <c r="D1800" s="8" t="s">
        <v>243</v>
      </c>
      <c r="E1800" s="8" t="s">
        <v>947</v>
      </c>
      <c r="F1800" s="8" t="s">
        <v>4209</v>
      </c>
      <c r="G1800" s="8" t="s">
        <v>4210</v>
      </c>
      <c r="H1800" s="8" t="s">
        <v>117</v>
      </c>
      <c r="I1800" s="25" t="s">
        <v>4411</v>
      </c>
      <c r="J1800" s="9"/>
      <c r="K1800" s="8" t="s">
        <v>32</v>
      </c>
      <c r="L1800" s="8" t="s">
        <v>79</v>
      </c>
      <c r="M1800" s="9">
        <v>55</v>
      </c>
      <c r="N1800" s="8">
        <v>33</v>
      </c>
      <c r="O1800" s="8">
        <f>VLOOKUP(A1800,'[2]ZZ Childrens Database'!$A:$M,13,0)</f>
        <v>11</v>
      </c>
      <c r="P1800" s="9"/>
      <c r="Q1800" s="7"/>
      <c r="R1800" s="7"/>
      <c r="S1800" s="7"/>
      <c r="T1800" s="7"/>
      <c r="U1800" s="7"/>
      <c r="V1800" s="7"/>
      <c r="W1800" s="7"/>
      <c r="X1800" s="7"/>
      <c r="Y1800" s="7"/>
      <c r="Z1800" s="7"/>
      <c r="AA1800" s="7"/>
      <c r="AB1800" s="7"/>
      <c r="AC1800" s="7"/>
      <c r="AD1800" s="7"/>
      <c r="AE1800" s="7"/>
      <c r="AF1800" s="7"/>
      <c r="AG1800" s="7"/>
      <c r="AH1800" s="7"/>
      <c r="AI1800" s="7"/>
      <c r="AJ1800" s="7"/>
      <c r="AK1800" s="7"/>
      <c r="AL1800" s="7"/>
      <c r="AM1800" s="7"/>
      <c r="AN1800" s="7"/>
      <c r="AO1800" s="7"/>
      <c r="AP1800" s="7"/>
      <c r="AQ1800" s="7"/>
    </row>
    <row r="1801" spans="1:43" ht="15.75" customHeight="1" x14ac:dyDescent="0.15">
      <c r="A1801" s="8">
        <v>13128</v>
      </c>
      <c r="B1801" s="8"/>
      <c r="C1801" s="8">
        <f>VLOOKUP(A1801,'[1]Childrens database'!$A:$B,2,0)</f>
        <v>0</v>
      </c>
      <c r="D1801" s="8" t="s">
        <v>57</v>
      </c>
      <c r="E1801" s="8" t="s">
        <v>4211</v>
      </c>
      <c r="F1801" s="8" t="s">
        <v>1157</v>
      </c>
      <c r="G1801" s="8" t="s">
        <v>4212</v>
      </c>
      <c r="H1801" s="8" t="s">
        <v>117</v>
      </c>
      <c r="I1801" s="25" t="s">
        <v>4411</v>
      </c>
      <c r="J1801" s="9">
        <v>6</v>
      </c>
      <c r="K1801" s="8" t="s">
        <v>58</v>
      </c>
      <c r="L1801" s="8" t="s">
        <v>79</v>
      </c>
      <c r="M1801" s="9">
        <v>50</v>
      </c>
      <c r="N1801" s="8">
        <v>30</v>
      </c>
      <c r="O1801" s="8">
        <f>VLOOKUP(A1801,'[2]ZZ Childrens Database'!$A:$M,13,0)</f>
        <v>0</v>
      </c>
      <c r="P1801" s="9"/>
      <c r="Q1801" s="7"/>
      <c r="R1801" s="7"/>
      <c r="S1801" s="7"/>
      <c r="T1801" s="7"/>
      <c r="U1801" s="7"/>
      <c r="V1801" s="7"/>
      <c r="W1801" s="7"/>
      <c r="X1801" s="7"/>
      <c r="Y1801" s="7"/>
      <c r="Z1801" s="7"/>
      <c r="AA1801" s="7"/>
      <c r="AB1801" s="7"/>
      <c r="AC1801" s="7"/>
      <c r="AD1801" s="7"/>
      <c r="AE1801" s="7"/>
      <c r="AF1801" s="7"/>
      <c r="AG1801" s="7"/>
      <c r="AH1801" s="7"/>
      <c r="AI1801" s="7"/>
      <c r="AJ1801" s="7"/>
      <c r="AK1801" s="7"/>
      <c r="AL1801" s="7"/>
      <c r="AM1801" s="7"/>
      <c r="AN1801" s="7"/>
      <c r="AO1801" s="7"/>
      <c r="AP1801" s="7"/>
      <c r="AQ1801" s="7"/>
    </row>
    <row r="1802" spans="1:43" ht="15.75" customHeight="1" x14ac:dyDescent="0.15">
      <c r="A1802" s="8">
        <v>11624</v>
      </c>
      <c r="B1802" s="8"/>
      <c r="C1802" s="8">
        <f>VLOOKUP(A1802,'[1]Childrens database'!$A:$B,2,0)</f>
        <v>0</v>
      </c>
      <c r="D1802" s="8" t="s">
        <v>285</v>
      </c>
      <c r="E1802" s="8" t="s">
        <v>1102</v>
      </c>
      <c r="F1802" s="8" t="s">
        <v>435</v>
      </c>
      <c r="G1802" s="8" t="s">
        <v>4213</v>
      </c>
      <c r="H1802" s="8" t="s">
        <v>112</v>
      </c>
      <c r="I1802" s="25" t="s">
        <v>4410</v>
      </c>
      <c r="J1802" s="9"/>
      <c r="K1802" s="8" t="s">
        <v>18</v>
      </c>
      <c r="L1802" s="8" t="s">
        <v>79</v>
      </c>
      <c r="M1802" s="9">
        <v>55</v>
      </c>
      <c r="N1802" s="8">
        <v>22</v>
      </c>
      <c r="O1802" s="8">
        <f>VLOOKUP(A1802,'[2]ZZ Childrens Database'!$A:$M,13,0)</f>
        <v>8</v>
      </c>
      <c r="P1802" s="9"/>
      <c r="Q1802" s="7"/>
      <c r="R1802" s="7"/>
      <c r="S1802" s="7"/>
      <c r="T1802" s="7"/>
      <c r="U1802" s="7"/>
      <c r="V1802" s="7"/>
      <c r="W1802" s="7"/>
      <c r="X1802" s="7"/>
      <c r="Y1802" s="7"/>
      <c r="Z1802" s="7"/>
      <c r="AA1802" s="7"/>
      <c r="AB1802" s="7"/>
      <c r="AC1802" s="7"/>
      <c r="AD1802" s="7"/>
      <c r="AE1802" s="7"/>
      <c r="AF1802" s="7"/>
      <c r="AG1802" s="7"/>
      <c r="AH1802" s="7"/>
      <c r="AI1802" s="7"/>
      <c r="AJ1802" s="7"/>
      <c r="AK1802" s="7"/>
      <c r="AL1802" s="7"/>
      <c r="AM1802" s="7"/>
      <c r="AN1802" s="7"/>
      <c r="AO1802" s="7"/>
      <c r="AP1802" s="7"/>
      <c r="AQ1802" s="7"/>
    </row>
    <row r="1803" spans="1:43" ht="15.75" customHeight="1" x14ac:dyDescent="0.15">
      <c r="A1803" s="8">
        <v>13130</v>
      </c>
      <c r="B1803" s="8"/>
      <c r="C1803" s="8">
        <f>VLOOKUP(A1803,'[1]Childrens database'!$A:$B,2,0)</f>
        <v>0</v>
      </c>
      <c r="D1803" s="8" t="s">
        <v>57</v>
      </c>
      <c r="E1803" s="8" t="s">
        <v>2294</v>
      </c>
      <c r="F1803" s="8" t="s">
        <v>211</v>
      </c>
      <c r="G1803" s="8" t="s">
        <v>4214</v>
      </c>
      <c r="H1803" s="8" t="s">
        <v>117</v>
      </c>
      <c r="I1803" s="25" t="s">
        <v>4411</v>
      </c>
      <c r="J1803" s="9">
        <v>1</v>
      </c>
      <c r="K1803" s="8" t="s">
        <v>58</v>
      </c>
      <c r="L1803" s="8" t="s">
        <v>79</v>
      </c>
      <c r="M1803" s="9">
        <v>56</v>
      </c>
      <c r="N1803" s="8">
        <v>29</v>
      </c>
      <c r="O1803" s="8">
        <f>VLOOKUP(A1803,'[2]ZZ Childrens Database'!$A:$M,13,0)</f>
        <v>0</v>
      </c>
      <c r="P1803" s="9"/>
      <c r="Q1803" s="7"/>
      <c r="R1803" s="7"/>
      <c r="S1803" s="7"/>
      <c r="T1803" s="7"/>
      <c r="U1803" s="7"/>
      <c r="V1803" s="7"/>
      <c r="W1803" s="7"/>
      <c r="X1803" s="7"/>
      <c r="Y1803" s="7"/>
      <c r="Z1803" s="7"/>
      <c r="AA1803" s="7"/>
      <c r="AB1803" s="7"/>
      <c r="AC1803" s="7"/>
      <c r="AD1803" s="7"/>
      <c r="AE1803" s="7"/>
      <c r="AF1803" s="7"/>
      <c r="AG1803" s="7"/>
      <c r="AH1803" s="7"/>
      <c r="AI1803" s="7"/>
      <c r="AJ1803" s="7"/>
      <c r="AK1803" s="7"/>
      <c r="AL1803" s="7"/>
      <c r="AM1803" s="7"/>
      <c r="AN1803" s="7"/>
      <c r="AO1803" s="7"/>
      <c r="AP1803" s="7"/>
      <c r="AQ1803" s="7"/>
    </row>
    <row r="1804" spans="1:43" ht="15.75" customHeight="1" x14ac:dyDescent="0.15">
      <c r="A1804" s="8">
        <v>13131</v>
      </c>
      <c r="B1804" s="8"/>
      <c r="C1804" s="8">
        <f>VLOOKUP(A1804,'[1]Childrens database'!$A:$B,2,0)</f>
        <v>0</v>
      </c>
      <c r="D1804" s="8" t="s">
        <v>57</v>
      </c>
      <c r="E1804" s="8" t="s">
        <v>4215</v>
      </c>
      <c r="F1804" s="8" t="s">
        <v>4216</v>
      </c>
      <c r="G1804" s="8" t="s">
        <v>4217</v>
      </c>
      <c r="H1804" s="8" t="s">
        <v>117</v>
      </c>
      <c r="I1804" s="25" t="s">
        <v>4411</v>
      </c>
      <c r="J1804" s="9">
        <v>3</v>
      </c>
      <c r="K1804" s="8" t="s">
        <v>58</v>
      </c>
      <c r="L1804" s="8" t="s">
        <v>79</v>
      </c>
      <c r="M1804" s="9">
        <v>59</v>
      </c>
      <c r="N1804" s="8">
        <v>14</v>
      </c>
      <c r="O1804" s="8">
        <f>VLOOKUP(A1804,'[2]ZZ Childrens Database'!$A:$M,13,0)</f>
        <v>0</v>
      </c>
      <c r="P1804" s="9"/>
      <c r="Q1804" s="7"/>
      <c r="R1804" s="7"/>
      <c r="S1804" s="7"/>
      <c r="T1804" s="7"/>
      <c r="U1804" s="7"/>
      <c r="V1804" s="7"/>
      <c r="W1804" s="7"/>
      <c r="X1804" s="7"/>
      <c r="Y1804" s="7"/>
      <c r="Z1804" s="7"/>
      <c r="AA1804" s="7"/>
      <c r="AB1804" s="7"/>
      <c r="AC1804" s="7"/>
      <c r="AD1804" s="7"/>
      <c r="AE1804" s="7"/>
      <c r="AF1804" s="7"/>
      <c r="AG1804" s="7"/>
      <c r="AH1804" s="7"/>
      <c r="AI1804" s="7"/>
      <c r="AJ1804" s="7"/>
      <c r="AK1804" s="7"/>
      <c r="AL1804" s="7"/>
      <c r="AM1804" s="7"/>
      <c r="AN1804" s="7"/>
      <c r="AO1804" s="7"/>
      <c r="AP1804" s="7"/>
      <c r="AQ1804" s="7"/>
    </row>
    <row r="1805" spans="1:43" ht="15.75" customHeight="1" x14ac:dyDescent="0.15">
      <c r="A1805" s="8">
        <v>13132</v>
      </c>
      <c r="B1805" s="8"/>
      <c r="C1805" s="8">
        <f>VLOOKUP(A1805,'[1]Childrens database'!$A:$B,2,0)</f>
        <v>0</v>
      </c>
      <c r="D1805" s="8" t="s">
        <v>57</v>
      </c>
      <c r="E1805" s="8" t="s">
        <v>4218</v>
      </c>
      <c r="F1805" s="8" t="s">
        <v>4219</v>
      </c>
      <c r="G1805" s="8" t="s">
        <v>4220</v>
      </c>
      <c r="H1805" s="8" t="s">
        <v>112</v>
      </c>
      <c r="I1805" s="25" t="s">
        <v>4411</v>
      </c>
      <c r="J1805" s="9">
        <v>1</v>
      </c>
      <c r="K1805" s="8" t="s">
        <v>58</v>
      </c>
      <c r="L1805" s="8" t="s">
        <v>79</v>
      </c>
      <c r="M1805" s="9">
        <v>59</v>
      </c>
      <c r="N1805" s="8">
        <v>16</v>
      </c>
      <c r="O1805" s="8">
        <f>VLOOKUP(A1805,'[2]ZZ Childrens Database'!$A:$M,13,0)</f>
        <v>0</v>
      </c>
      <c r="P1805" s="9"/>
      <c r="Q1805" s="7"/>
      <c r="R1805" s="7"/>
      <c r="S1805" s="7"/>
      <c r="T1805" s="7"/>
      <c r="U1805" s="7"/>
      <c r="V1805" s="7"/>
      <c r="W1805" s="7"/>
      <c r="X1805" s="7"/>
      <c r="Y1805" s="7"/>
      <c r="Z1805" s="7"/>
      <c r="AA1805" s="7"/>
      <c r="AB1805" s="7"/>
      <c r="AC1805" s="7"/>
      <c r="AD1805" s="7"/>
      <c r="AE1805" s="7"/>
      <c r="AF1805" s="7"/>
      <c r="AG1805" s="7"/>
      <c r="AH1805" s="7"/>
      <c r="AI1805" s="7"/>
      <c r="AJ1805" s="7"/>
      <c r="AK1805" s="7"/>
      <c r="AL1805" s="7"/>
      <c r="AM1805" s="7"/>
      <c r="AN1805" s="7"/>
      <c r="AO1805" s="7"/>
      <c r="AP1805" s="7"/>
      <c r="AQ1805" s="7"/>
    </row>
    <row r="1806" spans="1:43" ht="15.75" customHeight="1" x14ac:dyDescent="0.15">
      <c r="A1806" s="8">
        <v>13133</v>
      </c>
      <c r="B1806" s="8"/>
      <c r="C1806" s="8">
        <f>VLOOKUP(A1806,'[1]Childrens database'!$A:$B,2,0)</f>
        <v>0</v>
      </c>
      <c r="D1806" s="8" t="s">
        <v>57</v>
      </c>
      <c r="E1806" s="8" t="s">
        <v>4221</v>
      </c>
      <c r="F1806" s="8" t="s">
        <v>581</v>
      </c>
      <c r="G1806" s="8" t="s">
        <v>4222</v>
      </c>
      <c r="H1806" s="8" t="s">
        <v>117</v>
      </c>
      <c r="I1806" s="25" t="s">
        <v>4411</v>
      </c>
      <c r="J1806" s="9">
        <v>3</v>
      </c>
      <c r="K1806" s="8" t="s">
        <v>58</v>
      </c>
      <c r="L1806" s="8" t="s">
        <v>79</v>
      </c>
      <c r="M1806" s="9">
        <v>59</v>
      </c>
      <c r="N1806" s="8">
        <v>6</v>
      </c>
      <c r="O1806" s="8">
        <f>VLOOKUP(A1806,'[2]ZZ Childrens Database'!$A:$M,13,0)</f>
        <v>0</v>
      </c>
      <c r="P1806" s="9"/>
      <c r="Q1806" s="7"/>
      <c r="R1806" s="7"/>
      <c r="S1806" s="7"/>
      <c r="T1806" s="7"/>
      <c r="U1806" s="7"/>
      <c r="V1806" s="7"/>
      <c r="W1806" s="7"/>
      <c r="X1806" s="7"/>
      <c r="Y1806" s="7"/>
      <c r="Z1806" s="7"/>
      <c r="AA1806" s="7"/>
      <c r="AB1806" s="7"/>
      <c r="AC1806" s="7"/>
      <c r="AD1806" s="7"/>
      <c r="AE1806" s="7"/>
      <c r="AF1806" s="7"/>
      <c r="AG1806" s="7"/>
      <c r="AH1806" s="7"/>
      <c r="AI1806" s="7"/>
      <c r="AJ1806" s="7"/>
      <c r="AK1806" s="7"/>
      <c r="AL1806" s="7"/>
      <c r="AM1806" s="7"/>
      <c r="AN1806" s="7"/>
      <c r="AO1806" s="7"/>
      <c r="AP1806" s="7"/>
      <c r="AQ1806" s="7"/>
    </row>
    <row r="1807" spans="1:43" ht="15.75" customHeight="1" x14ac:dyDescent="0.15">
      <c r="A1807" s="8">
        <v>13160</v>
      </c>
      <c r="B1807" s="8"/>
      <c r="C1807" s="8">
        <f>VLOOKUP(A1807,'[1]Childrens database'!$A:$B,2,0)</f>
        <v>0</v>
      </c>
      <c r="D1807" s="8" t="s">
        <v>57</v>
      </c>
      <c r="E1807" s="8" t="s">
        <v>4223</v>
      </c>
      <c r="F1807" s="8" t="s">
        <v>747</v>
      </c>
      <c r="G1807" s="8" t="s">
        <v>4224</v>
      </c>
      <c r="H1807" s="8" t="s">
        <v>117</v>
      </c>
      <c r="I1807" s="25" t="s">
        <v>4411</v>
      </c>
      <c r="J1807" s="9">
        <v>1</v>
      </c>
      <c r="K1807" s="8" t="s">
        <v>58</v>
      </c>
      <c r="L1807" s="8"/>
      <c r="M1807" s="9">
        <v>0</v>
      </c>
      <c r="N1807" s="8">
        <v>3</v>
      </c>
      <c r="O1807" s="8">
        <f>VLOOKUP(A1807,'[2]ZZ Childrens Database'!$A:$M,13,0)</f>
        <v>0</v>
      </c>
      <c r="P1807" s="9"/>
      <c r="Q1807" s="7"/>
      <c r="R1807" s="7"/>
      <c r="S1807" s="7"/>
      <c r="T1807" s="7"/>
      <c r="U1807" s="7"/>
      <c r="V1807" s="7"/>
      <c r="W1807" s="7"/>
      <c r="X1807" s="7"/>
      <c r="Y1807" s="7"/>
      <c r="Z1807" s="7"/>
      <c r="AA1807" s="7"/>
      <c r="AB1807" s="7"/>
      <c r="AC1807" s="7"/>
      <c r="AD1807" s="7"/>
      <c r="AE1807" s="7"/>
      <c r="AF1807" s="7"/>
      <c r="AG1807" s="7"/>
      <c r="AH1807" s="7"/>
      <c r="AI1807" s="7"/>
      <c r="AJ1807" s="7"/>
      <c r="AK1807" s="7"/>
      <c r="AL1807" s="7"/>
      <c r="AM1807" s="7"/>
      <c r="AN1807" s="7"/>
      <c r="AO1807" s="7"/>
      <c r="AP1807" s="7"/>
      <c r="AQ1807" s="7"/>
    </row>
    <row r="1808" spans="1:43" ht="15.75" customHeight="1" x14ac:dyDescent="0.15">
      <c r="A1808" s="8">
        <v>13134</v>
      </c>
      <c r="B1808" s="8"/>
      <c r="C1808" s="8">
        <f>VLOOKUP(A1808,'[1]Childrens database'!$A:$B,2,0)</f>
        <v>0</v>
      </c>
      <c r="D1808" s="8" t="s">
        <v>57</v>
      </c>
      <c r="E1808" s="8" t="s">
        <v>4225</v>
      </c>
      <c r="F1808" s="8" t="s">
        <v>4226</v>
      </c>
      <c r="G1808" s="8" t="s">
        <v>4227</v>
      </c>
      <c r="H1808" s="8" t="s">
        <v>117</v>
      </c>
      <c r="I1808" s="25" t="s">
        <v>4411</v>
      </c>
      <c r="J1808" s="9">
        <v>3</v>
      </c>
      <c r="K1808" s="8" t="s">
        <v>58</v>
      </c>
      <c r="L1808" s="8" t="s">
        <v>79</v>
      </c>
      <c r="M1808" s="9">
        <v>41</v>
      </c>
      <c r="N1808" s="8">
        <v>27</v>
      </c>
      <c r="O1808" s="8">
        <f>VLOOKUP(A1808,'[2]ZZ Childrens Database'!$A:$M,13,0)</f>
        <v>0</v>
      </c>
      <c r="P1808" s="9"/>
      <c r="Q1808" s="7"/>
      <c r="R1808" s="7"/>
      <c r="S1808" s="7"/>
      <c r="T1808" s="7"/>
      <c r="U1808" s="7"/>
      <c r="V1808" s="7"/>
      <c r="W1808" s="7"/>
      <c r="X1808" s="7"/>
      <c r="Y1808" s="7"/>
      <c r="Z1808" s="7"/>
      <c r="AA1808" s="7"/>
      <c r="AB1808" s="7"/>
      <c r="AC1808" s="7"/>
      <c r="AD1808" s="7"/>
      <c r="AE1808" s="7"/>
      <c r="AF1808" s="7"/>
      <c r="AG1808" s="7"/>
      <c r="AH1808" s="7"/>
      <c r="AI1808" s="7"/>
      <c r="AJ1808" s="7"/>
      <c r="AK1808" s="7"/>
      <c r="AL1808" s="7"/>
      <c r="AM1808" s="7"/>
      <c r="AN1808" s="7"/>
      <c r="AO1808" s="7"/>
      <c r="AP1808" s="7"/>
      <c r="AQ1808" s="7"/>
    </row>
    <row r="1809" spans="1:43" ht="15.75" customHeight="1" x14ac:dyDescent="0.15">
      <c r="A1809" s="8">
        <v>13135</v>
      </c>
      <c r="B1809" s="8"/>
      <c r="C1809" s="8">
        <f>VLOOKUP(A1809,'[1]Childrens database'!$A:$B,2,0)</f>
        <v>0</v>
      </c>
      <c r="D1809" s="8" t="s">
        <v>57</v>
      </c>
      <c r="E1809" s="8" t="s">
        <v>664</v>
      </c>
      <c r="F1809" s="8" t="s">
        <v>4228</v>
      </c>
      <c r="G1809" s="8" t="s">
        <v>4229</v>
      </c>
      <c r="H1809" s="8" t="s">
        <v>117</v>
      </c>
      <c r="I1809" s="25" t="s">
        <v>4411</v>
      </c>
      <c r="J1809" s="9"/>
      <c r="K1809" s="8" t="s">
        <v>58</v>
      </c>
      <c r="L1809" s="8" t="s">
        <v>79</v>
      </c>
      <c r="M1809" s="9">
        <v>60</v>
      </c>
      <c r="N1809" s="8">
        <v>58</v>
      </c>
      <c r="O1809" s="8">
        <f>VLOOKUP(A1809,'[2]ZZ Childrens Database'!$A:$M,13,0)</f>
        <v>0</v>
      </c>
      <c r="P1809" s="9"/>
      <c r="Q1809" s="7"/>
      <c r="R1809" s="7"/>
      <c r="S1809" s="7"/>
      <c r="T1809" s="7"/>
      <c r="U1809" s="7"/>
      <c r="V1809" s="7"/>
      <c r="W1809" s="7"/>
      <c r="X1809" s="7"/>
      <c r="Y1809" s="7"/>
      <c r="Z1809" s="7"/>
      <c r="AA1809" s="7"/>
      <c r="AB1809" s="7"/>
      <c r="AC1809" s="7"/>
      <c r="AD1809" s="7"/>
      <c r="AE1809" s="7"/>
      <c r="AF1809" s="7"/>
      <c r="AG1809" s="7"/>
      <c r="AH1809" s="7"/>
      <c r="AI1809" s="7"/>
      <c r="AJ1809" s="7"/>
      <c r="AK1809" s="7"/>
      <c r="AL1809" s="7"/>
      <c r="AM1809" s="7"/>
      <c r="AN1809" s="7"/>
      <c r="AO1809" s="7"/>
      <c r="AP1809" s="7"/>
      <c r="AQ1809" s="7"/>
    </row>
    <row r="1810" spans="1:43" ht="15.75" customHeight="1" x14ac:dyDescent="0.15">
      <c r="A1810" s="8">
        <v>13157</v>
      </c>
      <c r="B1810" s="8" t="s">
        <v>179</v>
      </c>
      <c r="C1810" s="8" t="str">
        <f>VLOOKUP(A1810,'[1]Childrens database'!$A:$B,2,0)</f>
        <v>Left</v>
      </c>
      <c r="D1810" s="8" t="s">
        <v>57</v>
      </c>
      <c r="E1810" s="8" t="s">
        <v>4230</v>
      </c>
      <c r="F1810" s="8" t="s">
        <v>747</v>
      </c>
      <c r="G1810" s="8" t="s">
        <v>4231</v>
      </c>
      <c r="H1810" s="8" t="s">
        <v>117</v>
      </c>
      <c r="I1810" s="25" t="s">
        <v>4411</v>
      </c>
      <c r="J1810" s="9"/>
      <c r="K1810" s="8" t="s">
        <v>58</v>
      </c>
      <c r="L1810" s="8"/>
      <c r="M1810" s="8"/>
      <c r="N1810" s="8">
        <v>0</v>
      </c>
      <c r="O1810" s="8">
        <f>VLOOKUP(A1810,'[2]ZZ Childrens Database'!$A:$M,13,0)</f>
        <v>0</v>
      </c>
      <c r="P1810" s="8"/>
      <c r="Q1810" s="7"/>
      <c r="R1810" s="7"/>
      <c r="S1810" s="7"/>
      <c r="T1810" s="7"/>
      <c r="U1810" s="7"/>
      <c r="V1810" s="7"/>
      <c r="W1810" s="7"/>
      <c r="X1810" s="7"/>
      <c r="Y1810" s="7"/>
      <c r="Z1810" s="7"/>
      <c r="AA1810" s="7"/>
      <c r="AB1810" s="7"/>
      <c r="AC1810" s="7"/>
      <c r="AD1810" s="7"/>
      <c r="AE1810" s="7"/>
      <c r="AF1810" s="7"/>
      <c r="AG1810" s="7"/>
      <c r="AH1810" s="7"/>
      <c r="AI1810" s="7"/>
      <c r="AJ1810" s="7"/>
      <c r="AK1810" s="7"/>
      <c r="AL1810" s="7"/>
      <c r="AM1810" s="7"/>
      <c r="AN1810" s="7"/>
      <c r="AO1810" s="7"/>
      <c r="AP1810" s="7"/>
      <c r="AQ1810" s="7"/>
    </row>
    <row r="1811" spans="1:43" ht="15.75" customHeight="1" x14ac:dyDescent="0.15">
      <c r="A1811" s="8">
        <v>13137</v>
      </c>
      <c r="B1811" s="8"/>
      <c r="C1811" s="8">
        <f>VLOOKUP(A1811,'[1]Childrens database'!$A:$B,2,0)</f>
        <v>0</v>
      </c>
      <c r="D1811" s="8" t="s">
        <v>57</v>
      </c>
      <c r="E1811" s="8" t="s">
        <v>4232</v>
      </c>
      <c r="F1811" s="8" t="s">
        <v>1701</v>
      </c>
      <c r="G1811" s="8" t="s">
        <v>4233</v>
      </c>
      <c r="H1811" s="8" t="s">
        <v>117</v>
      </c>
      <c r="I1811" s="25" t="s">
        <v>4411</v>
      </c>
      <c r="J1811" s="9">
        <v>5</v>
      </c>
      <c r="K1811" s="8" t="s">
        <v>58</v>
      </c>
      <c r="L1811" s="8" t="s">
        <v>79</v>
      </c>
      <c r="M1811" s="9">
        <v>57</v>
      </c>
      <c r="N1811" s="8">
        <v>46</v>
      </c>
      <c r="O1811" s="8">
        <f>VLOOKUP(A1811,'[2]ZZ Childrens Database'!$A:$M,13,0)</f>
        <v>0</v>
      </c>
      <c r="P1811" s="9"/>
      <c r="Q1811" s="7"/>
      <c r="R1811" s="7"/>
      <c r="S1811" s="7"/>
      <c r="T1811" s="7"/>
      <c r="U1811" s="7"/>
      <c r="V1811" s="7"/>
      <c r="W1811" s="7"/>
      <c r="X1811" s="7"/>
      <c r="Y1811" s="7"/>
      <c r="Z1811" s="7"/>
      <c r="AA1811" s="7"/>
      <c r="AB1811" s="7"/>
      <c r="AC1811" s="7"/>
      <c r="AD1811" s="7"/>
      <c r="AE1811" s="7"/>
      <c r="AF1811" s="7"/>
      <c r="AG1811" s="7"/>
      <c r="AH1811" s="7"/>
      <c r="AI1811" s="7"/>
      <c r="AJ1811" s="7"/>
      <c r="AK1811" s="7"/>
      <c r="AL1811" s="7"/>
      <c r="AM1811" s="7"/>
      <c r="AN1811" s="7"/>
      <c r="AO1811" s="7"/>
      <c r="AP1811" s="7"/>
      <c r="AQ1811" s="7"/>
    </row>
    <row r="1812" spans="1:43" ht="15.75" customHeight="1" x14ac:dyDescent="0.15">
      <c r="A1812" s="8">
        <v>11421</v>
      </c>
      <c r="B1812" s="8"/>
      <c r="C1812" s="8">
        <f>VLOOKUP(A1812,'[1]Childrens database'!$A:$B,2,0)</f>
        <v>0</v>
      </c>
      <c r="D1812" s="8" t="s">
        <v>4</v>
      </c>
      <c r="E1812" s="8" t="s">
        <v>3029</v>
      </c>
      <c r="F1812" s="8" t="s">
        <v>2938</v>
      </c>
      <c r="G1812" s="8" t="s">
        <v>4234</v>
      </c>
      <c r="H1812" s="8" t="s">
        <v>112</v>
      </c>
      <c r="I1812" s="25" t="s">
        <v>4410</v>
      </c>
      <c r="J1812" s="9">
        <v>5</v>
      </c>
      <c r="K1812" s="8" t="s">
        <v>9</v>
      </c>
      <c r="L1812" s="8" t="s">
        <v>79</v>
      </c>
      <c r="M1812" s="9">
        <v>44</v>
      </c>
      <c r="N1812" s="8">
        <v>57</v>
      </c>
      <c r="O1812" s="8"/>
      <c r="P1812" s="9"/>
      <c r="Q1812" s="7"/>
      <c r="R1812" s="7"/>
      <c r="S1812" s="7"/>
      <c r="T1812" s="7"/>
      <c r="U1812" s="7"/>
      <c r="V1812" s="7"/>
      <c r="W1812" s="7"/>
      <c r="X1812" s="7"/>
      <c r="Y1812" s="7"/>
      <c r="Z1812" s="7"/>
      <c r="AA1812" s="7"/>
      <c r="AB1812" s="7"/>
      <c r="AC1812" s="7"/>
      <c r="AD1812" s="7"/>
      <c r="AE1812" s="7"/>
      <c r="AF1812" s="7"/>
      <c r="AG1812" s="7"/>
      <c r="AH1812" s="7"/>
      <c r="AI1812" s="7"/>
      <c r="AJ1812" s="7"/>
      <c r="AK1812" s="7"/>
      <c r="AL1812" s="7"/>
      <c r="AM1812" s="7"/>
      <c r="AN1812" s="7"/>
      <c r="AO1812" s="7"/>
      <c r="AP1812" s="7"/>
      <c r="AQ1812" s="7"/>
    </row>
    <row r="1813" spans="1:43" ht="15.75" customHeight="1" x14ac:dyDescent="0.15">
      <c r="A1813" s="8">
        <v>13140</v>
      </c>
      <c r="B1813" s="8"/>
      <c r="C1813" s="8">
        <f>VLOOKUP(A1813,'[1]Childrens database'!$A:$B,2,0)</f>
        <v>0</v>
      </c>
      <c r="D1813" s="8" t="s">
        <v>57</v>
      </c>
      <c r="E1813" s="8" t="s">
        <v>4235</v>
      </c>
      <c r="F1813" s="8" t="s">
        <v>4236</v>
      </c>
      <c r="G1813" s="8" t="s">
        <v>4237</v>
      </c>
      <c r="H1813" s="8" t="s">
        <v>112</v>
      </c>
      <c r="I1813" s="25" t="s">
        <v>4411</v>
      </c>
      <c r="J1813" s="9">
        <v>7</v>
      </c>
      <c r="K1813" s="8" t="s">
        <v>58</v>
      </c>
      <c r="L1813" s="8" t="s">
        <v>79</v>
      </c>
      <c r="M1813" s="9">
        <v>54</v>
      </c>
      <c r="N1813" s="8">
        <v>6</v>
      </c>
      <c r="O1813" s="8">
        <f>VLOOKUP(A1813,'[2]ZZ Childrens Database'!$A:$M,13,0)</f>
        <v>1</v>
      </c>
      <c r="P1813" s="9"/>
      <c r="Q1813" s="7"/>
      <c r="R1813" s="7"/>
      <c r="S1813" s="7"/>
      <c r="T1813" s="7"/>
      <c r="U1813" s="7"/>
      <c r="V1813" s="7"/>
      <c r="W1813" s="7"/>
      <c r="X1813" s="7"/>
      <c r="Y1813" s="7"/>
      <c r="Z1813" s="7"/>
      <c r="AA1813" s="7"/>
      <c r="AB1813" s="7"/>
      <c r="AC1813" s="7"/>
      <c r="AD1813" s="7"/>
      <c r="AE1813" s="7"/>
      <c r="AF1813" s="7"/>
      <c r="AG1813" s="7"/>
      <c r="AH1813" s="7"/>
      <c r="AI1813" s="7"/>
      <c r="AJ1813" s="7"/>
      <c r="AK1813" s="7"/>
      <c r="AL1813" s="7"/>
      <c r="AM1813" s="7"/>
      <c r="AN1813" s="7"/>
      <c r="AO1813" s="7"/>
      <c r="AP1813" s="7"/>
      <c r="AQ1813" s="7"/>
    </row>
    <row r="1814" spans="1:43" ht="15.75" customHeight="1" x14ac:dyDescent="0.15">
      <c r="A1814" s="8">
        <v>13141</v>
      </c>
      <c r="B1814" s="8"/>
      <c r="C1814" s="8">
        <f>VLOOKUP(A1814,'[1]Childrens database'!$A:$B,2,0)</f>
        <v>0</v>
      </c>
      <c r="D1814" s="8" t="s">
        <v>57</v>
      </c>
      <c r="E1814" s="8" t="s">
        <v>3165</v>
      </c>
      <c r="F1814" s="8" t="s">
        <v>1209</v>
      </c>
      <c r="G1814" s="8" t="s">
        <v>4238</v>
      </c>
      <c r="H1814" s="8" t="s">
        <v>117</v>
      </c>
      <c r="I1814" s="25" t="s">
        <v>4411</v>
      </c>
      <c r="J1814" s="9">
        <v>7</v>
      </c>
      <c r="K1814" s="8" t="s">
        <v>58</v>
      </c>
      <c r="L1814" s="8" t="s">
        <v>79</v>
      </c>
      <c r="M1814" s="9">
        <v>60</v>
      </c>
      <c r="N1814" s="8">
        <v>44</v>
      </c>
      <c r="O1814" s="8">
        <f>VLOOKUP(A1814,'[2]ZZ Childrens Database'!$A:$M,13,0)</f>
        <v>2</v>
      </c>
      <c r="P1814" s="9"/>
      <c r="Q1814" s="7"/>
      <c r="R1814" s="7"/>
      <c r="S1814" s="7"/>
      <c r="T1814" s="7"/>
      <c r="U1814" s="7"/>
      <c r="V1814" s="7"/>
      <c r="W1814" s="7"/>
      <c r="X1814" s="7"/>
      <c r="Y1814" s="7"/>
      <c r="Z1814" s="7"/>
      <c r="AA1814" s="7"/>
      <c r="AB1814" s="7"/>
      <c r="AC1814" s="7"/>
      <c r="AD1814" s="7"/>
      <c r="AE1814" s="7"/>
      <c r="AF1814" s="7"/>
      <c r="AG1814" s="7"/>
      <c r="AH1814" s="7"/>
      <c r="AI1814" s="7"/>
      <c r="AJ1814" s="7"/>
      <c r="AK1814" s="7"/>
      <c r="AL1814" s="7"/>
      <c r="AM1814" s="7"/>
      <c r="AN1814" s="7"/>
      <c r="AO1814" s="7"/>
      <c r="AP1814" s="7"/>
      <c r="AQ1814" s="7"/>
    </row>
    <row r="1815" spans="1:43" ht="15.75" customHeight="1" x14ac:dyDescent="0.15">
      <c r="A1815" s="8">
        <v>13142</v>
      </c>
      <c r="B1815" s="8"/>
      <c r="C1815" s="8">
        <f>VLOOKUP(A1815,'[1]Childrens database'!$A:$B,2,0)</f>
        <v>0</v>
      </c>
      <c r="D1815" s="8" t="s">
        <v>57</v>
      </c>
      <c r="E1815" s="8" t="s">
        <v>4239</v>
      </c>
      <c r="F1815" s="8" t="s">
        <v>119</v>
      </c>
      <c r="G1815" s="8" t="s">
        <v>4240</v>
      </c>
      <c r="H1815" s="8" t="s">
        <v>117</v>
      </c>
      <c r="I1815" s="25" t="s">
        <v>4411</v>
      </c>
      <c r="J1815" s="9"/>
      <c r="K1815" s="8" t="s">
        <v>58</v>
      </c>
      <c r="L1815" s="8" t="s">
        <v>79</v>
      </c>
      <c r="M1815" s="9">
        <v>60</v>
      </c>
      <c r="N1815" s="8">
        <v>33</v>
      </c>
      <c r="O1815" s="8">
        <f>VLOOKUP(A1815,'[2]ZZ Childrens Database'!$A:$M,13,0)</f>
        <v>0</v>
      </c>
      <c r="P1815" s="9"/>
      <c r="Q1815" s="7"/>
      <c r="R1815" s="7"/>
      <c r="S1815" s="7"/>
      <c r="T1815" s="7"/>
      <c r="U1815" s="7"/>
      <c r="V1815" s="7"/>
      <c r="W1815" s="7"/>
      <c r="X1815" s="7"/>
      <c r="Y1815" s="7"/>
      <c r="Z1815" s="7"/>
      <c r="AA1815" s="7"/>
      <c r="AB1815" s="7"/>
      <c r="AC1815" s="7"/>
      <c r="AD1815" s="7"/>
      <c r="AE1815" s="7"/>
      <c r="AF1815" s="7"/>
      <c r="AG1815" s="7"/>
      <c r="AH1815" s="7"/>
      <c r="AI1815" s="7"/>
      <c r="AJ1815" s="7"/>
      <c r="AK1815" s="7"/>
      <c r="AL1815" s="7"/>
      <c r="AM1815" s="7"/>
      <c r="AN1815" s="7"/>
      <c r="AO1815" s="7"/>
      <c r="AP1815" s="7"/>
      <c r="AQ1815" s="7"/>
    </row>
    <row r="1816" spans="1:43" ht="15.75" customHeight="1" x14ac:dyDescent="0.15">
      <c r="A1816" s="8">
        <v>13550</v>
      </c>
      <c r="B1816" s="8"/>
      <c r="C1816" s="8">
        <f>VLOOKUP(A1816,'[1]Childrens database'!$A:$B,2,0)</f>
        <v>0</v>
      </c>
      <c r="D1816" s="8" t="s">
        <v>40</v>
      </c>
      <c r="E1816" s="8" t="s">
        <v>3029</v>
      </c>
      <c r="F1816" s="8" t="s">
        <v>1786</v>
      </c>
      <c r="G1816" s="8" t="s">
        <v>4241</v>
      </c>
      <c r="H1816" s="8" t="s">
        <v>112</v>
      </c>
      <c r="I1816" s="25" t="s">
        <v>4411</v>
      </c>
      <c r="J1816" s="9">
        <v>1</v>
      </c>
      <c r="K1816" s="8" t="s">
        <v>41</v>
      </c>
      <c r="L1816" s="8"/>
      <c r="M1816" s="9">
        <v>11</v>
      </c>
      <c r="N1816" s="8">
        <v>4</v>
      </c>
      <c r="O1816" s="8">
        <f>VLOOKUP(A1816,'[2]ZZ Childrens Database'!$A:$M,13,0)</f>
        <v>0</v>
      </c>
      <c r="P1816" s="9"/>
      <c r="Q1816" s="7"/>
      <c r="R1816" s="7"/>
      <c r="S1816" s="7"/>
      <c r="T1816" s="7"/>
      <c r="U1816" s="7"/>
      <c r="V1816" s="7"/>
      <c r="W1816" s="7"/>
      <c r="X1816" s="7"/>
      <c r="Y1816" s="7"/>
      <c r="Z1816" s="7"/>
      <c r="AA1816" s="7"/>
      <c r="AB1816" s="7"/>
      <c r="AC1816" s="7"/>
      <c r="AD1816" s="7"/>
      <c r="AE1816" s="7"/>
      <c r="AF1816" s="7"/>
      <c r="AG1816" s="7"/>
      <c r="AH1816" s="7"/>
      <c r="AI1816" s="7"/>
      <c r="AJ1816" s="7"/>
      <c r="AK1816" s="7"/>
      <c r="AL1816" s="7"/>
      <c r="AM1816" s="7"/>
      <c r="AN1816" s="7"/>
      <c r="AO1816" s="7"/>
      <c r="AP1816" s="7"/>
      <c r="AQ1816" s="7"/>
    </row>
    <row r="1817" spans="1:43" ht="15.75" customHeight="1" x14ac:dyDescent="0.15">
      <c r="A1817" s="8">
        <v>11328</v>
      </c>
      <c r="B1817" s="8"/>
      <c r="C1817" s="8">
        <f>VLOOKUP(A1817,'[1]Childrens database'!$A:$B,2,0)</f>
        <v>0</v>
      </c>
      <c r="D1817" s="8" t="s">
        <v>57</v>
      </c>
      <c r="E1817" s="8" t="s">
        <v>4242</v>
      </c>
      <c r="F1817" s="8" t="s">
        <v>4243</v>
      </c>
      <c r="G1817" s="8" t="s">
        <v>4244</v>
      </c>
      <c r="H1817" s="8" t="s">
        <v>112</v>
      </c>
      <c r="I1817" s="25" t="s">
        <v>4411</v>
      </c>
      <c r="J1817" s="9">
        <v>3</v>
      </c>
      <c r="K1817" s="8" t="s">
        <v>58</v>
      </c>
      <c r="L1817" s="8"/>
      <c r="M1817" s="9">
        <v>0</v>
      </c>
      <c r="N1817" s="8">
        <v>19</v>
      </c>
      <c r="O1817" s="8"/>
      <c r="P1817" s="9"/>
      <c r="Q1817" s="7"/>
      <c r="R1817" s="7"/>
      <c r="S1817" s="7"/>
      <c r="T1817" s="7"/>
      <c r="U1817" s="7"/>
      <c r="V1817" s="7"/>
      <c r="W1817" s="7"/>
      <c r="X1817" s="7"/>
      <c r="Y1817" s="7"/>
      <c r="Z1817" s="7"/>
      <c r="AA1817" s="7"/>
      <c r="AB1817" s="7"/>
      <c r="AC1817" s="7"/>
      <c r="AD1817" s="7"/>
      <c r="AE1817" s="7"/>
      <c r="AF1817" s="7"/>
      <c r="AG1817" s="7"/>
      <c r="AH1817" s="7"/>
      <c r="AI1817" s="7"/>
      <c r="AJ1817" s="7"/>
      <c r="AK1817" s="7"/>
      <c r="AL1817" s="7"/>
      <c r="AM1817" s="7"/>
      <c r="AN1817" s="7"/>
      <c r="AO1817" s="7"/>
      <c r="AP1817" s="7"/>
      <c r="AQ1817" s="7"/>
    </row>
    <row r="1818" spans="1:43" ht="15.75" customHeight="1" x14ac:dyDescent="0.15">
      <c r="A1818" s="8">
        <v>12682</v>
      </c>
      <c r="B1818" s="8"/>
      <c r="C1818" s="8">
        <f>VLOOKUP(A1818,'[1]Childrens database'!$A:$B,2,0)</f>
        <v>0</v>
      </c>
      <c r="D1818" s="8" t="s">
        <v>60</v>
      </c>
      <c r="E1818" s="8" t="s">
        <v>4245</v>
      </c>
      <c r="F1818" s="8" t="s">
        <v>4246</v>
      </c>
      <c r="G1818" s="8" t="s">
        <v>4247</v>
      </c>
      <c r="H1818" s="8" t="s">
        <v>112</v>
      </c>
      <c r="I1818" s="25" t="s">
        <v>4410</v>
      </c>
      <c r="J1818" s="9"/>
      <c r="K1818" s="8" t="s">
        <v>63</v>
      </c>
      <c r="L1818" s="8" t="s">
        <v>79</v>
      </c>
      <c r="M1818" s="9">
        <v>53</v>
      </c>
      <c r="N1818" s="8">
        <v>60</v>
      </c>
      <c r="O1818" s="8">
        <f>VLOOKUP(A1818,'[2]ZZ Childrens Database'!$A:$M,13,0)</f>
        <v>54</v>
      </c>
      <c r="P1818" s="9"/>
      <c r="Q1818" s="7"/>
      <c r="R1818" s="7"/>
      <c r="S1818" s="7"/>
      <c r="T1818" s="7"/>
      <c r="U1818" s="7"/>
      <c r="V1818" s="7"/>
      <c r="W1818" s="7"/>
      <c r="X1818" s="7"/>
      <c r="Y1818" s="7"/>
      <c r="Z1818" s="7"/>
      <c r="AA1818" s="7"/>
      <c r="AB1818" s="7"/>
      <c r="AC1818" s="7"/>
      <c r="AD1818" s="7"/>
      <c r="AE1818" s="7"/>
      <c r="AF1818" s="7"/>
      <c r="AG1818" s="7"/>
      <c r="AH1818" s="7"/>
      <c r="AI1818" s="7"/>
      <c r="AJ1818" s="7"/>
      <c r="AK1818" s="7"/>
      <c r="AL1818" s="7"/>
      <c r="AM1818" s="7"/>
      <c r="AN1818" s="7"/>
      <c r="AO1818" s="7"/>
      <c r="AP1818" s="7"/>
      <c r="AQ1818" s="7"/>
    </row>
    <row r="1819" spans="1:43" ht="15.75" customHeight="1" x14ac:dyDescent="0.15">
      <c r="A1819" s="8">
        <v>13229</v>
      </c>
      <c r="B1819" s="8" t="s">
        <v>179</v>
      </c>
      <c r="C1819" s="8">
        <f>VLOOKUP(A1819,'[1]Childrens database'!$A:$B,2,0)</f>
        <v>0</v>
      </c>
      <c r="D1819" s="8" t="s">
        <v>26</v>
      </c>
      <c r="E1819" s="8" t="s">
        <v>4248</v>
      </c>
      <c r="F1819" s="8" t="s">
        <v>3166</v>
      </c>
      <c r="G1819" s="8" t="s">
        <v>4249</v>
      </c>
      <c r="H1819" s="8" t="s">
        <v>117</v>
      </c>
      <c r="I1819" s="25" t="s">
        <v>4411</v>
      </c>
      <c r="J1819" s="9"/>
      <c r="K1819" s="8" t="s">
        <v>30</v>
      </c>
      <c r="L1819" s="8"/>
      <c r="M1819" s="9"/>
      <c r="N1819" s="8">
        <v>35</v>
      </c>
      <c r="O1819" s="8">
        <f>VLOOKUP(A1819,'[2]ZZ Childrens Database'!$A:$M,13,0)</f>
        <v>0</v>
      </c>
      <c r="P1819" s="9"/>
      <c r="Q1819" s="7"/>
      <c r="R1819" s="7"/>
      <c r="S1819" s="7"/>
      <c r="T1819" s="7"/>
      <c r="U1819" s="7"/>
      <c r="V1819" s="7"/>
      <c r="W1819" s="7"/>
      <c r="X1819" s="7"/>
      <c r="Y1819" s="7"/>
      <c r="Z1819" s="7"/>
      <c r="AA1819" s="7"/>
      <c r="AB1819" s="7"/>
      <c r="AC1819" s="7"/>
      <c r="AD1819" s="7"/>
      <c r="AE1819" s="7"/>
      <c r="AF1819" s="7"/>
      <c r="AG1819" s="7"/>
      <c r="AH1819" s="7"/>
      <c r="AI1819" s="7"/>
      <c r="AJ1819" s="7"/>
      <c r="AK1819" s="7"/>
      <c r="AL1819" s="7"/>
      <c r="AM1819" s="7"/>
      <c r="AN1819" s="7"/>
      <c r="AO1819" s="7"/>
      <c r="AP1819" s="7"/>
      <c r="AQ1819" s="7"/>
    </row>
    <row r="1820" spans="1:43" ht="15.75" customHeight="1" x14ac:dyDescent="0.15">
      <c r="A1820" s="8">
        <v>13147</v>
      </c>
      <c r="B1820" s="8"/>
      <c r="C1820" s="8">
        <f>VLOOKUP(A1820,'[1]Childrens database'!$A:$B,2,0)</f>
        <v>0</v>
      </c>
      <c r="D1820" s="8" t="s">
        <v>57</v>
      </c>
      <c r="E1820" s="8" t="s">
        <v>225</v>
      </c>
      <c r="F1820" s="8" t="s">
        <v>4250</v>
      </c>
      <c r="G1820" s="8" t="s">
        <v>4251</v>
      </c>
      <c r="H1820" s="8" t="s">
        <v>117</v>
      </c>
      <c r="I1820" s="25" t="s">
        <v>4411</v>
      </c>
      <c r="J1820" s="9">
        <v>2</v>
      </c>
      <c r="K1820" s="8" t="s">
        <v>58</v>
      </c>
      <c r="L1820" s="8" t="s">
        <v>79</v>
      </c>
      <c r="M1820" s="9">
        <v>56</v>
      </c>
      <c r="N1820" s="8">
        <v>28</v>
      </c>
      <c r="O1820" s="8">
        <f>VLOOKUP(A1820,'[2]ZZ Childrens Database'!$A:$M,13,0)</f>
        <v>3</v>
      </c>
      <c r="P1820" s="9"/>
      <c r="Q1820" s="7"/>
      <c r="R1820" s="7"/>
      <c r="S1820" s="7"/>
      <c r="T1820" s="7"/>
      <c r="U1820" s="7"/>
      <c r="V1820" s="7"/>
      <c r="W1820" s="7"/>
      <c r="X1820" s="7"/>
      <c r="Y1820" s="7"/>
      <c r="Z1820" s="7"/>
      <c r="AA1820" s="7"/>
      <c r="AB1820" s="7"/>
      <c r="AC1820" s="7"/>
      <c r="AD1820" s="7"/>
      <c r="AE1820" s="7"/>
      <c r="AF1820" s="7"/>
      <c r="AG1820" s="7"/>
      <c r="AH1820" s="7"/>
      <c r="AI1820" s="7"/>
      <c r="AJ1820" s="7"/>
      <c r="AK1820" s="7"/>
      <c r="AL1820" s="7"/>
      <c r="AM1820" s="7"/>
      <c r="AN1820" s="7"/>
      <c r="AO1820" s="7"/>
      <c r="AP1820" s="7"/>
      <c r="AQ1820" s="7"/>
    </row>
    <row r="1821" spans="1:43" ht="15.75" customHeight="1" x14ac:dyDescent="0.15">
      <c r="A1821" s="8">
        <v>14200</v>
      </c>
      <c r="B1821" s="8" t="s">
        <v>179</v>
      </c>
      <c r="C1821" s="8">
        <f>VLOOKUP(A1821,'[1]Childrens database'!$A:$B,2,0)</f>
        <v>0</v>
      </c>
      <c r="D1821" s="8" t="s">
        <v>285</v>
      </c>
      <c r="E1821" s="8" t="s">
        <v>4252</v>
      </c>
      <c r="F1821" s="8" t="s">
        <v>567</v>
      </c>
      <c r="G1821" s="8" t="s">
        <v>4253</v>
      </c>
      <c r="H1821" s="8" t="s">
        <v>117</v>
      </c>
      <c r="I1821" s="25" t="s">
        <v>4411</v>
      </c>
      <c r="J1821" s="9"/>
      <c r="K1821" s="8" t="s">
        <v>663</v>
      </c>
      <c r="L1821" s="8"/>
      <c r="M1821" s="9"/>
      <c r="N1821" s="8">
        <v>0</v>
      </c>
      <c r="O1821" s="8">
        <f>VLOOKUP(A1821,'[2]ZZ Childrens Database'!$A:$M,13,0)</f>
        <v>0</v>
      </c>
      <c r="P1821" s="9"/>
      <c r="Q1821" s="7"/>
      <c r="R1821" s="7"/>
      <c r="S1821" s="7"/>
      <c r="T1821" s="7"/>
      <c r="U1821" s="7"/>
      <c r="V1821" s="7"/>
      <c r="W1821" s="7"/>
      <c r="X1821" s="7"/>
      <c r="Y1821" s="7"/>
      <c r="Z1821" s="7"/>
      <c r="AA1821" s="7"/>
      <c r="AB1821" s="7"/>
      <c r="AC1821" s="7"/>
      <c r="AD1821" s="7"/>
      <c r="AE1821" s="7"/>
      <c r="AF1821" s="7"/>
      <c r="AG1821" s="7"/>
      <c r="AH1821" s="7"/>
      <c r="AI1821" s="7"/>
      <c r="AJ1821" s="7"/>
      <c r="AK1821" s="7"/>
      <c r="AL1821" s="7"/>
      <c r="AM1821" s="7"/>
      <c r="AN1821" s="7"/>
      <c r="AO1821" s="7"/>
      <c r="AP1821" s="7"/>
      <c r="AQ1821" s="7"/>
    </row>
    <row r="1822" spans="1:43" ht="15.75" customHeight="1" x14ac:dyDescent="0.15">
      <c r="A1822" s="8">
        <v>13149</v>
      </c>
      <c r="B1822" s="8"/>
      <c r="C1822" s="8">
        <f>VLOOKUP(A1822,'[1]Childrens database'!$A:$B,2,0)</f>
        <v>0</v>
      </c>
      <c r="D1822" s="8" t="s">
        <v>57</v>
      </c>
      <c r="E1822" s="8" t="s">
        <v>4254</v>
      </c>
      <c r="F1822" s="8" t="s">
        <v>4255</v>
      </c>
      <c r="G1822" s="8" t="s">
        <v>4256</v>
      </c>
      <c r="H1822" s="8" t="s">
        <v>117</v>
      </c>
      <c r="I1822" s="25" t="s">
        <v>4411</v>
      </c>
      <c r="J1822" s="9">
        <v>6</v>
      </c>
      <c r="K1822" s="8" t="s">
        <v>58</v>
      </c>
      <c r="L1822" s="8" t="s">
        <v>79</v>
      </c>
      <c r="M1822" s="9">
        <v>60</v>
      </c>
      <c r="N1822" s="8">
        <v>57</v>
      </c>
      <c r="O1822" s="8">
        <f>VLOOKUP(A1822,'[2]ZZ Childrens Database'!$A:$M,13,0)</f>
        <v>0</v>
      </c>
      <c r="P1822" s="9"/>
      <c r="Q1822" s="7"/>
      <c r="R1822" s="7"/>
      <c r="S1822" s="7"/>
      <c r="T1822" s="7"/>
      <c r="U1822" s="7"/>
      <c r="V1822" s="7"/>
      <c r="W1822" s="7"/>
      <c r="X1822" s="7"/>
      <c r="Y1822" s="7"/>
      <c r="Z1822" s="7"/>
      <c r="AA1822" s="7"/>
      <c r="AB1822" s="7"/>
      <c r="AC1822" s="7"/>
      <c r="AD1822" s="7"/>
      <c r="AE1822" s="7"/>
      <c r="AF1822" s="7"/>
      <c r="AG1822" s="7"/>
      <c r="AH1822" s="7"/>
      <c r="AI1822" s="7"/>
      <c r="AJ1822" s="7"/>
      <c r="AK1822" s="7"/>
      <c r="AL1822" s="7"/>
      <c r="AM1822" s="7"/>
      <c r="AN1822" s="7"/>
      <c r="AO1822" s="7"/>
      <c r="AP1822" s="7"/>
      <c r="AQ1822" s="7"/>
    </row>
    <row r="1823" spans="1:43" ht="15.75" customHeight="1" x14ac:dyDescent="0.15">
      <c r="A1823" s="8">
        <v>13150</v>
      </c>
      <c r="B1823" s="8"/>
      <c r="C1823" s="8">
        <f>VLOOKUP(A1823,'[1]Childrens database'!$A:$B,2,0)</f>
        <v>0</v>
      </c>
      <c r="D1823" s="8" t="s">
        <v>57</v>
      </c>
      <c r="E1823" s="8" t="s">
        <v>4257</v>
      </c>
      <c r="F1823" s="8" t="s">
        <v>382</v>
      </c>
      <c r="G1823" s="8" t="s">
        <v>4258</v>
      </c>
      <c r="H1823" s="8" t="s">
        <v>117</v>
      </c>
      <c r="I1823" s="25" t="s">
        <v>4411</v>
      </c>
      <c r="J1823" s="9">
        <v>7</v>
      </c>
      <c r="K1823" s="8" t="s">
        <v>58</v>
      </c>
      <c r="L1823" s="8" t="s">
        <v>79</v>
      </c>
      <c r="M1823" s="9">
        <v>60</v>
      </c>
      <c r="N1823" s="8">
        <v>42</v>
      </c>
      <c r="O1823" s="8">
        <f>VLOOKUP(A1823,'[2]ZZ Childrens Database'!$A:$M,13,0)</f>
        <v>0</v>
      </c>
      <c r="P1823" s="9"/>
      <c r="Q1823" s="7"/>
      <c r="R1823" s="7"/>
      <c r="S1823" s="7"/>
      <c r="T1823" s="7"/>
      <c r="U1823" s="7"/>
      <c r="V1823" s="7"/>
      <c r="W1823" s="7"/>
      <c r="X1823" s="7"/>
      <c r="Y1823" s="7"/>
      <c r="Z1823" s="7"/>
      <c r="AA1823" s="7"/>
      <c r="AB1823" s="7"/>
      <c r="AC1823" s="7"/>
      <c r="AD1823" s="7"/>
      <c r="AE1823" s="7"/>
      <c r="AF1823" s="7"/>
      <c r="AG1823" s="7"/>
      <c r="AH1823" s="7"/>
      <c r="AI1823" s="7"/>
      <c r="AJ1823" s="7"/>
      <c r="AK1823" s="7"/>
      <c r="AL1823" s="7"/>
      <c r="AM1823" s="7"/>
      <c r="AN1823" s="7"/>
      <c r="AO1823" s="7"/>
      <c r="AP1823" s="7"/>
      <c r="AQ1823" s="7"/>
    </row>
    <row r="1824" spans="1:43" ht="15.75" customHeight="1" x14ac:dyDescent="0.15">
      <c r="A1824" s="8">
        <v>13151</v>
      </c>
      <c r="B1824" s="8"/>
      <c r="C1824" s="8">
        <f>VLOOKUP(A1824,'[1]Childrens database'!$A:$B,2,0)</f>
        <v>0</v>
      </c>
      <c r="D1824" s="8" t="s">
        <v>57</v>
      </c>
      <c r="E1824" s="8" t="s">
        <v>4259</v>
      </c>
      <c r="F1824" s="8" t="s">
        <v>4260</v>
      </c>
      <c r="G1824" s="8" t="s">
        <v>4261</v>
      </c>
      <c r="H1824" s="8" t="s">
        <v>117</v>
      </c>
      <c r="I1824" s="25" t="s">
        <v>4411</v>
      </c>
      <c r="J1824" s="9">
        <v>6</v>
      </c>
      <c r="K1824" s="8" t="s">
        <v>58</v>
      </c>
      <c r="L1824" s="8" t="s">
        <v>79</v>
      </c>
      <c r="M1824" s="9">
        <v>60</v>
      </c>
      <c r="N1824" s="8">
        <v>54</v>
      </c>
      <c r="O1824" s="8">
        <f>VLOOKUP(A1824,'[2]ZZ Childrens Database'!$A:$M,13,0)</f>
        <v>0</v>
      </c>
      <c r="P1824" s="9"/>
      <c r="Q1824" s="7"/>
      <c r="R1824" s="7"/>
      <c r="S1824" s="7"/>
      <c r="T1824" s="7"/>
      <c r="U1824" s="7"/>
      <c r="V1824" s="7"/>
      <c r="W1824" s="7"/>
      <c r="X1824" s="7"/>
      <c r="Y1824" s="7"/>
      <c r="Z1824" s="7"/>
      <c r="AA1824" s="7"/>
      <c r="AB1824" s="7"/>
      <c r="AC1824" s="7"/>
      <c r="AD1824" s="7"/>
      <c r="AE1824" s="7"/>
      <c r="AF1824" s="7"/>
      <c r="AG1824" s="7"/>
      <c r="AH1824" s="7"/>
      <c r="AI1824" s="7"/>
      <c r="AJ1824" s="7"/>
      <c r="AK1824" s="7"/>
      <c r="AL1824" s="7"/>
      <c r="AM1824" s="7"/>
      <c r="AN1824" s="7"/>
      <c r="AO1824" s="7"/>
      <c r="AP1824" s="7"/>
      <c r="AQ1824" s="7"/>
    </row>
    <row r="1825" spans="1:43" ht="15.75" customHeight="1" x14ac:dyDescent="0.15">
      <c r="A1825" s="8">
        <v>13152</v>
      </c>
      <c r="B1825" s="8"/>
      <c r="C1825" s="8">
        <f>VLOOKUP(A1825,'[1]Childrens database'!$A:$B,2,0)</f>
        <v>0</v>
      </c>
      <c r="D1825" s="8" t="s">
        <v>57</v>
      </c>
      <c r="E1825" s="8" t="s">
        <v>4262</v>
      </c>
      <c r="F1825" s="8" t="s">
        <v>1622</v>
      </c>
      <c r="G1825" s="8" t="s">
        <v>4263</v>
      </c>
      <c r="H1825" s="8" t="s">
        <v>117</v>
      </c>
      <c r="I1825" s="25" t="s">
        <v>4411</v>
      </c>
      <c r="J1825" s="9">
        <v>5</v>
      </c>
      <c r="K1825" s="8" t="s">
        <v>58</v>
      </c>
      <c r="L1825" s="8"/>
      <c r="M1825" s="9">
        <v>0</v>
      </c>
      <c r="N1825" s="8">
        <v>29</v>
      </c>
      <c r="O1825" s="8">
        <f>VLOOKUP(A1825,'[2]ZZ Childrens Database'!$A:$M,13,0)</f>
        <v>3</v>
      </c>
      <c r="P1825" s="9"/>
      <c r="Q1825" s="7"/>
      <c r="R1825" s="7"/>
      <c r="S1825" s="7"/>
      <c r="T1825" s="7"/>
      <c r="U1825" s="7"/>
      <c r="V1825" s="7"/>
      <c r="W1825" s="7"/>
      <c r="X1825" s="7"/>
      <c r="Y1825" s="7"/>
      <c r="Z1825" s="7"/>
      <c r="AA1825" s="7"/>
      <c r="AB1825" s="7"/>
      <c r="AC1825" s="7"/>
      <c r="AD1825" s="7"/>
      <c r="AE1825" s="7"/>
      <c r="AF1825" s="7"/>
      <c r="AG1825" s="7"/>
      <c r="AH1825" s="7"/>
      <c r="AI1825" s="7"/>
      <c r="AJ1825" s="7"/>
      <c r="AK1825" s="7"/>
      <c r="AL1825" s="7"/>
      <c r="AM1825" s="7"/>
      <c r="AN1825" s="7"/>
      <c r="AO1825" s="7"/>
      <c r="AP1825" s="7"/>
      <c r="AQ1825" s="7"/>
    </row>
    <row r="1826" spans="1:43" ht="15.75" customHeight="1" x14ac:dyDescent="0.15">
      <c r="A1826" s="8">
        <v>13153</v>
      </c>
      <c r="B1826" s="8"/>
      <c r="C1826" s="8">
        <f>VLOOKUP(A1826,'[1]Childrens database'!$A:$B,2,0)</f>
        <v>0</v>
      </c>
      <c r="D1826" s="8" t="s">
        <v>57</v>
      </c>
      <c r="E1826" s="8" t="s">
        <v>3499</v>
      </c>
      <c r="F1826" s="8" t="s">
        <v>4264</v>
      </c>
      <c r="G1826" s="8" t="s">
        <v>4265</v>
      </c>
      <c r="H1826" s="8" t="s">
        <v>112</v>
      </c>
      <c r="I1826" s="25" t="s">
        <v>4411</v>
      </c>
      <c r="J1826" s="9">
        <v>4</v>
      </c>
      <c r="K1826" s="8" t="s">
        <v>58</v>
      </c>
      <c r="L1826" s="8"/>
      <c r="M1826" s="9">
        <v>30</v>
      </c>
      <c r="N1826" s="8">
        <v>25</v>
      </c>
      <c r="O1826" s="8">
        <f>VLOOKUP(A1826,'[2]ZZ Childrens Database'!$A:$M,13,0)</f>
        <v>0</v>
      </c>
      <c r="P1826" s="9"/>
      <c r="Q1826" s="7"/>
      <c r="R1826" s="7"/>
      <c r="S1826" s="7"/>
      <c r="T1826" s="7"/>
      <c r="U1826" s="7"/>
      <c r="V1826" s="7"/>
      <c r="W1826" s="7"/>
      <c r="X1826" s="7"/>
      <c r="Y1826" s="7"/>
      <c r="Z1826" s="7"/>
      <c r="AA1826" s="7"/>
      <c r="AB1826" s="7"/>
      <c r="AC1826" s="7"/>
      <c r="AD1826" s="7"/>
      <c r="AE1826" s="7"/>
      <c r="AF1826" s="7"/>
      <c r="AG1826" s="7"/>
      <c r="AH1826" s="7"/>
      <c r="AI1826" s="7"/>
      <c r="AJ1826" s="7"/>
      <c r="AK1826" s="7"/>
      <c r="AL1826" s="7"/>
      <c r="AM1826" s="7"/>
      <c r="AN1826" s="7"/>
      <c r="AO1826" s="7"/>
      <c r="AP1826" s="7"/>
      <c r="AQ1826" s="7"/>
    </row>
    <row r="1827" spans="1:43" ht="15.75" customHeight="1" x14ac:dyDescent="0.15">
      <c r="A1827" s="8">
        <v>13154</v>
      </c>
      <c r="B1827" s="8"/>
      <c r="C1827" s="8">
        <f>VLOOKUP(A1827,'[1]Childrens database'!$A:$B,2,0)</f>
        <v>0</v>
      </c>
      <c r="D1827" s="8" t="s">
        <v>57</v>
      </c>
      <c r="E1827" s="8" t="s">
        <v>314</v>
      </c>
      <c r="F1827" s="8" t="s">
        <v>542</v>
      </c>
      <c r="G1827" s="8" t="s">
        <v>4266</v>
      </c>
      <c r="H1827" s="8" t="s">
        <v>117</v>
      </c>
      <c r="I1827" s="25" t="s">
        <v>4411</v>
      </c>
      <c r="J1827" s="9">
        <v>2</v>
      </c>
      <c r="K1827" s="8" t="s">
        <v>58</v>
      </c>
      <c r="L1827" s="8"/>
      <c r="M1827" s="9">
        <v>35</v>
      </c>
      <c r="N1827" s="8">
        <v>13</v>
      </c>
      <c r="O1827" s="8">
        <f>VLOOKUP(A1827,'[2]ZZ Childrens Database'!$A:$M,13,0)</f>
        <v>0</v>
      </c>
      <c r="P1827" s="9"/>
      <c r="Q1827" s="7"/>
      <c r="R1827" s="7"/>
      <c r="S1827" s="7"/>
      <c r="T1827" s="7"/>
      <c r="U1827" s="7"/>
      <c r="V1827" s="7"/>
      <c r="W1827" s="7"/>
      <c r="X1827" s="7"/>
      <c r="Y1827" s="7"/>
      <c r="Z1827" s="7"/>
      <c r="AA1827" s="7"/>
      <c r="AB1827" s="7"/>
      <c r="AC1827" s="7"/>
      <c r="AD1827" s="7"/>
      <c r="AE1827" s="7"/>
      <c r="AF1827" s="7"/>
      <c r="AG1827" s="7"/>
      <c r="AH1827" s="7"/>
      <c r="AI1827" s="7"/>
      <c r="AJ1827" s="7"/>
      <c r="AK1827" s="7"/>
      <c r="AL1827" s="7"/>
      <c r="AM1827" s="7"/>
      <c r="AN1827" s="7"/>
      <c r="AO1827" s="7"/>
      <c r="AP1827" s="7"/>
      <c r="AQ1827" s="7"/>
    </row>
    <row r="1828" spans="1:43" ht="15.75" customHeight="1" x14ac:dyDescent="0.15">
      <c r="A1828" s="8">
        <v>13414</v>
      </c>
      <c r="B1828" s="8"/>
      <c r="C1828" s="8">
        <f>VLOOKUP(A1828,'[1]Childrens database'!$A:$B,2,0)</f>
        <v>0</v>
      </c>
      <c r="D1828" s="8" t="s">
        <v>66</v>
      </c>
      <c r="E1828" s="8" t="s">
        <v>1897</v>
      </c>
      <c r="F1828" s="8" t="s">
        <v>220</v>
      </c>
      <c r="G1828" s="8" t="s">
        <v>4267</v>
      </c>
      <c r="H1828" s="8" t="s">
        <v>112</v>
      </c>
      <c r="I1828" s="25" t="s">
        <v>4411</v>
      </c>
      <c r="J1828" s="9"/>
      <c r="K1828" s="8" t="s">
        <v>69</v>
      </c>
      <c r="L1828" s="8"/>
      <c r="M1828" s="9"/>
      <c r="N1828" s="8">
        <v>5</v>
      </c>
      <c r="O1828" s="8">
        <f>VLOOKUP(A1828,'[2]ZZ Childrens Database'!$A:$M,13,0)</f>
        <v>0</v>
      </c>
      <c r="P1828" s="9"/>
      <c r="Q1828" s="7"/>
      <c r="R1828" s="7"/>
      <c r="S1828" s="7"/>
      <c r="T1828" s="7"/>
      <c r="U1828" s="7"/>
      <c r="V1828" s="7"/>
      <c r="W1828" s="7"/>
      <c r="X1828" s="7"/>
      <c r="Y1828" s="7"/>
      <c r="Z1828" s="7"/>
      <c r="AA1828" s="7"/>
      <c r="AB1828" s="7"/>
      <c r="AC1828" s="7"/>
      <c r="AD1828" s="7"/>
      <c r="AE1828" s="7"/>
      <c r="AF1828" s="7"/>
      <c r="AG1828" s="7"/>
      <c r="AH1828" s="7"/>
      <c r="AI1828" s="7"/>
      <c r="AJ1828" s="7"/>
      <c r="AK1828" s="7"/>
      <c r="AL1828" s="7"/>
      <c r="AM1828" s="7"/>
      <c r="AN1828" s="7"/>
      <c r="AO1828" s="7"/>
      <c r="AP1828" s="7"/>
      <c r="AQ1828" s="7"/>
    </row>
    <row r="1829" spans="1:43" ht="15.75" customHeight="1" x14ac:dyDescent="0.15">
      <c r="A1829" s="8">
        <v>13156</v>
      </c>
      <c r="B1829" s="8"/>
      <c r="C1829" s="8">
        <f>VLOOKUP(A1829,'[1]Childrens database'!$A:$B,2,0)</f>
        <v>0</v>
      </c>
      <c r="D1829" s="8" t="s">
        <v>57</v>
      </c>
      <c r="E1829" s="8" t="s">
        <v>4268</v>
      </c>
      <c r="F1829" s="8" t="s">
        <v>4269</v>
      </c>
      <c r="G1829" s="8" t="s">
        <v>4270</v>
      </c>
      <c r="H1829" s="8" t="s">
        <v>117</v>
      </c>
      <c r="I1829" s="25" t="s">
        <v>4411</v>
      </c>
      <c r="J1829" s="9">
        <v>1</v>
      </c>
      <c r="K1829" s="8" t="s">
        <v>58</v>
      </c>
      <c r="L1829" s="8" t="s">
        <v>79</v>
      </c>
      <c r="M1829" s="9">
        <v>59</v>
      </c>
      <c r="N1829" s="8">
        <v>29</v>
      </c>
      <c r="O1829" s="8">
        <f>VLOOKUP(A1829,'[2]ZZ Childrens Database'!$A:$M,13,0)</f>
        <v>1</v>
      </c>
      <c r="P1829" s="9"/>
      <c r="Q1829" s="7"/>
      <c r="R1829" s="7"/>
      <c r="S1829" s="7"/>
      <c r="T1829" s="7"/>
      <c r="U1829" s="7"/>
      <c r="V1829" s="7"/>
      <c r="W1829" s="7"/>
      <c r="X1829" s="7"/>
      <c r="Y1829" s="7"/>
      <c r="Z1829" s="7"/>
      <c r="AA1829" s="7"/>
      <c r="AB1829" s="7"/>
      <c r="AC1829" s="7"/>
      <c r="AD1829" s="7"/>
      <c r="AE1829" s="7"/>
      <c r="AF1829" s="7"/>
      <c r="AG1829" s="7"/>
      <c r="AH1829" s="7"/>
      <c r="AI1829" s="7"/>
      <c r="AJ1829" s="7"/>
      <c r="AK1829" s="7"/>
      <c r="AL1829" s="7"/>
      <c r="AM1829" s="7"/>
      <c r="AN1829" s="7"/>
      <c r="AO1829" s="7"/>
      <c r="AP1829" s="7"/>
      <c r="AQ1829" s="7"/>
    </row>
    <row r="1830" spans="1:43" ht="15.75" customHeight="1" x14ac:dyDescent="0.15">
      <c r="A1830" s="8">
        <v>12915</v>
      </c>
      <c r="B1830" s="8" t="s">
        <v>179</v>
      </c>
      <c r="C1830" s="8" t="str">
        <f>VLOOKUP(A1830,'[1]Childrens database'!$A:$B,2,0)</f>
        <v>Left</v>
      </c>
      <c r="D1830" s="8" t="s">
        <v>4</v>
      </c>
      <c r="E1830" s="8" t="s">
        <v>1897</v>
      </c>
      <c r="F1830" s="8" t="s">
        <v>642</v>
      </c>
      <c r="G1830" s="8" t="s">
        <v>4271</v>
      </c>
      <c r="H1830" s="8" t="s">
        <v>112</v>
      </c>
      <c r="I1830" s="25" t="s">
        <v>4411</v>
      </c>
      <c r="J1830" s="9"/>
      <c r="K1830" s="8" t="s">
        <v>5</v>
      </c>
      <c r="L1830" s="8"/>
      <c r="M1830" s="8"/>
      <c r="N1830" s="8">
        <v>0</v>
      </c>
      <c r="O1830" s="8"/>
      <c r="P1830" s="8"/>
      <c r="Q1830" s="7"/>
      <c r="R1830" s="7"/>
      <c r="S1830" s="7"/>
      <c r="T1830" s="7"/>
      <c r="U1830" s="7"/>
      <c r="V1830" s="7"/>
      <c r="W1830" s="7"/>
      <c r="X1830" s="7"/>
      <c r="Y1830" s="7"/>
      <c r="Z1830" s="7"/>
      <c r="AA1830" s="7"/>
      <c r="AB1830" s="7"/>
      <c r="AC1830" s="7"/>
      <c r="AD1830" s="7"/>
      <c r="AE1830" s="7"/>
      <c r="AF1830" s="7"/>
      <c r="AG1830" s="7"/>
      <c r="AH1830" s="7"/>
      <c r="AI1830" s="7"/>
      <c r="AJ1830" s="7"/>
      <c r="AK1830" s="7"/>
      <c r="AL1830" s="7"/>
      <c r="AM1830" s="7"/>
      <c r="AN1830" s="7"/>
      <c r="AO1830" s="7"/>
      <c r="AP1830" s="7"/>
      <c r="AQ1830" s="7"/>
    </row>
    <row r="1831" spans="1:43" ht="15.75" customHeight="1" x14ac:dyDescent="0.15">
      <c r="A1831" s="8">
        <v>12689</v>
      </c>
      <c r="B1831" s="8"/>
      <c r="C1831" s="8">
        <f>VLOOKUP(A1831,'[1]Childrens database'!$A:$B,2,0)</f>
        <v>0</v>
      </c>
      <c r="D1831" s="8" t="s">
        <v>60</v>
      </c>
      <c r="E1831" s="8" t="s">
        <v>4272</v>
      </c>
      <c r="F1831" s="8" t="s">
        <v>4273</v>
      </c>
      <c r="G1831" s="8" t="s">
        <v>4274</v>
      </c>
      <c r="H1831" s="8" t="s">
        <v>112</v>
      </c>
      <c r="I1831" s="25" t="s">
        <v>4410</v>
      </c>
      <c r="J1831" s="9"/>
      <c r="K1831" s="8" t="s">
        <v>65</v>
      </c>
      <c r="L1831" s="8"/>
      <c r="M1831" s="9">
        <v>34</v>
      </c>
      <c r="N1831" s="8">
        <v>44</v>
      </c>
      <c r="O1831" s="8">
        <f>VLOOKUP(A1831,'[2]ZZ Childrens Database'!$A:$M,13,0)</f>
        <v>43</v>
      </c>
      <c r="P1831" s="9"/>
      <c r="Q1831" s="7"/>
      <c r="R1831" s="7"/>
      <c r="S1831" s="7"/>
      <c r="T1831" s="7"/>
      <c r="U1831" s="7"/>
      <c r="V1831" s="7"/>
      <c r="W1831" s="7"/>
      <c r="X1831" s="7"/>
      <c r="Y1831" s="7"/>
      <c r="Z1831" s="7"/>
      <c r="AA1831" s="7"/>
      <c r="AB1831" s="7"/>
      <c r="AC1831" s="7"/>
      <c r="AD1831" s="7"/>
      <c r="AE1831" s="7"/>
      <c r="AF1831" s="7"/>
      <c r="AG1831" s="7"/>
      <c r="AH1831" s="7"/>
      <c r="AI1831" s="7"/>
      <c r="AJ1831" s="7"/>
      <c r="AK1831" s="7"/>
      <c r="AL1831" s="7"/>
      <c r="AM1831" s="7"/>
      <c r="AN1831" s="7"/>
      <c r="AO1831" s="7"/>
      <c r="AP1831" s="7"/>
      <c r="AQ1831" s="7"/>
    </row>
    <row r="1832" spans="1:43" ht="15.75" customHeight="1" x14ac:dyDescent="0.15">
      <c r="A1832" s="8">
        <v>13330</v>
      </c>
      <c r="B1832" s="8"/>
      <c r="C1832" s="8">
        <f>VLOOKUP(A1832,'[1]Childrens database'!$A:$B,2,0)</f>
        <v>0</v>
      </c>
      <c r="D1832" s="8" t="s">
        <v>60</v>
      </c>
      <c r="E1832" s="8" t="s">
        <v>1687</v>
      </c>
      <c r="F1832" s="8" t="s">
        <v>131</v>
      </c>
      <c r="G1832" s="8" t="s">
        <v>4275</v>
      </c>
      <c r="H1832" s="8" t="s">
        <v>117</v>
      </c>
      <c r="I1832" s="25" t="s">
        <v>4411</v>
      </c>
      <c r="J1832" s="9"/>
      <c r="K1832" s="8" t="s">
        <v>2204</v>
      </c>
      <c r="L1832" s="8" t="s">
        <v>79</v>
      </c>
      <c r="M1832" s="9">
        <v>59</v>
      </c>
      <c r="N1832" s="8">
        <v>45</v>
      </c>
      <c r="O1832" s="8">
        <f>VLOOKUP(A1832,'[2]ZZ Childrens Database'!$A:$M,13,0)</f>
        <v>2</v>
      </c>
      <c r="P1832" s="9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  <c r="AO1832" s="7"/>
      <c r="AP1832" s="7"/>
      <c r="AQ1832" s="7"/>
    </row>
    <row r="1833" spans="1:43" ht="15.75" customHeight="1" x14ac:dyDescent="0.15">
      <c r="A1833" s="8">
        <v>13331</v>
      </c>
      <c r="B1833" s="8"/>
      <c r="C1833" s="8">
        <f>VLOOKUP(A1833,'[1]Childrens database'!$A:$B,2,0)</f>
        <v>0</v>
      </c>
      <c r="D1833" s="8" t="s">
        <v>60</v>
      </c>
      <c r="E1833" s="8" t="s">
        <v>4276</v>
      </c>
      <c r="F1833" s="8" t="s">
        <v>517</v>
      </c>
      <c r="G1833" s="8" t="s">
        <v>4277</v>
      </c>
      <c r="H1833" s="8" t="s">
        <v>112</v>
      </c>
      <c r="I1833" s="25" t="s">
        <v>4411</v>
      </c>
      <c r="J1833" s="9"/>
      <c r="K1833" s="8" t="s">
        <v>2204</v>
      </c>
      <c r="L1833" s="8"/>
      <c r="M1833" s="9">
        <v>5</v>
      </c>
      <c r="N1833" s="8">
        <v>0</v>
      </c>
      <c r="O1833" s="8">
        <f>VLOOKUP(A1833,'[2]ZZ Childrens Database'!$A:$M,13,0)</f>
        <v>4</v>
      </c>
      <c r="P1833" s="9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  <c r="AO1833" s="7"/>
      <c r="AP1833" s="7"/>
      <c r="AQ1833" s="7"/>
    </row>
    <row r="1834" spans="1:43" ht="15.75" customHeight="1" x14ac:dyDescent="0.15">
      <c r="A1834" s="8">
        <v>13333</v>
      </c>
      <c r="B1834" s="8"/>
      <c r="C1834" s="8">
        <f>VLOOKUP(A1834,'[1]Childrens database'!$A:$B,2,0)</f>
        <v>0</v>
      </c>
      <c r="D1834" s="8" t="s">
        <v>60</v>
      </c>
      <c r="E1834" s="8" t="s">
        <v>412</v>
      </c>
      <c r="F1834" s="8" t="s">
        <v>4278</v>
      </c>
      <c r="G1834" s="8" t="s">
        <v>4279</v>
      </c>
      <c r="H1834" s="8" t="s">
        <v>117</v>
      </c>
      <c r="I1834" s="25" t="s">
        <v>4411</v>
      </c>
      <c r="J1834" s="9"/>
      <c r="K1834" s="8" t="s">
        <v>2204</v>
      </c>
      <c r="L1834" s="8" t="s">
        <v>79</v>
      </c>
      <c r="M1834" s="9">
        <v>46</v>
      </c>
      <c r="N1834" s="8">
        <v>40</v>
      </c>
      <c r="O1834" s="8">
        <f>VLOOKUP(A1834,'[2]ZZ Childrens Database'!$A:$M,13,0)</f>
        <v>1</v>
      </c>
      <c r="P1834" s="9"/>
      <c r="Q1834" s="7"/>
      <c r="R1834" s="7"/>
      <c r="S1834" s="7"/>
      <c r="T1834" s="7"/>
      <c r="U1834" s="7"/>
      <c r="V1834" s="7"/>
      <c r="W1834" s="7"/>
      <c r="X1834" s="7"/>
      <c r="Y1834" s="7"/>
      <c r="Z1834" s="7"/>
      <c r="AA1834" s="7"/>
      <c r="AB1834" s="7"/>
      <c r="AC1834" s="7"/>
      <c r="AD1834" s="7"/>
      <c r="AE1834" s="7"/>
      <c r="AF1834" s="7"/>
      <c r="AG1834" s="7"/>
      <c r="AH1834" s="7"/>
      <c r="AI1834" s="7"/>
      <c r="AJ1834" s="7"/>
      <c r="AK1834" s="7"/>
      <c r="AL1834" s="7"/>
      <c r="AM1834" s="7"/>
      <c r="AN1834" s="7"/>
      <c r="AO1834" s="7"/>
      <c r="AP1834" s="7"/>
      <c r="AQ1834" s="7"/>
    </row>
    <row r="1835" spans="1:43" ht="15.75" customHeight="1" x14ac:dyDescent="0.15">
      <c r="A1835" s="8">
        <v>13334</v>
      </c>
      <c r="B1835" s="8"/>
      <c r="C1835" s="8">
        <f>VLOOKUP(A1835,'[1]Childrens database'!$A:$B,2,0)</f>
        <v>0</v>
      </c>
      <c r="D1835" s="8" t="s">
        <v>60</v>
      </c>
      <c r="E1835" s="8" t="s">
        <v>4280</v>
      </c>
      <c r="F1835" s="8" t="s">
        <v>1461</v>
      </c>
      <c r="G1835" s="8" t="s">
        <v>4281</v>
      </c>
      <c r="H1835" s="8" t="s">
        <v>117</v>
      </c>
      <c r="I1835" s="25" t="s">
        <v>4411</v>
      </c>
      <c r="J1835" s="9"/>
      <c r="K1835" s="8" t="s">
        <v>2204</v>
      </c>
      <c r="L1835" s="8"/>
      <c r="M1835" s="9">
        <v>33</v>
      </c>
      <c r="N1835" s="8">
        <v>10</v>
      </c>
      <c r="O1835" s="8">
        <f>VLOOKUP(A1835,'[2]ZZ Childrens Database'!$A:$M,13,0)</f>
        <v>0</v>
      </c>
      <c r="P1835" s="9"/>
      <c r="Q1835" s="7"/>
      <c r="R1835" s="7"/>
      <c r="S1835" s="7"/>
      <c r="T1835" s="7"/>
      <c r="U1835" s="7"/>
      <c r="V1835" s="7"/>
      <c r="W1835" s="7"/>
      <c r="X1835" s="7"/>
      <c r="Y1835" s="7"/>
      <c r="Z1835" s="7"/>
      <c r="AA1835" s="7"/>
      <c r="AB1835" s="7"/>
      <c r="AC1835" s="7"/>
      <c r="AD1835" s="7"/>
      <c r="AE1835" s="7"/>
      <c r="AF1835" s="7"/>
      <c r="AG1835" s="7"/>
      <c r="AH1835" s="7"/>
      <c r="AI1835" s="7"/>
      <c r="AJ1835" s="7"/>
      <c r="AK1835" s="7"/>
      <c r="AL1835" s="7"/>
      <c r="AM1835" s="7"/>
      <c r="AN1835" s="7"/>
      <c r="AO1835" s="7"/>
      <c r="AP1835" s="7"/>
      <c r="AQ1835" s="7"/>
    </row>
    <row r="1836" spans="1:43" ht="15.75" customHeight="1" x14ac:dyDescent="0.15">
      <c r="A1836" s="8">
        <v>13335</v>
      </c>
      <c r="B1836" s="8"/>
      <c r="C1836" s="8">
        <f>VLOOKUP(A1836,'[1]Childrens database'!$A:$B,2,0)</f>
        <v>0</v>
      </c>
      <c r="D1836" s="8" t="s">
        <v>60</v>
      </c>
      <c r="E1836" s="8" t="s">
        <v>4282</v>
      </c>
      <c r="F1836" s="8" t="s">
        <v>851</v>
      </c>
      <c r="G1836" s="8" t="s">
        <v>4283</v>
      </c>
      <c r="H1836" s="8" t="s">
        <v>112</v>
      </c>
      <c r="I1836" s="25" t="s">
        <v>4411</v>
      </c>
      <c r="J1836" s="9"/>
      <c r="K1836" s="8" t="s">
        <v>2204</v>
      </c>
      <c r="L1836" s="8" t="s">
        <v>79</v>
      </c>
      <c r="M1836" s="9">
        <v>48</v>
      </c>
      <c r="N1836" s="8">
        <v>53</v>
      </c>
      <c r="O1836" s="8">
        <f>VLOOKUP(A1836,'[2]ZZ Childrens Database'!$A:$M,13,0)</f>
        <v>5</v>
      </c>
      <c r="P1836" s="9"/>
      <c r="Q1836" s="7"/>
      <c r="R1836" s="7"/>
      <c r="S1836" s="7"/>
      <c r="T1836" s="7"/>
      <c r="U1836" s="7"/>
      <c r="V1836" s="7"/>
      <c r="W1836" s="7"/>
      <c r="X1836" s="7"/>
      <c r="Y1836" s="7"/>
      <c r="Z1836" s="7"/>
      <c r="AA1836" s="7"/>
      <c r="AB1836" s="7"/>
      <c r="AC1836" s="7"/>
      <c r="AD1836" s="7"/>
      <c r="AE1836" s="7"/>
      <c r="AF1836" s="7"/>
      <c r="AG1836" s="7"/>
      <c r="AH1836" s="7"/>
      <c r="AI1836" s="7"/>
      <c r="AJ1836" s="7"/>
      <c r="AK1836" s="7"/>
      <c r="AL1836" s="7"/>
      <c r="AM1836" s="7"/>
      <c r="AN1836" s="7"/>
      <c r="AO1836" s="7"/>
      <c r="AP1836" s="7"/>
      <c r="AQ1836" s="7"/>
    </row>
    <row r="1837" spans="1:43" ht="15.75" customHeight="1" x14ac:dyDescent="0.15">
      <c r="A1837" s="8">
        <v>13336</v>
      </c>
      <c r="B1837" s="8"/>
      <c r="C1837" s="8">
        <f>VLOOKUP(A1837,'[1]Childrens database'!$A:$B,2,0)</f>
        <v>0</v>
      </c>
      <c r="D1837" s="8" t="s">
        <v>60</v>
      </c>
      <c r="E1837" s="8" t="s">
        <v>4284</v>
      </c>
      <c r="F1837" s="8" t="s">
        <v>4285</v>
      </c>
      <c r="G1837" s="8" t="s">
        <v>4286</v>
      </c>
      <c r="H1837" s="8" t="s">
        <v>117</v>
      </c>
      <c r="I1837" s="25" t="s">
        <v>4411</v>
      </c>
      <c r="J1837" s="9"/>
      <c r="K1837" s="8" t="s">
        <v>2204</v>
      </c>
      <c r="L1837" s="8"/>
      <c r="M1837" s="9">
        <v>20</v>
      </c>
      <c r="N1837" s="8">
        <v>9</v>
      </c>
      <c r="O1837" s="8">
        <f>VLOOKUP(A1837,'[2]ZZ Childrens Database'!$A:$M,13,0)</f>
        <v>0</v>
      </c>
      <c r="P1837" s="9"/>
      <c r="Q1837" s="7"/>
      <c r="R1837" s="7"/>
      <c r="S1837" s="7"/>
      <c r="T1837" s="7"/>
      <c r="U1837" s="7"/>
      <c r="V1837" s="7"/>
      <c r="W1837" s="7"/>
      <c r="X1837" s="7"/>
      <c r="Y1837" s="7"/>
      <c r="Z1837" s="7"/>
      <c r="AA1837" s="7"/>
      <c r="AB1837" s="7"/>
      <c r="AC1837" s="7"/>
      <c r="AD1837" s="7"/>
      <c r="AE1837" s="7"/>
      <c r="AF1837" s="7"/>
      <c r="AG1837" s="7"/>
      <c r="AH1837" s="7"/>
      <c r="AI1837" s="7"/>
      <c r="AJ1837" s="7"/>
      <c r="AK1837" s="7"/>
      <c r="AL1837" s="7"/>
      <c r="AM1837" s="7"/>
      <c r="AN1837" s="7"/>
      <c r="AO1837" s="7"/>
      <c r="AP1837" s="7"/>
      <c r="AQ1837" s="7"/>
    </row>
    <row r="1838" spans="1:43" ht="15.75" customHeight="1" x14ac:dyDescent="0.15">
      <c r="A1838" s="8">
        <v>13337</v>
      </c>
      <c r="B1838" s="8"/>
      <c r="C1838" s="8">
        <f>VLOOKUP(A1838,'[1]Childrens database'!$A:$B,2,0)</f>
        <v>0</v>
      </c>
      <c r="D1838" s="8" t="s">
        <v>60</v>
      </c>
      <c r="E1838" s="8" t="s">
        <v>1552</v>
      </c>
      <c r="F1838" s="8" t="s">
        <v>4287</v>
      </c>
      <c r="G1838" s="8" t="s">
        <v>4288</v>
      </c>
      <c r="H1838" s="8" t="s">
        <v>112</v>
      </c>
      <c r="I1838" s="25" t="s">
        <v>4411</v>
      </c>
      <c r="J1838" s="9"/>
      <c r="K1838" s="8" t="s">
        <v>2204</v>
      </c>
      <c r="L1838" s="8"/>
      <c r="M1838" s="9">
        <v>30</v>
      </c>
      <c r="N1838" s="8">
        <v>25</v>
      </c>
      <c r="O1838" s="8">
        <f>VLOOKUP(A1838,'[2]ZZ Childrens Database'!$A:$M,13,0)</f>
        <v>0</v>
      </c>
      <c r="P1838" s="9"/>
      <c r="Q1838" s="7"/>
      <c r="R1838" s="7"/>
      <c r="S1838" s="7"/>
      <c r="T1838" s="7"/>
      <c r="U1838" s="7"/>
      <c r="V1838" s="7"/>
      <c r="W1838" s="7"/>
      <c r="X1838" s="7"/>
      <c r="Y1838" s="7"/>
      <c r="Z1838" s="7"/>
      <c r="AA1838" s="7"/>
      <c r="AB1838" s="7"/>
      <c r="AC1838" s="7"/>
      <c r="AD1838" s="7"/>
      <c r="AE1838" s="7"/>
      <c r="AF1838" s="7"/>
      <c r="AG1838" s="7"/>
      <c r="AH1838" s="7"/>
      <c r="AI1838" s="7"/>
      <c r="AJ1838" s="7"/>
      <c r="AK1838" s="7"/>
      <c r="AL1838" s="7"/>
      <c r="AM1838" s="7"/>
      <c r="AN1838" s="7"/>
      <c r="AO1838" s="7"/>
      <c r="AP1838" s="7"/>
      <c r="AQ1838" s="7"/>
    </row>
    <row r="1839" spans="1:43" ht="15.75" customHeight="1" x14ac:dyDescent="0.15">
      <c r="A1839" s="8">
        <v>13379</v>
      </c>
      <c r="B1839" s="8"/>
      <c r="C1839" s="8">
        <f>VLOOKUP(A1839,'[1]Childrens database'!$A:$B,2,0)</f>
        <v>0</v>
      </c>
      <c r="D1839" s="8" t="s">
        <v>60</v>
      </c>
      <c r="E1839" s="8" t="s">
        <v>1848</v>
      </c>
      <c r="F1839" s="8" t="s">
        <v>542</v>
      </c>
      <c r="G1839" s="8" t="s">
        <v>4289</v>
      </c>
      <c r="H1839" s="8" t="s">
        <v>117</v>
      </c>
      <c r="I1839" s="25" t="s">
        <v>4411</v>
      </c>
      <c r="J1839" s="9"/>
      <c r="K1839" s="8" t="s">
        <v>2204</v>
      </c>
      <c r="L1839" s="8"/>
      <c r="M1839" s="9">
        <v>14</v>
      </c>
      <c r="N1839" s="8">
        <v>8</v>
      </c>
      <c r="O1839" s="8">
        <f>VLOOKUP(A1839,'[2]ZZ Childrens Database'!$A:$M,13,0)</f>
        <v>0</v>
      </c>
      <c r="P1839" s="9"/>
      <c r="Q1839" s="7"/>
      <c r="R1839" s="7"/>
      <c r="S1839" s="7"/>
      <c r="T1839" s="7"/>
      <c r="U1839" s="7"/>
      <c r="V1839" s="7"/>
      <c r="W1839" s="7"/>
      <c r="X1839" s="7"/>
      <c r="Y1839" s="7"/>
      <c r="Z1839" s="7"/>
      <c r="AA1839" s="7"/>
      <c r="AB1839" s="7"/>
      <c r="AC1839" s="7"/>
      <c r="AD1839" s="7"/>
      <c r="AE1839" s="7"/>
      <c r="AF1839" s="7"/>
      <c r="AG1839" s="7"/>
      <c r="AH1839" s="7"/>
      <c r="AI1839" s="7"/>
      <c r="AJ1839" s="7"/>
      <c r="AK1839" s="7"/>
      <c r="AL1839" s="7"/>
      <c r="AM1839" s="7"/>
      <c r="AN1839" s="7"/>
      <c r="AO1839" s="7"/>
      <c r="AP1839" s="7"/>
      <c r="AQ1839" s="7"/>
    </row>
    <row r="1840" spans="1:43" ht="15.75" customHeight="1" x14ac:dyDescent="0.15">
      <c r="A1840" s="8">
        <v>13338</v>
      </c>
      <c r="B1840" s="8"/>
      <c r="C1840" s="8">
        <f>VLOOKUP(A1840,'[1]Childrens database'!$A:$B,2,0)</f>
        <v>0</v>
      </c>
      <c r="D1840" s="8" t="s">
        <v>60</v>
      </c>
      <c r="E1840" s="8" t="s">
        <v>1936</v>
      </c>
      <c r="F1840" s="8" t="s">
        <v>162</v>
      </c>
      <c r="G1840" s="8" t="s">
        <v>4290</v>
      </c>
      <c r="H1840" s="8" t="s">
        <v>112</v>
      </c>
      <c r="I1840" s="25" t="s">
        <v>4411</v>
      </c>
      <c r="J1840" s="9"/>
      <c r="K1840" s="8" t="s">
        <v>2204</v>
      </c>
      <c r="L1840" s="8"/>
      <c r="M1840" s="9">
        <v>31</v>
      </c>
      <c r="N1840" s="8">
        <v>12</v>
      </c>
      <c r="O1840" s="8">
        <f>VLOOKUP(A1840,'[2]ZZ Childrens Database'!$A:$M,13,0)</f>
        <v>2</v>
      </c>
      <c r="P1840" s="9"/>
      <c r="Q1840" s="7"/>
      <c r="R1840" s="7"/>
      <c r="S1840" s="7"/>
      <c r="T1840" s="7"/>
      <c r="U1840" s="7"/>
      <c r="V1840" s="7"/>
      <c r="W1840" s="7"/>
      <c r="X1840" s="7"/>
      <c r="Y1840" s="7"/>
      <c r="Z1840" s="7"/>
      <c r="AA1840" s="7"/>
      <c r="AB1840" s="7"/>
      <c r="AC1840" s="7"/>
      <c r="AD1840" s="7"/>
      <c r="AE1840" s="7"/>
      <c r="AF1840" s="7"/>
      <c r="AG1840" s="7"/>
      <c r="AH1840" s="7"/>
      <c r="AI1840" s="7"/>
      <c r="AJ1840" s="7"/>
      <c r="AK1840" s="7"/>
      <c r="AL1840" s="7"/>
      <c r="AM1840" s="7"/>
      <c r="AN1840" s="7"/>
      <c r="AO1840" s="7"/>
      <c r="AP1840" s="7"/>
      <c r="AQ1840" s="7"/>
    </row>
    <row r="1841" spans="1:43" ht="15.75" customHeight="1" x14ac:dyDescent="0.15">
      <c r="A1841" s="8">
        <v>14443</v>
      </c>
      <c r="B1841" s="8"/>
      <c r="C1841" s="8">
        <f>VLOOKUP(A1841,'[1]Childrens database'!$A:$B,2,0)</f>
        <v>0</v>
      </c>
      <c r="D1841" s="8" t="s">
        <v>285</v>
      </c>
      <c r="E1841" s="8" t="s">
        <v>4291</v>
      </c>
      <c r="F1841" s="8" t="s">
        <v>4292</v>
      </c>
      <c r="G1841" s="8" t="s">
        <v>4293</v>
      </c>
      <c r="H1841" s="8" t="s">
        <v>117</v>
      </c>
      <c r="I1841" s="25" t="s">
        <v>4410</v>
      </c>
      <c r="J1841" s="9"/>
      <c r="K1841" s="8" t="s">
        <v>19</v>
      </c>
      <c r="L1841" s="8"/>
      <c r="M1841" s="9">
        <v>34</v>
      </c>
      <c r="N1841" s="8">
        <v>3</v>
      </c>
      <c r="O1841" s="8">
        <f>VLOOKUP(A1841,'[2]ZZ Childrens Database'!$A:$M,13,0)</f>
        <v>0</v>
      </c>
      <c r="P1841" s="9"/>
      <c r="Q1841" s="7"/>
      <c r="R1841" s="7"/>
      <c r="S1841" s="7"/>
      <c r="T1841" s="7"/>
      <c r="U1841" s="7"/>
      <c r="V1841" s="7"/>
      <c r="W1841" s="7"/>
      <c r="X1841" s="7"/>
      <c r="Y1841" s="7"/>
      <c r="Z1841" s="7"/>
      <c r="AA1841" s="7"/>
      <c r="AB1841" s="7"/>
      <c r="AC1841" s="7"/>
      <c r="AD1841" s="7"/>
      <c r="AE1841" s="7"/>
      <c r="AF1841" s="7"/>
      <c r="AG1841" s="7"/>
      <c r="AH1841" s="7"/>
      <c r="AI1841" s="7"/>
      <c r="AJ1841" s="7"/>
      <c r="AK1841" s="7"/>
      <c r="AL1841" s="7"/>
      <c r="AM1841" s="7"/>
      <c r="AN1841" s="7"/>
      <c r="AO1841" s="7"/>
      <c r="AP1841" s="7"/>
      <c r="AQ1841" s="7"/>
    </row>
    <row r="1842" spans="1:43" ht="15.75" customHeight="1" x14ac:dyDescent="0.15">
      <c r="A1842" s="8">
        <v>13340</v>
      </c>
      <c r="B1842" s="8"/>
      <c r="C1842" s="8">
        <f>VLOOKUP(A1842,'[1]Childrens database'!$A:$B,2,0)</f>
        <v>0</v>
      </c>
      <c r="D1842" s="8" t="s">
        <v>60</v>
      </c>
      <c r="E1842" s="8" t="s">
        <v>4294</v>
      </c>
      <c r="F1842" s="8" t="s">
        <v>4295</v>
      </c>
      <c r="G1842" s="8" t="s">
        <v>4296</v>
      </c>
      <c r="H1842" s="8" t="s">
        <v>117</v>
      </c>
      <c r="I1842" s="25" t="s">
        <v>4411</v>
      </c>
      <c r="J1842" s="9"/>
      <c r="K1842" s="8" t="s">
        <v>2204</v>
      </c>
      <c r="L1842" s="8" t="s">
        <v>79</v>
      </c>
      <c r="M1842" s="9">
        <v>42</v>
      </c>
      <c r="N1842" s="8">
        <v>46</v>
      </c>
      <c r="O1842" s="8">
        <f>VLOOKUP(A1842,'[2]ZZ Childrens Database'!$A:$M,13,0)</f>
        <v>0</v>
      </c>
      <c r="P1842" s="9"/>
      <c r="Q1842" s="7"/>
      <c r="R1842" s="7"/>
      <c r="S1842" s="7"/>
      <c r="T1842" s="7"/>
      <c r="U1842" s="7"/>
      <c r="V1842" s="7"/>
      <c r="W1842" s="7"/>
      <c r="X1842" s="7"/>
      <c r="Y1842" s="7"/>
      <c r="Z1842" s="7"/>
      <c r="AA1842" s="7"/>
      <c r="AB1842" s="7"/>
      <c r="AC1842" s="7"/>
      <c r="AD1842" s="7"/>
      <c r="AE1842" s="7"/>
      <c r="AF1842" s="7"/>
      <c r="AG1842" s="7"/>
      <c r="AH1842" s="7"/>
      <c r="AI1842" s="7"/>
      <c r="AJ1842" s="7"/>
      <c r="AK1842" s="7"/>
      <c r="AL1842" s="7"/>
      <c r="AM1842" s="7"/>
      <c r="AN1842" s="7"/>
      <c r="AO1842" s="7"/>
      <c r="AP1842" s="7"/>
      <c r="AQ1842" s="7"/>
    </row>
    <row r="1843" spans="1:43" ht="15.75" customHeight="1" x14ac:dyDescent="0.15">
      <c r="A1843" s="8">
        <v>13631</v>
      </c>
      <c r="B1843" s="8"/>
      <c r="C1843" s="8">
        <f>VLOOKUP(A1843,'[1]Childrens database'!$A:$B,2,0)</f>
        <v>0</v>
      </c>
      <c r="D1843" s="8" t="s">
        <v>4</v>
      </c>
      <c r="E1843" s="8" t="s">
        <v>4297</v>
      </c>
      <c r="F1843" s="8" t="s">
        <v>4298</v>
      </c>
      <c r="G1843" s="8" t="s">
        <v>4299</v>
      </c>
      <c r="H1843" s="8" t="s">
        <v>112</v>
      </c>
      <c r="I1843" s="25" t="s">
        <v>4411</v>
      </c>
      <c r="J1843" s="9">
        <v>5</v>
      </c>
      <c r="K1843" s="8" t="s">
        <v>10</v>
      </c>
      <c r="L1843" s="8"/>
      <c r="M1843" s="9">
        <v>27</v>
      </c>
      <c r="N1843" s="8">
        <v>23</v>
      </c>
      <c r="O1843" s="8">
        <f>VLOOKUP(A1843,'[2]ZZ Childrens Database'!$A:$M,13,0)</f>
        <v>0</v>
      </c>
      <c r="P1843" s="9"/>
      <c r="Q1843" s="7"/>
      <c r="R1843" s="7"/>
      <c r="S1843" s="7"/>
      <c r="T1843" s="7"/>
      <c r="U1843" s="7"/>
      <c r="V1843" s="7"/>
      <c r="W1843" s="7"/>
      <c r="X1843" s="7"/>
      <c r="Y1843" s="7"/>
      <c r="Z1843" s="7"/>
      <c r="AA1843" s="7"/>
      <c r="AB1843" s="7"/>
      <c r="AC1843" s="7"/>
      <c r="AD1843" s="7"/>
      <c r="AE1843" s="7"/>
      <c r="AF1843" s="7"/>
      <c r="AG1843" s="7"/>
      <c r="AH1843" s="7"/>
      <c r="AI1843" s="7"/>
      <c r="AJ1843" s="7"/>
      <c r="AK1843" s="7"/>
      <c r="AL1843" s="7"/>
      <c r="AM1843" s="7"/>
      <c r="AN1843" s="7"/>
      <c r="AO1843" s="7"/>
      <c r="AP1843" s="7"/>
      <c r="AQ1843" s="7"/>
    </row>
    <row r="1844" spans="1:43" ht="15.75" customHeight="1" x14ac:dyDescent="0.15">
      <c r="A1844" s="8">
        <v>13342</v>
      </c>
      <c r="B1844" s="8"/>
      <c r="C1844" s="8">
        <f>VLOOKUP(A1844,'[1]Childrens database'!$A:$B,2,0)</f>
        <v>0</v>
      </c>
      <c r="D1844" s="8" t="s">
        <v>60</v>
      </c>
      <c r="E1844" s="8" t="s">
        <v>4300</v>
      </c>
      <c r="F1844" s="8" t="s">
        <v>1777</v>
      </c>
      <c r="G1844" s="8" t="s">
        <v>4301</v>
      </c>
      <c r="H1844" s="8" t="s">
        <v>117</v>
      </c>
      <c r="I1844" s="25" t="s">
        <v>4411</v>
      </c>
      <c r="J1844" s="9"/>
      <c r="K1844" s="8" t="s">
        <v>2204</v>
      </c>
      <c r="L1844" s="8" t="s">
        <v>79</v>
      </c>
      <c r="M1844" s="9">
        <v>60</v>
      </c>
      <c r="N1844" s="8">
        <v>59</v>
      </c>
      <c r="O1844" s="8">
        <f>VLOOKUP(A1844,'[2]ZZ Childrens Database'!$A:$M,13,0)</f>
        <v>0</v>
      </c>
      <c r="P1844" s="9"/>
      <c r="Q1844" s="7"/>
      <c r="R1844" s="7"/>
      <c r="S1844" s="7"/>
      <c r="T1844" s="7"/>
      <c r="U1844" s="7"/>
      <c r="V1844" s="7"/>
      <c r="W1844" s="7"/>
      <c r="X1844" s="7"/>
      <c r="Y1844" s="7"/>
      <c r="Z1844" s="7"/>
      <c r="AA1844" s="7"/>
      <c r="AB1844" s="7"/>
      <c r="AC1844" s="7"/>
      <c r="AD1844" s="7"/>
      <c r="AE1844" s="7"/>
      <c r="AF1844" s="7"/>
      <c r="AG1844" s="7"/>
      <c r="AH1844" s="7"/>
      <c r="AI1844" s="7"/>
      <c r="AJ1844" s="7"/>
      <c r="AK1844" s="7"/>
      <c r="AL1844" s="7"/>
      <c r="AM1844" s="7"/>
      <c r="AN1844" s="7"/>
      <c r="AO1844" s="7"/>
      <c r="AP1844" s="7"/>
      <c r="AQ1844" s="7"/>
    </row>
    <row r="1845" spans="1:43" ht="15.75" customHeight="1" x14ac:dyDescent="0.15">
      <c r="A1845" s="8">
        <v>13343</v>
      </c>
      <c r="B1845" s="8"/>
      <c r="C1845" s="8">
        <f>VLOOKUP(A1845,'[1]Childrens database'!$A:$B,2,0)</f>
        <v>0</v>
      </c>
      <c r="D1845" s="8" t="s">
        <v>60</v>
      </c>
      <c r="E1845" s="8" t="s">
        <v>2589</v>
      </c>
      <c r="F1845" s="8" t="s">
        <v>3996</v>
      </c>
      <c r="G1845" s="8" t="s">
        <v>4302</v>
      </c>
      <c r="H1845" s="8" t="s">
        <v>112</v>
      </c>
      <c r="I1845" s="25" t="s">
        <v>4411</v>
      </c>
      <c r="J1845" s="9"/>
      <c r="K1845" s="8" t="s">
        <v>2204</v>
      </c>
      <c r="L1845" s="8"/>
      <c r="M1845" s="9">
        <v>10</v>
      </c>
      <c r="N1845" s="8">
        <v>7</v>
      </c>
      <c r="O1845" s="8">
        <f>VLOOKUP(A1845,'[2]ZZ Childrens Database'!$A:$M,13,0)</f>
        <v>1</v>
      </c>
      <c r="P1845" s="9"/>
      <c r="Q1845" s="7"/>
      <c r="R1845" s="7"/>
      <c r="S1845" s="7"/>
      <c r="T1845" s="7"/>
      <c r="U1845" s="7"/>
      <c r="V1845" s="7"/>
      <c r="W1845" s="7"/>
      <c r="X1845" s="7"/>
      <c r="Y1845" s="7"/>
      <c r="Z1845" s="7"/>
      <c r="AA1845" s="7"/>
      <c r="AB1845" s="7"/>
      <c r="AC1845" s="7"/>
      <c r="AD1845" s="7"/>
      <c r="AE1845" s="7"/>
      <c r="AF1845" s="7"/>
      <c r="AG1845" s="7"/>
      <c r="AH1845" s="7"/>
      <c r="AI1845" s="7"/>
      <c r="AJ1845" s="7"/>
      <c r="AK1845" s="7"/>
      <c r="AL1845" s="7"/>
      <c r="AM1845" s="7"/>
      <c r="AN1845" s="7"/>
      <c r="AO1845" s="7"/>
      <c r="AP1845" s="7"/>
      <c r="AQ1845" s="7"/>
    </row>
    <row r="1846" spans="1:43" ht="15.75" customHeight="1" x14ac:dyDescent="0.15">
      <c r="A1846" s="8">
        <v>13345</v>
      </c>
      <c r="B1846" s="8"/>
      <c r="C1846" s="8">
        <f>VLOOKUP(A1846,'[1]Childrens database'!$A:$B,2,0)</f>
        <v>0</v>
      </c>
      <c r="D1846" s="8" t="s">
        <v>60</v>
      </c>
      <c r="E1846" s="8" t="s">
        <v>4303</v>
      </c>
      <c r="F1846" s="8" t="s">
        <v>4304</v>
      </c>
      <c r="G1846" s="8" t="s">
        <v>4305</v>
      </c>
      <c r="H1846" s="8" t="s">
        <v>112</v>
      </c>
      <c r="I1846" s="25" t="s">
        <v>4411</v>
      </c>
      <c r="J1846" s="9"/>
      <c r="K1846" s="8" t="s">
        <v>2204</v>
      </c>
      <c r="L1846" s="8"/>
      <c r="M1846" s="9">
        <v>10</v>
      </c>
      <c r="N1846" s="8">
        <v>2</v>
      </c>
      <c r="O1846" s="8">
        <f>VLOOKUP(A1846,'[2]ZZ Childrens Database'!$A:$M,13,0)</f>
        <v>0</v>
      </c>
      <c r="P1846" s="9"/>
      <c r="Q1846" s="7"/>
      <c r="R1846" s="7"/>
      <c r="S1846" s="7"/>
      <c r="T1846" s="7"/>
      <c r="U1846" s="7"/>
      <c r="V1846" s="7"/>
      <c r="W1846" s="7"/>
      <c r="X1846" s="7"/>
      <c r="Y1846" s="7"/>
      <c r="Z1846" s="7"/>
      <c r="AA1846" s="7"/>
      <c r="AB1846" s="7"/>
      <c r="AC1846" s="7"/>
      <c r="AD1846" s="7"/>
      <c r="AE1846" s="7"/>
      <c r="AF1846" s="7"/>
      <c r="AG1846" s="7"/>
      <c r="AH1846" s="7"/>
      <c r="AI1846" s="7"/>
      <c r="AJ1846" s="7"/>
      <c r="AK1846" s="7"/>
      <c r="AL1846" s="7"/>
      <c r="AM1846" s="7"/>
      <c r="AN1846" s="7"/>
      <c r="AO1846" s="7"/>
      <c r="AP1846" s="7"/>
      <c r="AQ1846" s="7"/>
    </row>
    <row r="1847" spans="1:43" ht="15.75" customHeight="1" x14ac:dyDescent="0.15">
      <c r="A1847" s="8">
        <v>13346</v>
      </c>
      <c r="B1847" s="8"/>
      <c r="C1847" s="8">
        <f>VLOOKUP(A1847,'[1]Childrens database'!$A:$B,2,0)</f>
        <v>0</v>
      </c>
      <c r="D1847" s="8" t="s">
        <v>60</v>
      </c>
      <c r="E1847" s="8" t="s">
        <v>4306</v>
      </c>
      <c r="F1847" s="8" t="s">
        <v>1358</v>
      </c>
      <c r="G1847" s="8" t="s">
        <v>4307</v>
      </c>
      <c r="H1847" s="8" t="s">
        <v>112</v>
      </c>
      <c r="I1847" s="25" t="s">
        <v>4411</v>
      </c>
      <c r="J1847" s="9"/>
      <c r="K1847" s="8" t="s">
        <v>2204</v>
      </c>
      <c r="L1847" s="8"/>
      <c r="M1847" s="9">
        <v>19</v>
      </c>
      <c r="N1847" s="8">
        <v>12</v>
      </c>
      <c r="O1847" s="8">
        <f>VLOOKUP(A1847,'[2]ZZ Childrens Database'!$A:$M,13,0)</f>
        <v>0</v>
      </c>
      <c r="P1847" s="9"/>
      <c r="Q1847" s="7"/>
      <c r="R1847" s="7"/>
      <c r="S1847" s="7"/>
      <c r="T1847" s="7"/>
      <c r="U1847" s="7"/>
      <c r="V1847" s="7"/>
      <c r="W1847" s="7"/>
      <c r="X1847" s="7"/>
      <c r="Y1847" s="7"/>
      <c r="Z1847" s="7"/>
      <c r="AA1847" s="7"/>
      <c r="AB1847" s="7"/>
      <c r="AC1847" s="7"/>
      <c r="AD1847" s="7"/>
      <c r="AE1847" s="7"/>
      <c r="AF1847" s="7"/>
      <c r="AG1847" s="7"/>
      <c r="AH1847" s="7"/>
      <c r="AI1847" s="7"/>
      <c r="AJ1847" s="7"/>
      <c r="AK1847" s="7"/>
      <c r="AL1847" s="7"/>
      <c r="AM1847" s="7"/>
      <c r="AN1847" s="7"/>
      <c r="AO1847" s="7"/>
      <c r="AP1847" s="7"/>
      <c r="AQ1847" s="7"/>
    </row>
    <row r="1848" spans="1:43" ht="15.75" customHeight="1" x14ac:dyDescent="0.15">
      <c r="A1848" s="8">
        <v>13347</v>
      </c>
      <c r="B1848" s="8"/>
      <c r="C1848" s="8">
        <f>VLOOKUP(A1848,'[1]Childrens database'!$A:$B,2,0)</f>
        <v>0</v>
      </c>
      <c r="D1848" s="8" t="s">
        <v>60</v>
      </c>
      <c r="E1848" s="8" t="s">
        <v>4308</v>
      </c>
      <c r="F1848" s="8" t="s">
        <v>199</v>
      </c>
      <c r="G1848" s="8" t="s">
        <v>4309</v>
      </c>
      <c r="H1848" s="8" t="s">
        <v>112</v>
      </c>
      <c r="I1848" s="25" t="s">
        <v>4411</v>
      </c>
      <c r="J1848" s="9"/>
      <c r="K1848" s="8" t="s">
        <v>2204</v>
      </c>
      <c r="L1848" s="8"/>
      <c r="M1848" s="9">
        <v>16</v>
      </c>
      <c r="N1848" s="8">
        <v>19</v>
      </c>
      <c r="O1848" s="8">
        <f>VLOOKUP(A1848,'[2]ZZ Childrens Database'!$A:$M,13,0)</f>
        <v>0</v>
      </c>
      <c r="P1848" s="9"/>
      <c r="Q1848" s="7"/>
      <c r="R1848" s="7"/>
      <c r="S1848" s="7"/>
      <c r="T1848" s="7"/>
      <c r="U1848" s="7"/>
      <c r="V1848" s="7"/>
      <c r="W1848" s="7"/>
      <c r="X1848" s="7"/>
      <c r="Y1848" s="7"/>
      <c r="Z1848" s="7"/>
      <c r="AA1848" s="7"/>
      <c r="AB1848" s="7"/>
      <c r="AC1848" s="7"/>
      <c r="AD1848" s="7"/>
      <c r="AE1848" s="7"/>
      <c r="AF1848" s="7"/>
      <c r="AG1848" s="7"/>
      <c r="AH1848" s="7"/>
      <c r="AI1848" s="7"/>
      <c r="AJ1848" s="7"/>
      <c r="AK1848" s="7"/>
      <c r="AL1848" s="7"/>
      <c r="AM1848" s="7"/>
      <c r="AN1848" s="7"/>
      <c r="AO1848" s="7"/>
      <c r="AP1848" s="7"/>
      <c r="AQ1848" s="7"/>
    </row>
    <row r="1849" spans="1:43" ht="15.75" customHeight="1" x14ac:dyDescent="0.15">
      <c r="A1849" s="8">
        <v>13348</v>
      </c>
      <c r="B1849" s="8"/>
      <c r="C1849" s="8">
        <f>VLOOKUP(A1849,'[1]Childrens database'!$A:$B,2,0)</f>
        <v>0</v>
      </c>
      <c r="D1849" s="8" t="s">
        <v>60</v>
      </c>
      <c r="E1849" s="8" t="s">
        <v>4310</v>
      </c>
      <c r="F1849" s="8" t="s">
        <v>471</v>
      </c>
      <c r="G1849" s="8" t="s">
        <v>4311</v>
      </c>
      <c r="H1849" s="8" t="s">
        <v>112</v>
      </c>
      <c r="I1849" s="25" t="s">
        <v>4411</v>
      </c>
      <c r="J1849" s="9"/>
      <c r="K1849" s="8" t="s">
        <v>2204</v>
      </c>
      <c r="L1849" s="8" t="s">
        <v>79</v>
      </c>
      <c r="M1849" s="9">
        <v>43</v>
      </c>
      <c r="N1849" s="8">
        <v>44</v>
      </c>
      <c r="O1849" s="8">
        <f>VLOOKUP(A1849,'[2]ZZ Childrens Database'!$A:$M,13,0)</f>
        <v>0</v>
      </c>
      <c r="P1849" s="9"/>
      <c r="Q1849" s="7"/>
      <c r="R1849" s="7"/>
      <c r="S1849" s="7"/>
      <c r="T1849" s="7"/>
      <c r="U1849" s="7"/>
      <c r="V1849" s="7"/>
      <c r="W1849" s="7"/>
      <c r="X1849" s="7"/>
      <c r="Y1849" s="7"/>
      <c r="Z1849" s="7"/>
      <c r="AA1849" s="7"/>
      <c r="AB1849" s="7"/>
      <c r="AC1849" s="7"/>
      <c r="AD1849" s="7"/>
      <c r="AE1849" s="7"/>
      <c r="AF1849" s="7"/>
      <c r="AG1849" s="7"/>
      <c r="AH1849" s="7"/>
      <c r="AI1849" s="7"/>
      <c r="AJ1849" s="7"/>
      <c r="AK1849" s="7"/>
      <c r="AL1849" s="7"/>
      <c r="AM1849" s="7"/>
      <c r="AN1849" s="7"/>
      <c r="AO1849" s="7"/>
      <c r="AP1849" s="7"/>
      <c r="AQ1849" s="7"/>
    </row>
    <row r="1850" spans="1:43" ht="15.75" customHeight="1" x14ac:dyDescent="0.15">
      <c r="A1850" s="8">
        <v>13349</v>
      </c>
      <c r="B1850" s="8"/>
      <c r="C1850" s="8">
        <f>VLOOKUP(A1850,'[1]Childrens database'!$A:$B,2,0)</f>
        <v>0</v>
      </c>
      <c r="D1850" s="8" t="s">
        <v>60</v>
      </c>
      <c r="E1850" s="8" t="s">
        <v>4312</v>
      </c>
      <c r="F1850" s="8" t="s">
        <v>888</v>
      </c>
      <c r="G1850" s="8" t="s">
        <v>4313</v>
      </c>
      <c r="H1850" s="8" t="s">
        <v>112</v>
      </c>
      <c r="I1850" s="25" t="s">
        <v>4411</v>
      </c>
      <c r="J1850" s="9"/>
      <c r="K1850" s="8" t="s">
        <v>2204</v>
      </c>
      <c r="L1850" s="8"/>
      <c r="M1850" s="9">
        <v>38</v>
      </c>
      <c r="N1850" s="8">
        <v>42</v>
      </c>
      <c r="O1850" s="8">
        <f>VLOOKUP(A1850,'[2]ZZ Childrens Database'!$A:$M,13,0)</f>
        <v>0</v>
      </c>
      <c r="P1850" s="9"/>
      <c r="Q1850" s="7"/>
      <c r="R1850" s="7"/>
      <c r="S1850" s="7"/>
      <c r="T1850" s="7"/>
      <c r="U1850" s="7"/>
      <c r="V1850" s="7"/>
      <c r="W1850" s="7"/>
      <c r="X1850" s="7"/>
      <c r="Y1850" s="7"/>
      <c r="Z1850" s="7"/>
      <c r="AA1850" s="7"/>
      <c r="AB1850" s="7"/>
      <c r="AC1850" s="7"/>
      <c r="AD1850" s="7"/>
      <c r="AE1850" s="7"/>
      <c r="AF1850" s="7"/>
      <c r="AG1850" s="7"/>
      <c r="AH1850" s="7"/>
      <c r="AI1850" s="7"/>
      <c r="AJ1850" s="7"/>
      <c r="AK1850" s="7"/>
      <c r="AL1850" s="7"/>
      <c r="AM1850" s="7"/>
      <c r="AN1850" s="7"/>
      <c r="AO1850" s="7"/>
      <c r="AP1850" s="7"/>
      <c r="AQ1850" s="7"/>
    </row>
    <row r="1851" spans="1:43" ht="15.75" customHeight="1" x14ac:dyDescent="0.15">
      <c r="A1851" s="8">
        <v>13352</v>
      </c>
      <c r="B1851" s="8"/>
      <c r="C1851" s="8">
        <f>VLOOKUP(A1851,'[1]Childrens database'!$A:$B,2,0)</f>
        <v>0</v>
      </c>
      <c r="D1851" s="8" t="s">
        <v>60</v>
      </c>
      <c r="E1851" s="8" t="s">
        <v>4314</v>
      </c>
      <c r="F1851" s="8" t="s">
        <v>1160</v>
      </c>
      <c r="G1851" s="8" t="s">
        <v>4315</v>
      </c>
      <c r="H1851" s="8" t="s">
        <v>117</v>
      </c>
      <c r="I1851" s="25" t="s">
        <v>4411</v>
      </c>
      <c r="J1851" s="9"/>
      <c r="K1851" s="8" t="s">
        <v>2204</v>
      </c>
      <c r="L1851" s="8" t="s">
        <v>79</v>
      </c>
      <c r="M1851" s="9">
        <v>59</v>
      </c>
      <c r="N1851" s="8">
        <v>26</v>
      </c>
      <c r="O1851" s="8">
        <f>VLOOKUP(A1851,'[2]ZZ Childrens Database'!$A:$M,13,0)</f>
        <v>1</v>
      </c>
      <c r="P1851" s="9"/>
      <c r="Q1851" s="7"/>
      <c r="R1851" s="7"/>
      <c r="S1851" s="7"/>
      <c r="T1851" s="7"/>
      <c r="U1851" s="7"/>
      <c r="V1851" s="7"/>
      <c r="W1851" s="7"/>
      <c r="X1851" s="7"/>
      <c r="Y1851" s="7"/>
      <c r="Z1851" s="7"/>
      <c r="AA1851" s="7"/>
      <c r="AB1851" s="7"/>
      <c r="AC1851" s="7"/>
      <c r="AD1851" s="7"/>
      <c r="AE1851" s="7"/>
      <c r="AF1851" s="7"/>
      <c r="AG1851" s="7"/>
      <c r="AH1851" s="7"/>
      <c r="AI1851" s="7"/>
      <c r="AJ1851" s="7"/>
      <c r="AK1851" s="7"/>
      <c r="AL1851" s="7"/>
      <c r="AM1851" s="7"/>
      <c r="AN1851" s="7"/>
      <c r="AO1851" s="7"/>
      <c r="AP1851" s="7"/>
      <c r="AQ1851" s="7"/>
    </row>
    <row r="1852" spans="1:43" ht="15.75" customHeight="1" x14ac:dyDescent="0.15">
      <c r="A1852" s="8">
        <v>13353</v>
      </c>
      <c r="B1852" s="8"/>
      <c r="C1852" s="8">
        <f>VLOOKUP(A1852,'[1]Childrens database'!$A:$B,2,0)</f>
        <v>0</v>
      </c>
      <c r="D1852" s="8" t="s">
        <v>60</v>
      </c>
      <c r="E1852" s="8" t="s">
        <v>4316</v>
      </c>
      <c r="F1852" s="8" t="s">
        <v>4317</v>
      </c>
      <c r="G1852" s="8" t="s">
        <v>4318</v>
      </c>
      <c r="H1852" s="8" t="s">
        <v>112</v>
      </c>
      <c r="I1852" s="25" t="s">
        <v>4411</v>
      </c>
      <c r="J1852" s="9"/>
      <c r="K1852" s="8" t="s">
        <v>2204</v>
      </c>
      <c r="L1852" s="8"/>
      <c r="M1852" s="9">
        <v>13</v>
      </c>
      <c r="N1852" s="8">
        <v>20</v>
      </c>
      <c r="O1852" s="8">
        <f>VLOOKUP(A1852,'[2]ZZ Childrens Database'!$A:$M,13,0)</f>
        <v>0</v>
      </c>
      <c r="P1852" s="9"/>
      <c r="Q1852" s="7"/>
      <c r="R1852" s="7"/>
      <c r="S1852" s="7"/>
      <c r="T1852" s="7"/>
      <c r="U1852" s="7"/>
      <c r="V1852" s="7"/>
      <c r="W1852" s="7"/>
      <c r="X1852" s="7"/>
      <c r="Y1852" s="7"/>
      <c r="Z1852" s="7"/>
      <c r="AA1852" s="7"/>
      <c r="AB1852" s="7"/>
      <c r="AC1852" s="7"/>
      <c r="AD1852" s="7"/>
      <c r="AE1852" s="7"/>
      <c r="AF1852" s="7"/>
      <c r="AG1852" s="7"/>
      <c r="AH1852" s="7"/>
      <c r="AI1852" s="7"/>
      <c r="AJ1852" s="7"/>
      <c r="AK1852" s="7"/>
      <c r="AL1852" s="7"/>
      <c r="AM1852" s="7"/>
      <c r="AN1852" s="7"/>
      <c r="AO1852" s="7"/>
      <c r="AP1852" s="7"/>
      <c r="AQ1852" s="7"/>
    </row>
    <row r="1853" spans="1:43" ht="15.75" customHeight="1" x14ac:dyDescent="0.15">
      <c r="A1853" s="8">
        <v>13355</v>
      </c>
      <c r="B1853" s="8"/>
      <c r="C1853" s="8">
        <f>VLOOKUP(A1853,'[1]Childrens database'!$A:$B,2,0)</f>
        <v>0</v>
      </c>
      <c r="D1853" s="8" t="s">
        <v>60</v>
      </c>
      <c r="E1853" s="8" t="s">
        <v>4319</v>
      </c>
      <c r="F1853" s="8" t="s">
        <v>4320</v>
      </c>
      <c r="G1853" s="8" t="s">
        <v>4321</v>
      </c>
      <c r="H1853" s="8" t="s">
        <v>117</v>
      </c>
      <c r="I1853" s="25" t="s">
        <v>4411</v>
      </c>
      <c r="J1853" s="9"/>
      <c r="K1853" s="8" t="s">
        <v>2204</v>
      </c>
      <c r="L1853" s="8"/>
      <c r="M1853" s="9">
        <v>28</v>
      </c>
      <c r="N1853" s="8">
        <v>32</v>
      </c>
      <c r="O1853" s="8">
        <f>VLOOKUP(A1853,'[2]ZZ Childrens Database'!$A:$M,13,0)</f>
        <v>1</v>
      </c>
      <c r="P1853" s="9"/>
      <c r="Q1853" s="7"/>
      <c r="R1853" s="7"/>
      <c r="S1853" s="7"/>
      <c r="T1853" s="7"/>
      <c r="U1853" s="7"/>
      <c r="V1853" s="7"/>
      <c r="W1853" s="7"/>
      <c r="X1853" s="7"/>
      <c r="Y1853" s="7"/>
      <c r="Z1853" s="7"/>
      <c r="AA1853" s="7"/>
      <c r="AB1853" s="7"/>
      <c r="AC1853" s="7"/>
      <c r="AD1853" s="7"/>
      <c r="AE1853" s="7"/>
      <c r="AF1853" s="7"/>
      <c r="AG1853" s="7"/>
      <c r="AH1853" s="7"/>
      <c r="AI1853" s="7"/>
      <c r="AJ1853" s="7"/>
      <c r="AK1853" s="7"/>
      <c r="AL1853" s="7"/>
      <c r="AM1853" s="7"/>
      <c r="AN1853" s="7"/>
      <c r="AO1853" s="7"/>
      <c r="AP1853" s="7"/>
      <c r="AQ1853" s="7"/>
    </row>
    <row r="1854" spans="1:43" ht="15.75" customHeight="1" x14ac:dyDescent="0.15">
      <c r="A1854" s="8">
        <v>13159</v>
      </c>
      <c r="B1854" s="8" t="s">
        <v>179</v>
      </c>
      <c r="C1854" s="8">
        <f>VLOOKUP(A1854,'[1]Childrens database'!$A:$B,2,0)</f>
        <v>0</v>
      </c>
      <c r="D1854" s="8" t="s">
        <v>57</v>
      </c>
      <c r="E1854" s="8" t="s">
        <v>4322</v>
      </c>
      <c r="F1854" s="8" t="s">
        <v>831</v>
      </c>
      <c r="G1854" s="8" t="s">
        <v>4323</v>
      </c>
      <c r="H1854" s="8" t="s">
        <v>112</v>
      </c>
      <c r="I1854" s="25" t="s">
        <v>4411</v>
      </c>
      <c r="J1854" s="9">
        <v>4</v>
      </c>
      <c r="K1854" s="8" t="s">
        <v>58</v>
      </c>
      <c r="L1854" s="8"/>
      <c r="M1854" s="9">
        <v>53</v>
      </c>
      <c r="N1854" s="8">
        <v>29</v>
      </c>
      <c r="O1854" s="8">
        <f>VLOOKUP(A1854,'[2]ZZ Childrens Database'!$A:$M,13,0)</f>
        <v>0</v>
      </c>
      <c r="P1854" s="9"/>
      <c r="Q1854" s="7"/>
      <c r="R1854" s="7"/>
      <c r="S1854" s="7"/>
      <c r="T1854" s="7"/>
      <c r="U1854" s="7"/>
      <c r="V1854" s="7"/>
      <c r="W1854" s="7"/>
      <c r="X1854" s="7"/>
      <c r="Y1854" s="7"/>
      <c r="Z1854" s="7"/>
      <c r="AA1854" s="7"/>
      <c r="AB1854" s="7"/>
      <c r="AC1854" s="7"/>
      <c r="AD1854" s="7"/>
      <c r="AE1854" s="7"/>
      <c r="AF1854" s="7"/>
      <c r="AG1854" s="7"/>
      <c r="AH1854" s="7"/>
      <c r="AI1854" s="7"/>
      <c r="AJ1854" s="7"/>
      <c r="AK1854" s="7"/>
      <c r="AL1854" s="7"/>
      <c r="AM1854" s="7"/>
      <c r="AN1854" s="7"/>
      <c r="AO1854" s="7"/>
      <c r="AP1854" s="7"/>
      <c r="AQ1854" s="7"/>
    </row>
    <row r="1855" spans="1:43" ht="15.75" customHeight="1" x14ac:dyDescent="0.15">
      <c r="A1855" s="8">
        <v>13359</v>
      </c>
      <c r="B1855" s="8"/>
      <c r="C1855" s="8">
        <f>VLOOKUP(A1855,'[1]Childrens database'!$A:$B,2,0)</f>
        <v>0</v>
      </c>
      <c r="D1855" s="8" t="s">
        <v>60</v>
      </c>
      <c r="E1855" s="8" t="s">
        <v>1409</v>
      </c>
      <c r="F1855" s="8" t="s">
        <v>270</v>
      </c>
      <c r="G1855" s="8" t="s">
        <v>4324</v>
      </c>
      <c r="H1855" s="8" t="s">
        <v>117</v>
      </c>
      <c r="I1855" s="25" t="s">
        <v>4411</v>
      </c>
      <c r="J1855" s="9"/>
      <c r="K1855" s="8" t="s">
        <v>2204</v>
      </c>
      <c r="L1855" s="8"/>
      <c r="M1855" s="9">
        <v>7</v>
      </c>
      <c r="N1855" s="8">
        <v>0</v>
      </c>
      <c r="O1855" s="8">
        <f>VLOOKUP(A1855,'[2]ZZ Childrens Database'!$A:$M,13,0)</f>
        <v>0</v>
      </c>
      <c r="P1855" s="9"/>
      <c r="Q1855" s="7"/>
      <c r="R1855" s="7"/>
      <c r="S1855" s="7"/>
      <c r="T1855" s="7"/>
      <c r="U1855" s="7"/>
      <c r="V1855" s="7"/>
      <c r="W1855" s="7"/>
      <c r="X1855" s="7"/>
      <c r="Y1855" s="7"/>
      <c r="Z1855" s="7"/>
      <c r="AA1855" s="7"/>
      <c r="AB1855" s="7"/>
      <c r="AC1855" s="7"/>
      <c r="AD1855" s="7"/>
      <c r="AE1855" s="7"/>
      <c r="AF1855" s="7"/>
      <c r="AG1855" s="7"/>
      <c r="AH1855" s="7"/>
      <c r="AI1855" s="7"/>
      <c r="AJ1855" s="7"/>
      <c r="AK1855" s="7"/>
      <c r="AL1855" s="7"/>
      <c r="AM1855" s="7"/>
      <c r="AN1855" s="7"/>
      <c r="AO1855" s="7"/>
      <c r="AP1855" s="7"/>
      <c r="AQ1855" s="7"/>
    </row>
    <row r="1856" spans="1:43" ht="15.75" customHeight="1" x14ac:dyDescent="0.15">
      <c r="A1856" s="8">
        <v>13893</v>
      </c>
      <c r="B1856" s="8" t="s">
        <v>179</v>
      </c>
      <c r="C1856" s="8" t="str">
        <f>VLOOKUP(A1856,'[1]Childrens database'!$A:$B,2,0)</f>
        <v>Left</v>
      </c>
      <c r="D1856" s="8" t="s">
        <v>354</v>
      </c>
      <c r="E1856" s="8" t="s">
        <v>4322</v>
      </c>
      <c r="F1856" s="8" t="s">
        <v>1783</v>
      </c>
      <c r="G1856" s="8" t="s">
        <v>4325</v>
      </c>
      <c r="H1856" s="8" t="s">
        <v>112</v>
      </c>
      <c r="I1856" s="25" t="s">
        <v>4411</v>
      </c>
      <c r="J1856" s="9"/>
      <c r="K1856" s="8" t="s">
        <v>48</v>
      </c>
      <c r="L1856" s="8"/>
      <c r="M1856" s="8"/>
      <c r="N1856" s="8">
        <v>0</v>
      </c>
      <c r="O1856" s="8">
        <f>VLOOKUP(A1856,'[2]ZZ Childrens Database'!$A:$M,13,0)</f>
        <v>0</v>
      </c>
      <c r="P1856" s="8"/>
      <c r="Q1856" s="7"/>
      <c r="R1856" s="7"/>
      <c r="S1856" s="7"/>
      <c r="T1856" s="7"/>
      <c r="U1856" s="7"/>
      <c r="V1856" s="7"/>
      <c r="W1856" s="7"/>
      <c r="X1856" s="7"/>
      <c r="Y1856" s="7"/>
      <c r="Z1856" s="7"/>
      <c r="AA1856" s="7"/>
      <c r="AB1856" s="7"/>
      <c r="AC1856" s="7"/>
      <c r="AD1856" s="7"/>
      <c r="AE1856" s="7"/>
      <c r="AF1856" s="7"/>
      <c r="AG1856" s="7"/>
      <c r="AH1856" s="7"/>
      <c r="AI1856" s="7"/>
      <c r="AJ1856" s="7"/>
      <c r="AK1856" s="7"/>
      <c r="AL1856" s="7"/>
      <c r="AM1856" s="7"/>
      <c r="AN1856" s="7"/>
      <c r="AO1856" s="7"/>
      <c r="AP1856" s="7"/>
      <c r="AQ1856" s="7"/>
    </row>
    <row r="1857" spans="1:43" ht="15.75" customHeight="1" x14ac:dyDescent="0.15">
      <c r="A1857" s="8">
        <v>14537</v>
      </c>
      <c r="B1857" s="8"/>
      <c r="C1857" s="8">
        <f>VLOOKUP(A1857,'[1]Childrens database'!$A:$B,2,0)</f>
        <v>0</v>
      </c>
      <c r="D1857" s="8" t="s">
        <v>60</v>
      </c>
      <c r="E1857" s="8" t="s">
        <v>4326</v>
      </c>
      <c r="F1857" s="8" t="s">
        <v>1233</v>
      </c>
      <c r="G1857" s="8" t="s">
        <v>4327</v>
      </c>
      <c r="H1857" s="8" t="s">
        <v>112</v>
      </c>
      <c r="I1857" s="25" t="s">
        <v>4411</v>
      </c>
      <c r="J1857" s="9"/>
      <c r="K1857" s="8" t="s">
        <v>2204</v>
      </c>
      <c r="L1857" s="8"/>
      <c r="M1857" s="9">
        <v>24</v>
      </c>
      <c r="N1857" s="8">
        <v>24</v>
      </c>
      <c r="O1857" s="8">
        <f>VLOOKUP(A1857,'[2]ZZ Childrens Database'!$A:$M,13,0)</f>
        <v>0</v>
      </c>
      <c r="P1857" s="9"/>
      <c r="Q1857" s="7"/>
      <c r="R1857" s="7"/>
      <c r="S1857" s="7"/>
      <c r="T1857" s="7"/>
      <c r="U1857" s="7"/>
      <c r="V1857" s="7"/>
      <c r="W1857" s="7"/>
      <c r="X1857" s="7"/>
      <c r="Y1857" s="7"/>
      <c r="Z1857" s="7"/>
      <c r="AA1857" s="7"/>
      <c r="AB1857" s="7"/>
      <c r="AC1857" s="7"/>
      <c r="AD1857" s="7"/>
      <c r="AE1857" s="7"/>
      <c r="AF1857" s="7"/>
      <c r="AG1857" s="7"/>
      <c r="AH1857" s="7"/>
      <c r="AI1857" s="7"/>
      <c r="AJ1857" s="7"/>
      <c r="AK1857" s="7"/>
      <c r="AL1857" s="7"/>
      <c r="AM1857" s="7"/>
      <c r="AN1857" s="7"/>
      <c r="AO1857" s="7"/>
      <c r="AP1857" s="7"/>
      <c r="AQ1857" s="7"/>
    </row>
    <row r="1858" spans="1:43" ht="15.75" customHeight="1" x14ac:dyDescent="0.15">
      <c r="A1858" s="8">
        <v>13362</v>
      </c>
      <c r="B1858" s="8"/>
      <c r="C1858" s="8">
        <f>VLOOKUP(A1858,'[1]Childrens database'!$A:$B,2,0)</f>
        <v>0</v>
      </c>
      <c r="D1858" s="8" t="s">
        <v>60</v>
      </c>
      <c r="E1858" s="8" t="s">
        <v>4328</v>
      </c>
      <c r="F1858" s="8" t="s">
        <v>435</v>
      </c>
      <c r="G1858" s="8" t="s">
        <v>4329</v>
      </c>
      <c r="H1858" s="8" t="s">
        <v>117</v>
      </c>
      <c r="I1858" s="25" t="s">
        <v>4411</v>
      </c>
      <c r="J1858" s="9"/>
      <c r="K1858" s="8" t="s">
        <v>2204</v>
      </c>
      <c r="L1858" s="8"/>
      <c r="M1858" s="9">
        <v>35</v>
      </c>
      <c r="N1858" s="8">
        <v>24</v>
      </c>
      <c r="O1858" s="8">
        <f>VLOOKUP(A1858,'[2]ZZ Childrens Database'!$A:$M,13,0)</f>
        <v>0</v>
      </c>
      <c r="P1858" s="9"/>
      <c r="Q1858" s="7"/>
      <c r="R1858" s="7"/>
      <c r="S1858" s="7"/>
      <c r="T1858" s="7"/>
      <c r="U1858" s="7"/>
      <c r="V1858" s="7"/>
      <c r="W1858" s="7"/>
      <c r="X1858" s="7"/>
      <c r="Y1858" s="7"/>
      <c r="Z1858" s="7"/>
      <c r="AA1858" s="7"/>
      <c r="AB1858" s="7"/>
      <c r="AC1858" s="7"/>
      <c r="AD1858" s="7"/>
      <c r="AE1858" s="7"/>
      <c r="AF1858" s="7"/>
      <c r="AG1858" s="7"/>
      <c r="AH1858" s="7"/>
      <c r="AI1858" s="7"/>
      <c r="AJ1858" s="7"/>
      <c r="AK1858" s="7"/>
      <c r="AL1858" s="7"/>
      <c r="AM1858" s="7"/>
      <c r="AN1858" s="7"/>
      <c r="AO1858" s="7"/>
      <c r="AP1858" s="7"/>
      <c r="AQ1858" s="7"/>
    </row>
    <row r="1859" spans="1:43" ht="15.75" customHeight="1" x14ac:dyDescent="0.15">
      <c r="A1859" s="8">
        <v>13896</v>
      </c>
      <c r="B1859" s="8"/>
      <c r="C1859" s="8">
        <f>VLOOKUP(A1859,'[1]Childrens database'!$A:$B,2,0)</f>
        <v>0</v>
      </c>
      <c r="D1859" s="8" t="s">
        <v>52</v>
      </c>
      <c r="E1859" s="8" t="s">
        <v>4330</v>
      </c>
      <c r="F1859" s="8" t="s">
        <v>3996</v>
      </c>
      <c r="G1859" s="8" t="s">
        <v>4331</v>
      </c>
      <c r="H1859" s="8" t="s">
        <v>117</v>
      </c>
      <c r="I1859" s="25" t="s">
        <v>4411</v>
      </c>
      <c r="J1859" s="9"/>
      <c r="K1859" s="8" t="s">
        <v>53</v>
      </c>
      <c r="L1859" s="8"/>
      <c r="M1859" s="9">
        <v>17</v>
      </c>
      <c r="N1859" s="8">
        <v>18</v>
      </c>
      <c r="O1859" s="8">
        <f>VLOOKUP(A1859,'[2]ZZ Childrens Database'!$A:$M,13,0)</f>
        <v>0</v>
      </c>
      <c r="P1859" s="9"/>
      <c r="Q1859" s="7"/>
      <c r="R1859" s="7"/>
      <c r="S1859" s="7"/>
      <c r="T1859" s="7"/>
      <c r="U1859" s="7"/>
      <c r="V1859" s="7"/>
      <c r="W1859" s="7"/>
      <c r="X1859" s="7"/>
      <c r="Y1859" s="7"/>
      <c r="Z1859" s="7"/>
      <c r="AA1859" s="7"/>
      <c r="AB1859" s="7"/>
      <c r="AC1859" s="7"/>
      <c r="AD1859" s="7"/>
      <c r="AE1859" s="7"/>
      <c r="AF1859" s="7"/>
      <c r="AG1859" s="7"/>
      <c r="AH1859" s="7"/>
      <c r="AI1859" s="7"/>
      <c r="AJ1859" s="7"/>
      <c r="AK1859" s="7"/>
      <c r="AL1859" s="7"/>
      <c r="AM1859" s="7"/>
      <c r="AN1859" s="7"/>
      <c r="AO1859" s="7"/>
      <c r="AP1859" s="7"/>
      <c r="AQ1859" s="7"/>
    </row>
    <row r="1860" spans="1:43" ht="15.75" customHeight="1" x14ac:dyDescent="0.15">
      <c r="A1860" s="8">
        <v>13512</v>
      </c>
      <c r="B1860" s="8"/>
      <c r="C1860" s="8">
        <f>VLOOKUP(A1860,'[1]Childrens database'!$A:$B,2,0)</f>
        <v>0</v>
      </c>
      <c r="D1860" s="8" t="s">
        <v>40</v>
      </c>
      <c r="E1860" s="8" t="s">
        <v>4332</v>
      </c>
      <c r="F1860" s="8" t="s">
        <v>1526</v>
      </c>
      <c r="G1860" s="8" t="s">
        <v>4333</v>
      </c>
      <c r="H1860" s="8" t="s">
        <v>112</v>
      </c>
      <c r="I1860" s="25" t="s">
        <v>4411</v>
      </c>
      <c r="J1860" s="9"/>
      <c r="K1860" s="8" t="s">
        <v>42</v>
      </c>
      <c r="L1860" s="8"/>
      <c r="M1860" s="9">
        <v>8</v>
      </c>
      <c r="N1860" s="8">
        <v>5</v>
      </c>
      <c r="O1860" s="8">
        <f>VLOOKUP(A1860,'[2]ZZ Childrens Database'!$A:$M,13,0)</f>
        <v>0</v>
      </c>
      <c r="P1860" s="9"/>
      <c r="Q1860" s="7"/>
      <c r="R1860" s="7"/>
      <c r="S1860" s="7"/>
      <c r="T1860" s="7"/>
      <c r="U1860" s="7"/>
      <c r="V1860" s="7"/>
      <c r="W1860" s="7"/>
      <c r="X1860" s="7"/>
      <c r="Y1860" s="7"/>
      <c r="Z1860" s="7"/>
      <c r="AA1860" s="7"/>
      <c r="AB1860" s="7"/>
      <c r="AC1860" s="7"/>
      <c r="AD1860" s="7"/>
      <c r="AE1860" s="7"/>
      <c r="AF1860" s="7"/>
      <c r="AG1860" s="7"/>
      <c r="AH1860" s="7"/>
      <c r="AI1860" s="7"/>
      <c r="AJ1860" s="7"/>
      <c r="AK1860" s="7"/>
      <c r="AL1860" s="7"/>
      <c r="AM1860" s="7"/>
      <c r="AN1860" s="7"/>
      <c r="AO1860" s="7"/>
      <c r="AP1860" s="7"/>
      <c r="AQ1860" s="7"/>
    </row>
    <row r="1861" spans="1:43" ht="15.75" customHeight="1" x14ac:dyDescent="0.15">
      <c r="A1861" s="8">
        <v>13294</v>
      </c>
      <c r="B1861" s="8"/>
      <c r="C1861" s="8">
        <f>VLOOKUP(A1861,'[1]Childrens database'!$A:$B,2,0)</f>
        <v>0</v>
      </c>
      <c r="D1861" s="8" t="s">
        <v>60</v>
      </c>
      <c r="E1861" s="8" t="s">
        <v>282</v>
      </c>
      <c r="F1861" s="8" t="s">
        <v>4334</v>
      </c>
      <c r="G1861" s="8" t="s">
        <v>4335</v>
      </c>
      <c r="H1861" s="8" t="s">
        <v>112</v>
      </c>
      <c r="I1861" s="25" t="s">
        <v>4411</v>
      </c>
      <c r="J1861" s="9"/>
      <c r="K1861" s="8" t="s">
        <v>62</v>
      </c>
      <c r="L1861" s="8"/>
      <c r="M1861" s="9">
        <v>20</v>
      </c>
      <c r="N1861" s="8">
        <v>29</v>
      </c>
      <c r="O1861" s="8">
        <f>VLOOKUP(A1861,'[2]ZZ Childrens Database'!$A:$M,13,0)</f>
        <v>3</v>
      </c>
      <c r="P1861" s="9"/>
      <c r="Q1861" s="7"/>
      <c r="R1861" s="7"/>
      <c r="S1861" s="7"/>
      <c r="T1861" s="7"/>
      <c r="U1861" s="7"/>
      <c r="V1861" s="7"/>
      <c r="W1861" s="7"/>
      <c r="X1861" s="7"/>
      <c r="Y1861" s="7"/>
      <c r="Z1861" s="7"/>
      <c r="AA1861" s="7"/>
      <c r="AB1861" s="7"/>
      <c r="AC1861" s="7"/>
      <c r="AD1861" s="7"/>
      <c r="AE1861" s="7"/>
      <c r="AF1861" s="7"/>
      <c r="AG1861" s="7"/>
      <c r="AH1861" s="7"/>
      <c r="AI1861" s="7"/>
      <c r="AJ1861" s="7"/>
      <c r="AK1861" s="7"/>
      <c r="AL1861" s="7"/>
      <c r="AM1861" s="7"/>
      <c r="AN1861" s="7"/>
      <c r="AO1861" s="7"/>
      <c r="AP1861" s="7"/>
      <c r="AQ1861" s="7"/>
    </row>
    <row r="1862" spans="1:43" ht="15.75" customHeight="1" x14ac:dyDescent="0.15">
      <c r="A1862" s="8">
        <v>12599</v>
      </c>
      <c r="B1862" s="8"/>
      <c r="C1862" s="8">
        <f>VLOOKUP(A1862,'[1]Childrens database'!$A:$B,2,0)</f>
        <v>0</v>
      </c>
      <c r="D1862" s="8" t="s">
        <v>57</v>
      </c>
      <c r="E1862" s="8" t="s">
        <v>4336</v>
      </c>
      <c r="F1862" s="8" t="s">
        <v>4337</v>
      </c>
      <c r="G1862" s="8" t="s">
        <v>4338</v>
      </c>
      <c r="H1862" s="8" t="s">
        <v>117</v>
      </c>
      <c r="I1862" s="25" t="s">
        <v>4410</v>
      </c>
      <c r="J1862" s="9"/>
      <c r="K1862" s="8" t="s">
        <v>59</v>
      </c>
      <c r="L1862" s="8" t="s">
        <v>79</v>
      </c>
      <c r="M1862" s="9">
        <v>53</v>
      </c>
      <c r="N1862" s="8">
        <v>45</v>
      </c>
      <c r="O1862" s="8">
        <f>VLOOKUP(A1862,'[2]ZZ Childrens Database'!$A:$M,13,0)</f>
        <v>37</v>
      </c>
      <c r="P1862" s="9"/>
      <c r="Q1862" s="7"/>
      <c r="R1862" s="7"/>
      <c r="S1862" s="7"/>
      <c r="T1862" s="7"/>
      <c r="U1862" s="7"/>
      <c r="V1862" s="7"/>
      <c r="W1862" s="7"/>
      <c r="X1862" s="7"/>
      <c r="Y1862" s="7"/>
      <c r="Z1862" s="7"/>
      <c r="AA1862" s="7"/>
      <c r="AB1862" s="7"/>
      <c r="AC1862" s="7"/>
      <c r="AD1862" s="7"/>
      <c r="AE1862" s="7"/>
      <c r="AF1862" s="7"/>
      <c r="AG1862" s="7"/>
      <c r="AH1862" s="7"/>
      <c r="AI1862" s="7"/>
      <c r="AJ1862" s="7"/>
      <c r="AK1862" s="7"/>
      <c r="AL1862" s="7"/>
      <c r="AM1862" s="7"/>
      <c r="AN1862" s="7"/>
      <c r="AO1862" s="7"/>
      <c r="AP1862" s="7"/>
      <c r="AQ1862" s="7"/>
    </row>
    <row r="1863" spans="1:43" ht="15.75" customHeight="1" x14ac:dyDescent="0.15">
      <c r="A1863" s="8">
        <v>13296</v>
      </c>
      <c r="B1863" s="8"/>
      <c r="C1863" s="8">
        <f>VLOOKUP(A1863,'[1]Childrens database'!$A:$B,2,0)</f>
        <v>0</v>
      </c>
      <c r="D1863" s="8" t="s">
        <v>60</v>
      </c>
      <c r="E1863" s="8" t="s">
        <v>351</v>
      </c>
      <c r="F1863" s="8" t="s">
        <v>570</v>
      </c>
      <c r="G1863" s="8" t="s">
        <v>4339</v>
      </c>
      <c r="H1863" s="8" t="s">
        <v>117</v>
      </c>
      <c r="I1863" s="25" t="s">
        <v>4411</v>
      </c>
      <c r="J1863" s="9"/>
      <c r="K1863" s="8" t="s">
        <v>62</v>
      </c>
      <c r="L1863" s="8"/>
      <c r="M1863" s="9">
        <v>13</v>
      </c>
      <c r="N1863" s="8">
        <v>5</v>
      </c>
      <c r="O1863" s="8">
        <f>VLOOKUP(A1863,'[2]ZZ Childrens Database'!$A:$M,13,0)</f>
        <v>0</v>
      </c>
      <c r="P1863" s="9"/>
      <c r="Q1863" s="7"/>
      <c r="R1863" s="7"/>
      <c r="S1863" s="7"/>
      <c r="T1863" s="7"/>
      <c r="U1863" s="7"/>
      <c r="V1863" s="7"/>
      <c r="W1863" s="7"/>
      <c r="X1863" s="7"/>
      <c r="Y1863" s="7"/>
      <c r="Z1863" s="7"/>
      <c r="AA1863" s="7"/>
      <c r="AB1863" s="7"/>
      <c r="AC1863" s="7"/>
      <c r="AD1863" s="7"/>
      <c r="AE1863" s="7"/>
      <c r="AF1863" s="7"/>
      <c r="AG1863" s="7"/>
      <c r="AH1863" s="7"/>
      <c r="AI1863" s="7"/>
      <c r="AJ1863" s="7"/>
      <c r="AK1863" s="7"/>
      <c r="AL1863" s="7"/>
      <c r="AM1863" s="7"/>
      <c r="AN1863" s="7"/>
      <c r="AO1863" s="7"/>
      <c r="AP1863" s="7"/>
      <c r="AQ1863" s="7"/>
    </row>
    <row r="1864" spans="1:43" ht="15.75" customHeight="1" x14ac:dyDescent="0.15">
      <c r="A1864" s="8">
        <v>13297</v>
      </c>
      <c r="B1864" s="8"/>
      <c r="C1864" s="8">
        <f>VLOOKUP(A1864,'[1]Childrens database'!$A:$B,2,0)</f>
        <v>0</v>
      </c>
      <c r="D1864" s="8" t="s">
        <v>60</v>
      </c>
      <c r="E1864" s="8" t="s">
        <v>2723</v>
      </c>
      <c r="F1864" s="8" t="s">
        <v>4340</v>
      </c>
      <c r="G1864" s="8" t="s">
        <v>4341</v>
      </c>
      <c r="H1864" s="8" t="s">
        <v>112</v>
      </c>
      <c r="I1864" s="25" t="s">
        <v>4411</v>
      </c>
      <c r="J1864" s="9"/>
      <c r="K1864" s="8" t="s">
        <v>62</v>
      </c>
      <c r="L1864" s="8"/>
      <c r="M1864" s="9">
        <v>28</v>
      </c>
      <c r="N1864" s="8">
        <v>23</v>
      </c>
      <c r="O1864" s="8">
        <f>VLOOKUP(A1864,'[2]ZZ Childrens Database'!$A:$M,13,0)</f>
        <v>0</v>
      </c>
      <c r="P1864" s="9"/>
      <c r="Q1864" s="7"/>
      <c r="R1864" s="7"/>
      <c r="S1864" s="7"/>
      <c r="T1864" s="7"/>
      <c r="U1864" s="7"/>
      <c r="V1864" s="7"/>
      <c r="W1864" s="7"/>
      <c r="X1864" s="7"/>
      <c r="Y1864" s="7"/>
      <c r="Z1864" s="7"/>
      <c r="AA1864" s="7"/>
      <c r="AB1864" s="7"/>
      <c r="AC1864" s="7"/>
      <c r="AD1864" s="7"/>
      <c r="AE1864" s="7"/>
      <c r="AF1864" s="7"/>
      <c r="AG1864" s="7"/>
      <c r="AH1864" s="7"/>
      <c r="AI1864" s="7"/>
      <c r="AJ1864" s="7"/>
      <c r="AK1864" s="7"/>
      <c r="AL1864" s="7"/>
      <c r="AM1864" s="7"/>
      <c r="AN1864" s="7"/>
      <c r="AO1864" s="7"/>
      <c r="AP1864" s="7"/>
      <c r="AQ1864" s="7"/>
    </row>
    <row r="1865" spans="1:43" ht="15.75" customHeight="1" x14ac:dyDescent="0.15">
      <c r="A1865" s="8">
        <v>13298</v>
      </c>
      <c r="B1865" s="8"/>
      <c r="C1865" s="8">
        <f>VLOOKUP(A1865,'[1]Childrens database'!$A:$B,2,0)</f>
        <v>0</v>
      </c>
      <c r="D1865" s="8" t="s">
        <v>60</v>
      </c>
      <c r="E1865" s="8" t="s">
        <v>4342</v>
      </c>
      <c r="F1865" s="8" t="s">
        <v>1617</v>
      </c>
      <c r="G1865" s="8" t="s">
        <v>4343</v>
      </c>
      <c r="H1865" s="8" t="s">
        <v>117</v>
      </c>
      <c r="I1865" s="25" t="s">
        <v>4411</v>
      </c>
      <c r="J1865" s="9"/>
      <c r="K1865" s="8" t="s">
        <v>62</v>
      </c>
      <c r="L1865" s="8"/>
      <c r="M1865" s="9">
        <v>19</v>
      </c>
      <c r="N1865" s="8">
        <v>26</v>
      </c>
      <c r="O1865" s="8">
        <f>VLOOKUP(A1865,'[2]ZZ Childrens Database'!$A:$M,13,0)</f>
        <v>1</v>
      </c>
      <c r="P1865" s="9"/>
      <c r="Q1865" s="7"/>
      <c r="R1865" s="7"/>
      <c r="S1865" s="7"/>
      <c r="T1865" s="7"/>
      <c r="U1865" s="7"/>
      <c r="V1865" s="7"/>
      <c r="W1865" s="7"/>
      <c r="X1865" s="7"/>
      <c r="Y1865" s="7"/>
      <c r="Z1865" s="7"/>
      <c r="AA1865" s="7"/>
      <c r="AB1865" s="7"/>
      <c r="AC1865" s="7"/>
      <c r="AD1865" s="7"/>
      <c r="AE1865" s="7"/>
      <c r="AF1865" s="7"/>
      <c r="AG1865" s="7"/>
      <c r="AH1865" s="7"/>
      <c r="AI1865" s="7"/>
      <c r="AJ1865" s="7"/>
      <c r="AK1865" s="7"/>
      <c r="AL1865" s="7"/>
      <c r="AM1865" s="7"/>
      <c r="AN1865" s="7"/>
      <c r="AO1865" s="7"/>
      <c r="AP1865" s="7"/>
      <c r="AQ1865" s="7"/>
    </row>
    <row r="1866" spans="1:43" ht="15.75" customHeight="1" x14ac:dyDescent="0.15">
      <c r="A1866" s="8">
        <v>11503</v>
      </c>
      <c r="B1866" s="8"/>
      <c r="C1866" s="8">
        <f>VLOOKUP(A1866,'[1]Childrens database'!$A:$B,2,0)</f>
        <v>0</v>
      </c>
      <c r="D1866" s="8" t="s">
        <v>14</v>
      </c>
      <c r="E1866" s="8" t="s">
        <v>4344</v>
      </c>
      <c r="F1866" s="8" t="s">
        <v>945</v>
      </c>
      <c r="G1866" s="8" t="s">
        <v>4345</v>
      </c>
      <c r="H1866" s="8" t="s">
        <v>112</v>
      </c>
      <c r="I1866" s="25" t="s">
        <v>4410</v>
      </c>
      <c r="J1866" s="9"/>
      <c r="K1866" s="8" t="s">
        <v>16</v>
      </c>
      <c r="L1866" s="8" t="s">
        <v>79</v>
      </c>
      <c r="M1866" s="9">
        <v>44</v>
      </c>
      <c r="N1866" s="8">
        <v>46</v>
      </c>
      <c r="O1866" s="8">
        <f>VLOOKUP(A1866,'[2]ZZ Childrens Database'!$A:$M,13,0)</f>
        <v>26</v>
      </c>
      <c r="P1866" s="9"/>
      <c r="Q1866" s="7"/>
      <c r="R1866" s="7"/>
      <c r="S1866" s="7"/>
      <c r="T1866" s="7"/>
      <c r="U1866" s="7"/>
      <c r="V1866" s="7"/>
      <c r="W1866" s="7"/>
      <c r="X1866" s="7"/>
      <c r="Y1866" s="7"/>
      <c r="Z1866" s="7"/>
      <c r="AA1866" s="7"/>
      <c r="AB1866" s="7"/>
      <c r="AC1866" s="7"/>
      <c r="AD1866" s="7"/>
      <c r="AE1866" s="7"/>
      <c r="AF1866" s="7"/>
      <c r="AG1866" s="7"/>
      <c r="AH1866" s="7"/>
      <c r="AI1866" s="7"/>
      <c r="AJ1866" s="7"/>
      <c r="AK1866" s="7"/>
      <c r="AL1866" s="7"/>
      <c r="AM1866" s="7"/>
      <c r="AN1866" s="7"/>
      <c r="AO1866" s="7"/>
      <c r="AP1866" s="7"/>
      <c r="AQ1866" s="7"/>
    </row>
    <row r="1867" spans="1:43" ht="15.75" customHeight="1" x14ac:dyDescent="0.15">
      <c r="A1867" s="8">
        <v>13363</v>
      </c>
      <c r="B1867" s="8"/>
      <c r="C1867" s="8">
        <f>VLOOKUP(A1867,'[1]Childrens database'!$A:$B,2,0)</f>
        <v>0</v>
      </c>
      <c r="D1867" s="8" t="s">
        <v>60</v>
      </c>
      <c r="E1867" s="8" t="s">
        <v>4346</v>
      </c>
      <c r="F1867" s="8" t="s">
        <v>4347</v>
      </c>
      <c r="G1867" s="8" t="s">
        <v>4348</v>
      </c>
      <c r="H1867" s="8" t="s">
        <v>117</v>
      </c>
      <c r="I1867" s="25" t="s">
        <v>4411</v>
      </c>
      <c r="J1867" s="9"/>
      <c r="K1867" s="8" t="s">
        <v>2204</v>
      </c>
      <c r="L1867" s="8"/>
      <c r="M1867" s="9">
        <v>11</v>
      </c>
      <c r="N1867" s="8">
        <v>9</v>
      </c>
      <c r="O1867" s="8">
        <f>VLOOKUP(A1867,'[2]ZZ Childrens Database'!$A:$M,13,0)</f>
        <v>0</v>
      </c>
      <c r="P1867" s="9"/>
      <c r="Q1867" s="7"/>
      <c r="R1867" s="7"/>
      <c r="S1867" s="7"/>
      <c r="T1867" s="7"/>
      <c r="U1867" s="7"/>
      <c r="V1867" s="7"/>
      <c r="W1867" s="7"/>
      <c r="X1867" s="7"/>
      <c r="Y1867" s="7"/>
      <c r="Z1867" s="7"/>
      <c r="AA1867" s="7"/>
      <c r="AB1867" s="7"/>
      <c r="AC1867" s="7"/>
      <c r="AD1867" s="7"/>
      <c r="AE1867" s="7"/>
      <c r="AF1867" s="7"/>
      <c r="AG1867" s="7"/>
      <c r="AH1867" s="7"/>
      <c r="AI1867" s="7"/>
      <c r="AJ1867" s="7"/>
      <c r="AK1867" s="7"/>
      <c r="AL1867" s="7"/>
      <c r="AM1867" s="7"/>
      <c r="AN1867" s="7"/>
      <c r="AO1867" s="7"/>
      <c r="AP1867" s="7"/>
      <c r="AQ1867" s="7"/>
    </row>
    <row r="1868" spans="1:43" ht="15.75" customHeight="1" x14ac:dyDescent="0.15">
      <c r="A1868" s="8">
        <v>14126</v>
      </c>
      <c r="B1868" s="8"/>
      <c r="C1868" s="8">
        <f>VLOOKUP(A1868,'[1]Childrens database'!$A:$B,2,0)</f>
        <v>0</v>
      </c>
      <c r="D1868" s="8" t="s">
        <v>285</v>
      </c>
      <c r="E1868" s="8" t="s">
        <v>4349</v>
      </c>
      <c r="F1868" s="8" t="s">
        <v>1109</v>
      </c>
      <c r="G1868" s="8" t="s">
        <v>4350</v>
      </c>
      <c r="H1868" s="8" t="s">
        <v>112</v>
      </c>
      <c r="I1868" s="25" t="s">
        <v>4411</v>
      </c>
      <c r="J1868" s="9"/>
      <c r="K1868" s="8" t="s">
        <v>21</v>
      </c>
      <c r="L1868" s="8"/>
      <c r="M1868" s="9"/>
      <c r="N1868" s="8">
        <v>4</v>
      </c>
      <c r="O1868" s="8">
        <f>VLOOKUP(A1868,'[2]ZZ Childrens Database'!$A:$M,13,0)</f>
        <v>0</v>
      </c>
      <c r="P1868" s="9"/>
      <c r="Q1868" s="7"/>
      <c r="R1868" s="7"/>
      <c r="S1868" s="7"/>
      <c r="T1868" s="7"/>
      <c r="U1868" s="7"/>
      <c r="V1868" s="7"/>
      <c r="W1868" s="7"/>
      <c r="X1868" s="7"/>
      <c r="Y1868" s="7"/>
      <c r="Z1868" s="7"/>
      <c r="AA1868" s="7"/>
      <c r="AB1868" s="7"/>
      <c r="AC1868" s="7"/>
      <c r="AD1868" s="7"/>
      <c r="AE1868" s="7"/>
      <c r="AF1868" s="7"/>
      <c r="AG1868" s="7"/>
      <c r="AH1868" s="7"/>
      <c r="AI1868" s="7"/>
      <c r="AJ1868" s="7"/>
      <c r="AK1868" s="7"/>
      <c r="AL1868" s="7"/>
      <c r="AM1868" s="7"/>
      <c r="AN1868" s="7"/>
      <c r="AO1868" s="7"/>
      <c r="AP1868" s="7"/>
      <c r="AQ1868" s="7"/>
    </row>
    <row r="1869" spans="1:43" ht="15.75" customHeight="1" x14ac:dyDescent="0.15">
      <c r="A1869" s="8">
        <v>13301</v>
      </c>
      <c r="B1869" s="8"/>
      <c r="C1869" s="8">
        <f>VLOOKUP(A1869,'[1]Childrens database'!$A:$B,2,0)</f>
        <v>0</v>
      </c>
      <c r="D1869" s="8" t="s">
        <v>60</v>
      </c>
      <c r="E1869" s="8" t="s">
        <v>4351</v>
      </c>
      <c r="F1869" s="8" t="s">
        <v>3644</v>
      </c>
      <c r="G1869" s="8" t="s">
        <v>4352</v>
      </c>
      <c r="H1869" s="8" t="s">
        <v>112</v>
      </c>
      <c r="I1869" s="25" t="s">
        <v>4411</v>
      </c>
      <c r="J1869" s="9"/>
      <c r="K1869" s="8" t="s">
        <v>62</v>
      </c>
      <c r="L1869" s="8"/>
      <c r="M1869" s="9">
        <v>32</v>
      </c>
      <c r="N1869" s="8">
        <v>8</v>
      </c>
      <c r="O1869" s="8">
        <f>VLOOKUP(A1869,'[2]ZZ Childrens Database'!$A:$M,13,0)</f>
        <v>0</v>
      </c>
      <c r="P1869" s="9"/>
      <c r="Q1869" s="7"/>
      <c r="R1869" s="7"/>
      <c r="S1869" s="7"/>
      <c r="T1869" s="7"/>
      <c r="U1869" s="7"/>
      <c r="V1869" s="7"/>
      <c r="W1869" s="7"/>
      <c r="X1869" s="7"/>
      <c r="Y1869" s="7"/>
      <c r="Z1869" s="7"/>
      <c r="AA1869" s="7"/>
      <c r="AB1869" s="7"/>
      <c r="AC1869" s="7"/>
      <c r="AD1869" s="7"/>
      <c r="AE1869" s="7"/>
      <c r="AF1869" s="7"/>
      <c r="AG1869" s="7"/>
      <c r="AH1869" s="7"/>
      <c r="AI1869" s="7"/>
      <c r="AJ1869" s="7"/>
      <c r="AK1869" s="7"/>
      <c r="AL1869" s="7"/>
      <c r="AM1869" s="7"/>
      <c r="AN1869" s="7"/>
      <c r="AO1869" s="7"/>
      <c r="AP1869" s="7"/>
      <c r="AQ1869" s="7"/>
    </row>
    <row r="1870" spans="1:43" ht="15.75" customHeight="1" x14ac:dyDescent="0.15">
      <c r="A1870" s="8">
        <v>13302</v>
      </c>
      <c r="B1870" s="8"/>
      <c r="C1870" s="8">
        <f>VLOOKUP(A1870,'[1]Childrens database'!$A:$B,2,0)</f>
        <v>0</v>
      </c>
      <c r="D1870" s="8" t="s">
        <v>60</v>
      </c>
      <c r="E1870" s="8" t="s">
        <v>4353</v>
      </c>
      <c r="F1870" s="8" t="s">
        <v>1196</v>
      </c>
      <c r="G1870" s="8" t="s">
        <v>4354</v>
      </c>
      <c r="H1870" s="8" t="s">
        <v>117</v>
      </c>
      <c r="I1870" s="25" t="s">
        <v>4411</v>
      </c>
      <c r="J1870" s="9"/>
      <c r="K1870" s="8" t="s">
        <v>62</v>
      </c>
      <c r="L1870" s="8" t="s">
        <v>79</v>
      </c>
      <c r="M1870" s="9">
        <v>50</v>
      </c>
      <c r="N1870" s="8">
        <v>59</v>
      </c>
      <c r="O1870" s="8">
        <f>VLOOKUP(A1870,'[2]ZZ Childrens Database'!$A:$M,13,0)</f>
        <v>4</v>
      </c>
      <c r="P1870" s="9"/>
      <c r="Q1870" s="7"/>
      <c r="R1870" s="7"/>
      <c r="S1870" s="7"/>
      <c r="T1870" s="7"/>
      <c r="U1870" s="7"/>
      <c r="V1870" s="7"/>
      <c r="W1870" s="7"/>
      <c r="X1870" s="7"/>
      <c r="Y1870" s="7"/>
      <c r="Z1870" s="7"/>
      <c r="AA1870" s="7"/>
      <c r="AB1870" s="7"/>
      <c r="AC1870" s="7"/>
      <c r="AD1870" s="7"/>
      <c r="AE1870" s="7"/>
      <c r="AF1870" s="7"/>
      <c r="AG1870" s="7"/>
      <c r="AH1870" s="7"/>
      <c r="AI1870" s="7"/>
      <c r="AJ1870" s="7"/>
      <c r="AK1870" s="7"/>
      <c r="AL1870" s="7"/>
      <c r="AM1870" s="7"/>
      <c r="AN1870" s="7"/>
      <c r="AO1870" s="7"/>
      <c r="AP1870" s="7"/>
      <c r="AQ1870" s="7"/>
    </row>
    <row r="1871" spans="1:43" ht="15.75" customHeight="1" x14ac:dyDescent="0.15">
      <c r="A1871" s="8">
        <v>13513</v>
      </c>
      <c r="B1871" s="8" t="s">
        <v>179</v>
      </c>
      <c r="C1871" s="8" t="str">
        <f>VLOOKUP(A1871,'[1]Childrens database'!$A:$B,2,0)</f>
        <v>Left</v>
      </c>
      <c r="D1871" s="8" t="s">
        <v>40</v>
      </c>
      <c r="E1871" s="8" t="s">
        <v>2481</v>
      </c>
      <c r="F1871" s="8" t="s">
        <v>480</v>
      </c>
      <c r="G1871" s="8" t="s">
        <v>4355</v>
      </c>
      <c r="H1871" s="8" t="s">
        <v>117</v>
      </c>
      <c r="I1871" s="25" t="s">
        <v>4411</v>
      </c>
      <c r="J1871" s="9"/>
      <c r="K1871" s="8" t="s">
        <v>42</v>
      </c>
      <c r="L1871" s="8"/>
      <c r="M1871" s="8"/>
      <c r="N1871" s="8">
        <v>0</v>
      </c>
      <c r="O1871" s="8">
        <f>VLOOKUP(A1871,'[2]ZZ Childrens Database'!$A:$M,13,0)</f>
        <v>0</v>
      </c>
      <c r="P1871" s="8"/>
      <c r="Q1871" s="7"/>
      <c r="R1871" s="7"/>
      <c r="S1871" s="7"/>
      <c r="T1871" s="7"/>
      <c r="U1871" s="7"/>
      <c r="V1871" s="7"/>
      <c r="W1871" s="7"/>
      <c r="X1871" s="7"/>
      <c r="Y1871" s="7"/>
      <c r="Z1871" s="7"/>
      <c r="AA1871" s="7"/>
      <c r="AB1871" s="7"/>
      <c r="AC1871" s="7"/>
      <c r="AD1871" s="7"/>
      <c r="AE1871" s="7"/>
      <c r="AF1871" s="7"/>
      <c r="AG1871" s="7"/>
      <c r="AH1871" s="7"/>
      <c r="AI1871" s="7"/>
      <c r="AJ1871" s="7"/>
      <c r="AK1871" s="7"/>
      <c r="AL1871" s="7"/>
      <c r="AM1871" s="7"/>
      <c r="AN1871" s="7"/>
      <c r="AO1871" s="7"/>
      <c r="AP1871" s="7"/>
      <c r="AQ1871" s="7"/>
    </row>
    <row r="1872" spans="1:43" ht="15.75" customHeight="1" x14ac:dyDescent="0.15">
      <c r="A1872" s="8">
        <v>13304</v>
      </c>
      <c r="B1872" s="8"/>
      <c r="C1872" s="8">
        <f>VLOOKUP(A1872,'[1]Childrens database'!$A:$B,2,0)</f>
        <v>0</v>
      </c>
      <c r="D1872" s="8" t="s">
        <v>60</v>
      </c>
      <c r="E1872" s="8" t="s">
        <v>4356</v>
      </c>
      <c r="F1872" s="8" t="s">
        <v>4357</v>
      </c>
      <c r="G1872" s="8" t="s">
        <v>4358</v>
      </c>
      <c r="H1872" s="8" t="s">
        <v>112</v>
      </c>
      <c r="I1872" s="25" t="s">
        <v>4411</v>
      </c>
      <c r="J1872" s="9"/>
      <c r="K1872" s="8" t="s">
        <v>62</v>
      </c>
      <c r="L1872" s="8"/>
      <c r="M1872" s="9">
        <v>12</v>
      </c>
      <c r="N1872" s="8">
        <v>2</v>
      </c>
      <c r="O1872" s="8">
        <f>VLOOKUP(A1872,'[2]ZZ Childrens Database'!$A:$M,13,0)</f>
        <v>0</v>
      </c>
      <c r="P1872" s="9"/>
      <c r="Q1872" s="7"/>
      <c r="R1872" s="7"/>
      <c r="S1872" s="7"/>
      <c r="T1872" s="7"/>
      <c r="U1872" s="7"/>
      <c r="V1872" s="7"/>
      <c r="W1872" s="7"/>
      <c r="X1872" s="7"/>
      <c r="Y1872" s="7"/>
      <c r="Z1872" s="7"/>
      <c r="AA1872" s="7"/>
      <c r="AB1872" s="7"/>
      <c r="AC1872" s="7"/>
      <c r="AD1872" s="7"/>
      <c r="AE1872" s="7"/>
      <c r="AF1872" s="7"/>
      <c r="AG1872" s="7"/>
      <c r="AH1872" s="7"/>
      <c r="AI1872" s="7"/>
      <c r="AJ1872" s="7"/>
      <c r="AK1872" s="7"/>
      <c r="AL1872" s="7"/>
      <c r="AM1872" s="7"/>
      <c r="AN1872" s="7"/>
      <c r="AO1872" s="7"/>
      <c r="AP1872" s="7"/>
      <c r="AQ1872" s="7"/>
    </row>
    <row r="1873" spans="1:43" ht="15.75" customHeight="1" x14ac:dyDescent="0.15">
      <c r="A1873" s="8">
        <v>13306</v>
      </c>
      <c r="B1873" s="8"/>
      <c r="C1873" s="8">
        <f>VLOOKUP(A1873,'[1]Childrens database'!$A:$B,2,0)</f>
        <v>0</v>
      </c>
      <c r="D1873" s="8" t="s">
        <v>60</v>
      </c>
      <c r="E1873" s="8" t="s">
        <v>1533</v>
      </c>
      <c r="F1873" s="8" t="s">
        <v>3485</v>
      </c>
      <c r="G1873" s="8" t="s">
        <v>4359</v>
      </c>
      <c r="H1873" s="8" t="s">
        <v>117</v>
      </c>
      <c r="I1873" s="25" t="s">
        <v>4411</v>
      </c>
      <c r="J1873" s="9"/>
      <c r="K1873" s="8" t="s">
        <v>62</v>
      </c>
      <c r="L1873" s="8"/>
      <c r="M1873" s="9">
        <v>18</v>
      </c>
      <c r="N1873" s="8">
        <v>19</v>
      </c>
      <c r="O1873" s="8">
        <f>VLOOKUP(A1873,'[2]ZZ Childrens Database'!$A:$M,13,0)</f>
        <v>2</v>
      </c>
      <c r="P1873" s="9"/>
      <c r="Q1873" s="7"/>
      <c r="R1873" s="7"/>
      <c r="S1873" s="7"/>
      <c r="T1873" s="7"/>
      <c r="U1873" s="7"/>
      <c r="V1873" s="7"/>
      <c r="W1873" s="7"/>
      <c r="X1873" s="7"/>
      <c r="Y1873" s="7"/>
      <c r="Z1873" s="7"/>
      <c r="AA1873" s="7"/>
      <c r="AB1873" s="7"/>
      <c r="AC1873" s="7"/>
      <c r="AD1873" s="7"/>
      <c r="AE1873" s="7"/>
      <c r="AF1873" s="7"/>
      <c r="AG1873" s="7"/>
      <c r="AH1873" s="7"/>
      <c r="AI1873" s="7"/>
      <c r="AJ1873" s="7"/>
      <c r="AK1873" s="7"/>
      <c r="AL1873" s="7"/>
      <c r="AM1873" s="7"/>
      <c r="AN1873" s="7"/>
      <c r="AO1873" s="7"/>
      <c r="AP1873" s="7"/>
      <c r="AQ1873" s="7"/>
    </row>
    <row r="1874" spans="1:43" ht="15.75" customHeight="1" x14ac:dyDescent="0.15">
      <c r="A1874" s="8">
        <v>13307</v>
      </c>
      <c r="B1874" s="8"/>
      <c r="C1874" s="8">
        <f>VLOOKUP(A1874,'[1]Childrens database'!$A:$B,2,0)</f>
        <v>0</v>
      </c>
      <c r="D1874" s="8" t="s">
        <v>60</v>
      </c>
      <c r="E1874" s="8" t="s">
        <v>4360</v>
      </c>
      <c r="F1874" s="8" t="s">
        <v>563</v>
      </c>
      <c r="G1874" s="8" t="s">
        <v>4361</v>
      </c>
      <c r="H1874" s="8" t="s">
        <v>112</v>
      </c>
      <c r="I1874" s="25" t="s">
        <v>4411</v>
      </c>
      <c r="J1874" s="9"/>
      <c r="K1874" s="8" t="s">
        <v>62</v>
      </c>
      <c r="L1874" s="8"/>
      <c r="M1874" s="9">
        <v>23</v>
      </c>
      <c r="N1874" s="8">
        <v>52</v>
      </c>
      <c r="O1874" s="8">
        <f>VLOOKUP(A1874,'[2]ZZ Childrens Database'!$A:$M,13,0)</f>
        <v>4</v>
      </c>
      <c r="P1874" s="9"/>
      <c r="Q1874" s="7"/>
      <c r="R1874" s="7"/>
      <c r="S1874" s="7"/>
      <c r="T1874" s="7"/>
      <c r="U1874" s="7"/>
      <c r="V1874" s="7"/>
      <c r="W1874" s="7"/>
      <c r="X1874" s="7"/>
      <c r="Y1874" s="7"/>
      <c r="Z1874" s="7"/>
      <c r="AA1874" s="7"/>
      <c r="AB1874" s="7"/>
      <c r="AC1874" s="7"/>
      <c r="AD1874" s="7"/>
      <c r="AE1874" s="7"/>
      <c r="AF1874" s="7"/>
      <c r="AG1874" s="7"/>
      <c r="AH1874" s="7"/>
      <c r="AI1874" s="7"/>
      <c r="AJ1874" s="7"/>
      <c r="AK1874" s="7"/>
      <c r="AL1874" s="7"/>
      <c r="AM1874" s="7"/>
      <c r="AN1874" s="7"/>
      <c r="AO1874" s="7"/>
      <c r="AP1874" s="7"/>
      <c r="AQ1874" s="7"/>
    </row>
    <row r="1875" spans="1:43" ht="15.75" customHeight="1" x14ac:dyDescent="0.15">
      <c r="A1875" s="8">
        <v>13308</v>
      </c>
      <c r="B1875" s="8"/>
      <c r="C1875" s="8">
        <f>VLOOKUP(A1875,'[1]Childrens database'!$A:$B,2,0)</f>
        <v>0</v>
      </c>
      <c r="D1875" s="8" t="s">
        <v>60</v>
      </c>
      <c r="E1875" s="8" t="s">
        <v>4362</v>
      </c>
      <c r="F1875" s="8" t="s">
        <v>150</v>
      </c>
      <c r="G1875" s="8" t="s">
        <v>4363</v>
      </c>
      <c r="H1875" s="8" t="s">
        <v>117</v>
      </c>
      <c r="I1875" s="25" t="s">
        <v>4411</v>
      </c>
      <c r="J1875" s="9"/>
      <c r="K1875" s="8" t="s">
        <v>62</v>
      </c>
      <c r="L1875" s="8"/>
      <c r="M1875" s="9">
        <v>10</v>
      </c>
      <c r="N1875" s="8">
        <v>4</v>
      </c>
      <c r="O1875" s="8">
        <f>VLOOKUP(A1875,'[2]ZZ Childrens Database'!$A:$M,13,0)</f>
        <v>0</v>
      </c>
      <c r="P1875" s="9"/>
      <c r="Q1875" s="7"/>
      <c r="R1875" s="7"/>
      <c r="S1875" s="7"/>
      <c r="T1875" s="7"/>
      <c r="U1875" s="7"/>
      <c r="V1875" s="7"/>
      <c r="W1875" s="7"/>
      <c r="X1875" s="7"/>
      <c r="Y1875" s="7"/>
      <c r="Z1875" s="7"/>
      <c r="AA1875" s="7"/>
      <c r="AB1875" s="7"/>
      <c r="AC1875" s="7"/>
      <c r="AD1875" s="7"/>
      <c r="AE1875" s="7"/>
      <c r="AF1875" s="7"/>
      <c r="AG1875" s="7"/>
      <c r="AH1875" s="7"/>
      <c r="AI1875" s="7"/>
      <c r="AJ1875" s="7"/>
      <c r="AK1875" s="7"/>
      <c r="AL1875" s="7"/>
      <c r="AM1875" s="7"/>
      <c r="AN1875" s="7"/>
      <c r="AO1875" s="7"/>
      <c r="AP1875" s="7"/>
      <c r="AQ1875" s="7"/>
    </row>
    <row r="1876" spans="1:43" ht="15.75" customHeight="1" x14ac:dyDescent="0.15">
      <c r="A1876" s="8">
        <v>13309</v>
      </c>
      <c r="B1876" s="8"/>
      <c r="C1876" s="8">
        <f>VLOOKUP(A1876,'[1]Childrens database'!$A:$B,2,0)</f>
        <v>0</v>
      </c>
      <c r="D1876" s="8" t="s">
        <v>60</v>
      </c>
      <c r="E1876" s="8" t="s">
        <v>1552</v>
      </c>
      <c r="F1876" s="8" t="s">
        <v>453</v>
      </c>
      <c r="G1876" s="8" t="s">
        <v>4364</v>
      </c>
      <c r="H1876" s="8" t="s">
        <v>117</v>
      </c>
      <c r="I1876" s="25" t="s">
        <v>4411</v>
      </c>
      <c r="J1876" s="9"/>
      <c r="K1876" s="8" t="s">
        <v>62</v>
      </c>
      <c r="L1876" s="8"/>
      <c r="M1876" s="9">
        <v>16</v>
      </c>
      <c r="N1876" s="8">
        <v>28</v>
      </c>
      <c r="O1876" s="8">
        <f>VLOOKUP(A1876,'[2]ZZ Childrens Database'!$A:$M,13,0)</f>
        <v>0</v>
      </c>
      <c r="P1876" s="9"/>
      <c r="Q1876" s="7"/>
      <c r="R1876" s="7"/>
      <c r="S1876" s="7"/>
      <c r="T1876" s="7"/>
      <c r="U1876" s="7"/>
      <c r="V1876" s="7"/>
      <c r="W1876" s="7"/>
      <c r="X1876" s="7"/>
      <c r="Y1876" s="7"/>
      <c r="Z1876" s="7"/>
      <c r="AA1876" s="7"/>
      <c r="AB1876" s="7"/>
      <c r="AC1876" s="7"/>
      <c r="AD1876" s="7"/>
      <c r="AE1876" s="7"/>
      <c r="AF1876" s="7"/>
      <c r="AG1876" s="7"/>
      <c r="AH1876" s="7"/>
      <c r="AI1876" s="7"/>
      <c r="AJ1876" s="7"/>
      <c r="AK1876" s="7"/>
      <c r="AL1876" s="7"/>
      <c r="AM1876" s="7"/>
      <c r="AN1876" s="7"/>
      <c r="AO1876" s="7"/>
      <c r="AP1876" s="7"/>
      <c r="AQ1876" s="7"/>
    </row>
    <row r="1877" spans="1:43" ht="15.75" customHeight="1" x14ac:dyDescent="0.15">
      <c r="A1877" s="8">
        <v>13281</v>
      </c>
      <c r="B1877" s="8"/>
      <c r="C1877" s="8">
        <f>VLOOKUP(A1877,'[1]Childrens database'!$A:$B,2,0)</f>
        <v>0</v>
      </c>
      <c r="D1877" s="8" t="s">
        <v>14</v>
      </c>
      <c r="E1877" s="8" t="s">
        <v>4365</v>
      </c>
      <c r="F1877" s="8" t="s">
        <v>4366</v>
      </c>
      <c r="G1877" s="8" t="s">
        <v>4367</v>
      </c>
      <c r="H1877" s="8" t="s">
        <v>112</v>
      </c>
      <c r="I1877" s="25" t="s">
        <v>4411</v>
      </c>
      <c r="J1877" s="9">
        <v>3</v>
      </c>
      <c r="K1877" s="8" t="s">
        <v>15</v>
      </c>
      <c r="L1877" s="8"/>
      <c r="M1877" s="9">
        <v>11</v>
      </c>
      <c r="N1877" s="8">
        <v>7</v>
      </c>
      <c r="O1877" s="8">
        <f>VLOOKUP(A1877,'[2]ZZ Childrens Database'!$A:$M,13,0)</f>
        <v>0</v>
      </c>
      <c r="P1877" s="9"/>
      <c r="Q1877" s="7"/>
      <c r="R1877" s="7"/>
      <c r="S1877" s="7"/>
      <c r="T1877" s="7"/>
      <c r="U1877" s="7"/>
      <c r="V1877" s="7"/>
      <c r="W1877" s="7"/>
      <c r="X1877" s="7"/>
      <c r="Y1877" s="7"/>
      <c r="Z1877" s="7"/>
      <c r="AA1877" s="7"/>
      <c r="AB1877" s="7"/>
      <c r="AC1877" s="7"/>
      <c r="AD1877" s="7"/>
      <c r="AE1877" s="7"/>
      <c r="AF1877" s="7"/>
      <c r="AG1877" s="7"/>
      <c r="AH1877" s="7"/>
      <c r="AI1877" s="7"/>
      <c r="AJ1877" s="7"/>
      <c r="AK1877" s="7"/>
      <c r="AL1877" s="7"/>
      <c r="AM1877" s="7"/>
      <c r="AN1877" s="7"/>
      <c r="AO1877" s="7"/>
      <c r="AP1877" s="7"/>
      <c r="AQ1877" s="7"/>
    </row>
    <row r="1878" spans="1:43" ht="15.75" customHeight="1" x14ac:dyDescent="0.15">
      <c r="A1878" s="8">
        <v>13311</v>
      </c>
      <c r="B1878" s="8"/>
      <c r="C1878" s="8">
        <f>VLOOKUP(A1878,'[1]Childrens database'!$A:$B,2,0)</f>
        <v>0</v>
      </c>
      <c r="D1878" s="8" t="s">
        <v>60</v>
      </c>
      <c r="E1878" s="8" t="s">
        <v>4368</v>
      </c>
      <c r="F1878" s="8" t="s">
        <v>1461</v>
      </c>
      <c r="G1878" s="8" t="s">
        <v>4369</v>
      </c>
      <c r="H1878" s="8" t="s">
        <v>117</v>
      </c>
      <c r="I1878" s="25" t="s">
        <v>4411</v>
      </c>
      <c r="J1878" s="9"/>
      <c r="K1878" s="8" t="s">
        <v>62</v>
      </c>
      <c r="L1878" s="8"/>
      <c r="M1878" s="9">
        <v>29</v>
      </c>
      <c r="N1878" s="8">
        <v>9</v>
      </c>
      <c r="O1878" s="8">
        <f>VLOOKUP(A1878,'[2]ZZ Childrens Database'!$A:$M,13,0)</f>
        <v>0</v>
      </c>
      <c r="P1878" s="9"/>
      <c r="Q1878" s="7"/>
      <c r="R1878" s="7"/>
      <c r="S1878" s="7"/>
      <c r="T1878" s="7"/>
      <c r="U1878" s="7"/>
      <c r="V1878" s="7"/>
      <c r="W1878" s="7"/>
      <c r="X1878" s="7"/>
      <c r="Y1878" s="7"/>
      <c r="Z1878" s="7"/>
      <c r="AA1878" s="7"/>
      <c r="AB1878" s="7"/>
      <c r="AC1878" s="7"/>
      <c r="AD1878" s="7"/>
      <c r="AE1878" s="7"/>
      <c r="AF1878" s="7"/>
      <c r="AG1878" s="7"/>
      <c r="AH1878" s="7"/>
      <c r="AI1878" s="7"/>
      <c r="AJ1878" s="7"/>
      <c r="AK1878" s="7"/>
      <c r="AL1878" s="7"/>
      <c r="AM1878" s="7"/>
      <c r="AN1878" s="7"/>
      <c r="AO1878" s="7"/>
      <c r="AP1878" s="7"/>
      <c r="AQ1878" s="7"/>
    </row>
    <row r="1879" spans="1:43" ht="15.75" customHeight="1" x14ac:dyDescent="0.15">
      <c r="A1879" s="8">
        <v>13176</v>
      </c>
      <c r="B1879" s="8"/>
      <c r="C1879" s="8">
        <f>VLOOKUP(A1879,'[1]Childrens database'!$A:$B,2,0)</f>
        <v>0</v>
      </c>
      <c r="D1879" s="8" t="s">
        <v>57</v>
      </c>
      <c r="E1879" s="8" t="s">
        <v>4370</v>
      </c>
      <c r="F1879" s="8" t="s">
        <v>4371</v>
      </c>
      <c r="G1879" s="8" t="s">
        <v>4372</v>
      </c>
      <c r="H1879" s="8" t="s">
        <v>112</v>
      </c>
      <c r="I1879" s="25" t="s">
        <v>4410</v>
      </c>
      <c r="J1879" s="9"/>
      <c r="K1879" s="8" t="s">
        <v>59</v>
      </c>
      <c r="L1879" s="8"/>
      <c r="M1879" s="9"/>
      <c r="N1879" s="8">
        <v>43</v>
      </c>
      <c r="O1879" s="8">
        <f>VLOOKUP(A1879,'[2]ZZ Childrens Database'!$A:$M,13,0)</f>
        <v>0</v>
      </c>
      <c r="P1879" s="9"/>
      <c r="Q1879" s="7"/>
      <c r="R1879" s="7"/>
      <c r="S1879" s="7"/>
      <c r="T1879" s="7"/>
      <c r="U1879" s="7"/>
      <c r="V1879" s="7"/>
      <c r="W1879" s="7"/>
      <c r="X1879" s="7"/>
      <c r="Y1879" s="7"/>
      <c r="Z1879" s="7"/>
      <c r="AA1879" s="7"/>
      <c r="AB1879" s="7"/>
      <c r="AC1879" s="7"/>
      <c r="AD1879" s="7"/>
      <c r="AE1879" s="7"/>
      <c r="AF1879" s="7"/>
      <c r="AG1879" s="7"/>
      <c r="AH1879" s="7"/>
      <c r="AI1879" s="7"/>
      <c r="AJ1879" s="7"/>
      <c r="AK1879" s="7"/>
      <c r="AL1879" s="7"/>
      <c r="AM1879" s="7"/>
      <c r="AN1879" s="7"/>
      <c r="AO1879" s="7"/>
      <c r="AP1879" s="7"/>
      <c r="AQ1879" s="7"/>
    </row>
    <row r="1880" spans="1:43" ht="15.75" customHeight="1" x14ac:dyDescent="0.15">
      <c r="A1880" s="8">
        <v>13328</v>
      </c>
      <c r="B1880" s="8"/>
      <c r="C1880" s="8">
        <f>VLOOKUP(A1880,'[1]Childrens database'!$A:$B,2,0)</f>
        <v>0</v>
      </c>
      <c r="D1880" s="8" t="s">
        <v>60</v>
      </c>
      <c r="E1880" s="8" t="s">
        <v>4373</v>
      </c>
      <c r="F1880" s="8" t="s">
        <v>4374</v>
      </c>
      <c r="G1880" s="8" t="s">
        <v>4375</v>
      </c>
      <c r="H1880" s="8" t="s">
        <v>117</v>
      </c>
      <c r="I1880" s="25" t="s">
        <v>4411</v>
      </c>
      <c r="J1880" s="9"/>
      <c r="K1880" s="8" t="s">
        <v>62</v>
      </c>
      <c r="L1880" s="8"/>
      <c r="M1880" s="9">
        <v>27</v>
      </c>
      <c r="N1880" s="8">
        <v>35</v>
      </c>
      <c r="O1880" s="8">
        <f>VLOOKUP(A1880,'[2]ZZ Childrens Database'!$A:$M,13,0)</f>
        <v>2</v>
      </c>
      <c r="P1880" s="9"/>
      <c r="Q1880" s="7"/>
      <c r="R1880" s="7"/>
      <c r="S1880" s="7"/>
      <c r="T1880" s="7"/>
      <c r="U1880" s="7"/>
      <c r="V1880" s="7"/>
      <c r="W1880" s="7"/>
      <c r="X1880" s="7"/>
      <c r="Y1880" s="7"/>
      <c r="Z1880" s="7"/>
      <c r="AA1880" s="7"/>
      <c r="AB1880" s="7"/>
      <c r="AC1880" s="7"/>
      <c r="AD1880" s="7"/>
      <c r="AE1880" s="7"/>
      <c r="AF1880" s="7"/>
      <c r="AG1880" s="7"/>
      <c r="AH1880" s="7"/>
      <c r="AI1880" s="7"/>
      <c r="AJ1880" s="7"/>
      <c r="AK1880" s="7"/>
      <c r="AL1880" s="7"/>
      <c r="AM1880" s="7"/>
      <c r="AN1880" s="7"/>
      <c r="AO1880" s="7"/>
      <c r="AP1880" s="7"/>
      <c r="AQ1880" s="7"/>
    </row>
    <row r="1881" spans="1:43" ht="15.75" customHeight="1" x14ac:dyDescent="0.15">
      <c r="A1881" s="8">
        <v>14103</v>
      </c>
      <c r="B1881" s="8"/>
      <c r="C1881" s="8">
        <f>VLOOKUP(A1881,'[1]Childrens database'!$A:$B,2,0)</f>
        <v>0</v>
      </c>
      <c r="D1881" s="8" t="s">
        <v>285</v>
      </c>
      <c r="E1881" s="8" t="s">
        <v>4376</v>
      </c>
      <c r="F1881" s="8" t="s">
        <v>341</v>
      </c>
      <c r="G1881" s="8" t="s">
        <v>4377</v>
      </c>
      <c r="H1881" s="8" t="s">
        <v>117</v>
      </c>
      <c r="I1881" s="25" t="s">
        <v>4411</v>
      </c>
      <c r="J1881" s="9"/>
      <c r="K1881" s="8" t="s">
        <v>21</v>
      </c>
      <c r="L1881" s="8"/>
      <c r="M1881" s="9"/>
      <c r="N1881" s="8">
        <v>30</v>
      </c>
      <c r="O1881" s="8">
        <f>VLOOKUP(A1881,'[2]ZZ Childrens Database'!$A:$M,13,0)</f>
        <v>0</v>
      </c>
      <c r="P1881" s="9"/>
      <c r="Q1881" s="7"/>
      <c r="R1881" s="7"/>
      <c r="S1881" s="7"/>
      <c r="T1881" s="7"/>
      <c r="U1881" s="7"/>
      <c r="V1881" s="7"/>
      <c r="W1881" s="7"/>
      <c r="X1881" s="7"/>
      <c r="Y1881" s="7"/>
      <c r="Z1881" s="7"/>
      <c r="AA1881" s="7"/>
      <c r="AB1881" s="7"/>
      <c r="AC1881" s="7"/>
      <c r="AD1881" s="7"/>
      <c r="AE1881" s="7"/>
      <c r="AF1881" s="7"/>
      <c r="AG1881" s="7"/>
      <c r="AH1881" s="7"/>
      <c r="AI1881" s="7"/>
      <c r="AJ1881" s="7"/>
      <c r="AK1881" s="7"/>
      <c r="AL1881" s="7"/>
      <c r="AM1881" s="7"/>
      <c r="AN1881" s="7"/>
      <c r="AO1881" s="7"/>
      <c r="AP1881" s="7"/>
      <c r="AQ1881" s="7"/>
    </row>
    <row r="1882" spans="1:43" ht="15.75" customHeight="1" x14ac:dyDescent="0.15">
      <c r="A1882" s="8">
        <v>13315</v>
      </c>
      <c r="B1882" s="8"/>
      <c r="C1882" s="8">
        <f>VLOOKUP(A1882,'[1]Childrens database'!$A:$B,2,0)</f>
        <v>0</v>
      </c>
      <c r="D1882" s="8" t="s">
        <v>60</v>
      </c>
      <c r="E1882" s="8" t="s">
        <v>4378</v>
      </c>
      <c r="F1882" s="8" t="s">
        <v>1277</v>
      </c>
      <c r="G1882" s="8" t="s">
        <v>4379</v>
      </c>
      <c r="H1882" s="8" t="s">
        <v>112</v>
      </c>
      <c r="I1882" s="25" t="s">
        <v>4411</v>
      </c>
      <c r="J1882" s="9"/>
      <c r="K1882" s="8" t="s">
        <v>62</v>
      </c>
      <c r="L1882" s="8"/>
      <c r="M1882" s="9">
        <v>7</v>
      </c>
      <c r="N1882" s="8">
        <v>5</v>
      </c>
      <c r="O1882" s="8">
        <f>VLOOKUP(A1882,'[2]ZZ Childrens Database'!$A:$M,13,0)</f>
        <v>1</v>
      </c>
      <c r="P1882" s="9"/>
      <c r="Q1882" s="7"/>
      <c r="R1882" s="7"/>
      <c r="S1882" s="7"/>
      <c r="T1882" s="7"/>
      <c r="U1882" s="7"/>
      <c r="V1882" s="7"/>
      <c r="W1882" s="7"/>
      <c r="X1882" s="7"/>
      <c r="Y1882" s="7"/>
      <c r="Z1882" s="7"/>
      <c r="AA1882" s="7"/>
      <c r="AB1882" s="7"/>
      <c r="AC1882" s="7"/>
      <c r="AD1882" s="7"/>
      <c r="AE1882" s="7"/>
      <c r="AF1882" s="7"/>
      <c r="AG1882" s="7"/>
      <c r="AH1882" s="7"/>
      <c r="AI1882" s="7"/>
      <c r="AJ1882" s="7"/>
      <c r="AK1882" s="7"/>
      <c r="AL1882" s="7"/>
      <c r="AM1882" s="7"/>
      <c r="AN1882" s="7"/>
      <c r="AO1882" s="7"/>
      <c r="AP1882" s="7"/>
      <c r="AQ1882" s="7"/>
    </row>
    <row r="1883" spans="1:43" ht="15.75" customHeight="1" x14ac:dyDescent="0.15">
      <c r="A1883" s="8">
        <v>14473</v>
      </c>
      <c r="B1883" s="8" t="s">
        <v>179</v>
      </c>
      <c r="C1883" s="8" t="str">
        <f>VLOOKUP(A1883,'[1]Childrens database'!$A:$B,2,0)</f>
        <v>New</v>
      </c>
      <c r="D1883" s="8" t="s">
        <v>243</v>
      </c>
      <c r="E1883" s="8" t="s">
        <v>484</v>
      </c>
      <c r="F1883" s="8" t="s">
        <v>657</v>
      </c>
      <c r="G1883" s="8" t="s">
        <v>4380</v>
      </c>
      <c r="H1883" s="8" t="s">
        <v>117</v>
      </c>
      <c r="I1883" s="25" t="s">
        <v>4411</v>
      </c>
      <c r="J1883" s="9"/>
      <c r="K1883" s="8" t="s">
        <v>35</v>
      </c>
      <c r="L1883" s="8"/>
      <c r="M1883" s="9"/>
      <c r="N1883" s="8">
        <v>18</v>
      </c>
      <c r="O1883" s="8">
        <f>VLOOKUP(A1883,'[2]ZZ Childrens Database'!$A:$M,13,0)</f>
        <v>0</v>
      </c>
      <c r="P1883" s="9"/>
      <c r="Q1883" s="7"/>
      <c r="R1883" s="7"/>
      <c r="S1883" s="7"/>
      <c r="T1883" s="7"/>
      <c r="U1883" s="7"/>
      <c r="V1883" s="7"/>
      <c r="W1883" s="7"/>
      <c r="X1883" s="7"/>
      <c r="Y1883" s="7"/>
      <c r="Z1883" s="7"/>
      <c r="AA1883" s="7"/>
      <c r="AB1883" s="7"/>
      <c r="AC1883" s="7"/>
      <c r="AD1883" s="7"/>
      <c r="AE1883" s="7"/>
      <c r="AF1883" s="7"/>
      <c r="AG1883" s="7"/>
      <c r="AH1883" s="7"/>
      <c r="AI1883" s="7"/>
      <c r="AJ1883" s="7"/>
      <c r="AK1883" s="7"/>
      <c r="AL1883" s="7"/>
      <c r="AM1883" s="7"/>
      <c r="AN1883" s="7"/>
      <c r="AO1883" s="7"/>
      <c r="AP1883" s="7"/>
      <c r="AQ1883" s="7"/>
    </row>
    <row r="1884" spans="1:43" ht="15.75" customHeight="1" x14ac:dyDescent="0.15">
      <c r="A1884" s="8">
        <v>13701</v>
      </c>
      <c r="B1884" s="8"/>
      <c r="C1884" s="8">
        <f>VLOOKUP(A1884,'[1]Childrens database'!$A:$B,2,0)</f>
        <v>0</v>
      </c>
      <c r="D1884" s="8" t="s">
        <v>52</v>
      </c>
      <c r="E1884" s="8" t="s">
        <v>4381</v>
      </c>
      <c r="F1884" s="8" t="s">
        <v>576</v>
      </c>
      <c r="G1884" s="8" t="s">
        <v>4382</v>
      </c>
      <c r="H1884" s="8" t="s">
        <v>112</v>
      </c>
      <c r="I1884" s="25" t="s">
        <v>4411</v>
      </c>
      <c r="J1884" s="9"/>
      <c r="K1884" s="8" t="s">
        <v>55</v>
      </c>
      <c r="L1884" s="8"/>
      <c r="M1884" s="9">
        <v>3</v>
      </c>
      <c r="N1884" s="8">
        <v>3</v>
      </c>
      <c r="O1884" s="8">
        <f>VLOOKUP(A1884,'[2]ZZ Childrens Database'!$A:$M,13,0)</f>
        <v>1</v>
      </c>
      <c r="P1884" s="9"/>
      <c r="Q1884" s="7"/>
      <c r="R1884" s="7"/>
      <c r="S1884" s="7"/>
      <c r="T1884" s="7"/>
      <c r="U1884" s="7"/>
      <c r="V1884" s="7"/>
      <c r="W1884" s="7"/>
      <c r="X1884" s="7"/>
      <c r="Y1884" s="7"/>
      <c r="Z1884" s="7"/>
      <c r="AA1884" s="7"/>
      <c r="AB1884" s="7"/>
      <c r="AC1884" s="7"/>
      <c r="AD1884" s="7"/>
      <c r="AE1884" s="7"/>
      <c r="AF1884" s="7"/>
      <c r="AG1884" s="7"/>
      <c r="AH1884" s="7"/>
      <c r="AI1884" s="7"/>
      <c r="AJ1884" s="7"/>
      <c r="AK1884" s="7"/>
      <c r="AL1884" s="7"/>
      <c r="AM1884" s="7"/>
      <c r="AN1884" s="7"/>
      <c r="AO1884" s="7"/>
      <c r="AP1884" s="7"/>
      <c r="AQ1884" s="7"/>
    </row>
    <row r="1885" spans="1:43" ht="15.75" customHeight="1" x14ac:dyDescent="0.15">
      <c r="A1885" s="8">
        <v>13329</v>
      </c>
      <c r="B1885" s="8"/>
      <c r="C1885" s="8">
        <f>VLOOKUP(A1885,'[1]Childrens database'!$A:$B,2,0)</f>
        <v>0</v>
      </c>
      <c r="D1885" s="8" t="s">
        <v>60</v>
      </c>
      <c r="E1885" s="8" t="s">
        <v>329</v>
      </c>
      <c r="F1885" s="8" t="s">
        <v>162</v>
      </c>
      <c r="G1885" s="8" t="s">
        <v>4383</v>
      </c>
      <c r="H1885" s="8" t="s">
        <v>112</v>
      </c>
      <c r="I1885" s="25" t="s">
        <v>4411</v>
      </c>
      <c r="J1885" s="9"/>
      <c r="K1885" s="8" t="s">
        <v>62</v>
      </c>
      <c r="L1885" s="8"/>
      <c r="M1885" s="9"/>
      <c r="N1885" s="8">
        <v>1</v>
      </c>
      <c r="O1885" s="8">
        <f>VLOOKUP(A1885,'[2]ZZ Childrens Database'!$A:$M,13,0)</f>
        <v>0</v>
      </c>
      <c r="P1885" s="9"/>
      <c r="Q1885" s="7"/>
      <c r="R1885" s="7"/>
      <c r="S1885" s="7"/>
      <c r="T1885" s="7"/>
      <c r="U1885" s="7"/>
      <c r="V1885" s="7"/>
      <c r="W1885" s="7"/>
      <c r="X1885" s="7"/>
      <c r="Y1885" s="7"/>
      <c r="Z1885" s="7"/>
      <c r="AA1885" s="7"/>
      <c r="AB1885" s="7"/>
      <c r="AC1885" s="7"/>
      <c r="AD1885" s="7"/>
      <c r="AE1885" s="7"/>
      <c r="AF1885" s="7"/>
      <c r="AG1885" s="7"/>
      <c r="AH1885" s="7"/>
      <c r="AI1885" s="7"/>
      <c r="AJ1885" s="7"/>
      <c r="AK1885" s="7"/>
      <c r="AL1885" s="7"/>
      <c r="AM1885" s="7"/>
      <c r="AN1885" s="7"/>
      <c r="AO1885" s="7"/>
      <c r="AP1885" s="7"/>
      <c r="AQ1885" s="7"/>
    </row>
    <row r="1886" spans="1:43" ht="15.75" customHeight="1" x14ac:dyDescent="0.15">
      <c r="A1886" s="8">
        <v>14508</v>
      </c>
      <c r="B1886" s="8"/>
      <c r="C1886" s="8">
        <f>VLOOKUP(A1886,'[1]Childrens database'!$A:$B,2,0)</f>
        <v>0</v>
      </c>
      <c r="D1886" s="8" t="s">
        <v>243</v>
      </c>
      <c r="E1886" s="8" t="s">
        <v>329</v>
      </c>
      <c r="F1886" s="8" t="s">
        <v>270</v>
      </c>
      <c r="G1886" s="8" t="s">
        <v>4384</v>
      </c>
      <c r="H1886" s="8" t="s">
        <v>112</v>
      </c>
      <c r="I1886" s="25" t="s">
        <v>4411</v>
      </c>
      <c r="J1886" s="9"/>
      <c r="K1886" s="8" t="s">
        <v>32</v>
      </c>
      <c r="L1886" s="8" t="s">
        <v>79</v>
      </c>
      <c r="M1886" s="9">
        <v>53</v>
      </c>
      <c r="N1886" s="8">
        <v>31</v>
      </c>
      <c r="O1886" s="8">
        <f>VLOOKUP(A1886,'[2]ZZ Childrens Database'!$A:$M,13,0)</f>
        <v>8</v>
      </c>
      <c r="P1886" s="9"/>
      <c r="Q1886" s="7"/>
      <c r="R1886" s="7"/>
      <c r="S1886" s="7"/>
      <c r="T1886" s="7"/>
      <c r="U1886" s="7"/>
      <c r="V1886" s="7"/>
      <c r="W1886" s="7"/>
      <c r="X1886" s="7"/>
      <c r="Y1886" s="7"/>
      <c r="Z1886" s="7"/>
      <c r="AA1886" s="7"/>
      <c r="AB1886" s="7"/>
      <c r="AC1886" s="7"/>
      <c r="AD1886" s="7"/>
      <c r="AE1886" s="7"/>
      <c r="AF1886" s="7"/>
      <c r="AG1886" s="7"/>
      <c r="AH1886" s="7"/>
      <c r="AI1886" s="7"/>
      <c r="AJ1886" s="7"/>
      <c r="AK1886" s="7"/>
      <c r="AL1886" s="7"/>
      <c r="AM1886" s="7"/>
      <c r="AN1886" s="7"/>
      <c r="AO1886" s="7"/>
      <c r="AP1886" s="7"/>
      <c r="AQ1886" s="7"/>
    </row>
    <row r="1887" spans="1:43" ht="15.75" customHeight="1" x14ac:dyDescent="0.15">
      <c r="A1887" s="8">
        <v>13319</v>
      </c>
      <c r="B1887" s="8"/>
      <c r="C1887" s="8">
        <f>VLOOKUP(A1887,'[1]Childrens database'!$A:$B,2,0)</f>
        <v>0</v>
      </c>
      <c r="D1887" s="8" t="s">
        <v>60</v>
      </c>
      <c r="E1887" s="8" t="s">
        <v>3325</v>
      </c>
      <c r="F1887" s="8" t="s">
        <v>4385</v>
      </c>
      <c r="G1887" s="8" t="s">
        <v>4386</v>
      </c>
      <c r="H1887" s="8" t="s">
        <v>117</v>
      </c>
      <c r="I1887" s="25" t="s">
        <v>4411</v>
      </c>
      <c r="J1887" s="9"/>
      <c r="K1887" s="8" t="s">
        <v>62</v>
      </c>
      <c r="L1887" s="8"/>
      <c r="M1887" s="9">
        <v>14</v>
      </c>
      <c r="N1887" s="8">
        <v>19</v>
      </c>
      <c r="O1887" s="8">
        <f>VLOOKUP(A1887,'[2]ZZ Childrens Database'!$A:$M,13,0)</f>
        <v>1</v>
      </c>
      <c r="P1887" s="9"/>
      <c r="Q1887" s="7"/>
      <c r="R1887" s="7"/>
      <c r="S1887" s="7"/>
      <c r="T1887" s="7"/>
      <c r="U1887" s="7"/>
      <c r="V1887" s="7"/>
      <c r="W1887" s="7"/>
      <c r="X1887" s="7"/>
      <c r="Y1887" s="7"/>
      <c r="Z1887" s="7"/>
      <c r="AA1887" s="7"/>
      <c r="AB1887" s="7"/>
      <c r="AC1887" s="7"/>
      <c r="AD1887" s="7"/>
      <c r="AE1887" s="7"/>
      <c r="AF1887" s="7"/>
      <c r="AG1887" s="7"/>
      <c r="AH1887" s="7"/>
      <c r="AI1887" s="7"/>
      <c r="AJ1887" s="7"/>
      <c r="AK1887" s="7"/>
      <c r="AL1887" s="7"/>
      <c r="AM1887" s="7"/>
      <c r="AN1887" s="7"/>
      <c r="AO1887" s="7"/>
      <c r="AP1887" s="7"/>
      <c r="AQ1887" s="7"/>
    </row>
    <row r="1888" spans="1:43" ht="15.75" customHeight="1" x14ac:dyDescent="0.15">
      <c r="A1888" s="8">
        <v>13043</v>
      </c>
      <c r="B1888" s="8" t="s">
        <v>179</v>
      </c>
      <c r="C1888" s="8">
        <f>VLOOKUP(A1888,'[1]Childrens database'!$A:$B,2,0)</f>
        <v>0</v>
      </c>
      <c r="D1888" s="8" t="s">
        <v>40</v>
      </c>
      <c r="E1888" s="8" t="s">
        <v>329</v>
      </c>
      <c r="F1888" s="8" t="s">
        <v>553</v>
      </c>
      <c r="G1888" s="8" t="s">
        <v>4387</v>
      </c>
      <c r="H1888" s="8" t="s">
        <v>112</v>
      </c>
      <c r="I1888" s="25" t="s">
        <v>4410</v>
      </c>
      <c r="J1888" s="8"/>
      <c r="K1888" s="8" t="s">
        <v>44</v>
      </c>
      <c r="L1888" s="8"/>
      <c r="M1888" s="8"/>
      <c r="N1888" s="8">
        <v>60</v>
      </c>
      <c r="O1888" s="8">
        <f>VLOOKUP(A1888,'[2]ZZ Childrens Database'!$A:$M,13,0)</f>
        <v>0</v>
      </c>
      <c r="P1888" s="8"/>
      <c r="Q1888" s="7"/>
      <c r="R1888" s="7"/>
      <c r="S1888" s="7"/>
      <c r="T1888" s="7"/>
      <c r="U1888" s="7"/>
      <c r="V1888" s="7"/>
      <c r="W1888" s="7"/>
      <c r="X1888" s="7"/>
      <c r="Y1888" s="7"/>
      <c r="Z1888" s="7"/>
      <c r="AA1888" s="7"/>
      <c r="AB1888" s="7"/>
      <c r="AC1888" s="7"/>
      <c r="AD1888" s="7"/>
      <c r="AE1888" s="7"/>
      <c r="AF1888" s="7"/>
      <c r="AG1888" s="7"/>
      <c r="AH1888" s="7"/>
      <c r="AI1888" s="7"/>
      <c r="AJ1888" s="7"/>
      <c r="AK1888" s="7"/>
      <c r="AL1888" s="7"/>
      <c r="AM1888" s="7"/>
      <c r="AN1888" s="7"/>
      <c r="AO1888" s="7"/>
      <c r="AP1888" s="7"/>
      <c r="AQ1888" s="7"/>
    </row>
    <row r="1889" spans="1:43" ht="15.75" customHeight="1" x14ac:dyDescent="0.15">
      <c r="A1889" s="8">
        <v>13321</v>
      </c>
      <c r="B1889" s="8"/>
      <c r="C1889" s="8">
        <f>VLOOKUP(A1889,'[1]Childrens database'!$A:$B,2,0)</f>
        <v>0</v>
      </c>
      <c r="D1889" s="8" t="s">
        <v>60</v>
      </c>
      <c r="E1889" s="8" t="s">
        <v>4388</v>
      </c>
      <c r="F1889" s="8" t="s">
        <v>363</v>
      </c>
      <c r="G1889" s="8" t="s">
        <v>4389</v>
      </c>
      <c r="H1889" s="8" t="s">
        <v>112</v>
      </c>
      <c r="I1889" s="25" t="s">
        <v>4411</v>
      </c>
      <c r="J1889" s="9"/>
      <c r="K1889" s="8" t="s">
        <v>62</v>
      </c>
      <c r="L1889" s="8"/>
      <c r="M1889" s="9">
        <v>10</v>
      </c>
      <c r="N1889" s="8">
        <v>12</v>
      </c>
      <c r="O1889" s="8">
        <f>VLOOKUP(A1889,'[2]ZZ Childrens Database'!$A:$M,13,0)</f>
        <v>0</v>
      </c>
      <c r="P1889" s="9"/>
      <c r="Q1889" s="7"/>
      <c r="R1889" s="7"/>
      <c r="S1889" s="7"/>
      <c r="T1889" s="7"/>
      <c r="U1889" s="7"/>
      <c r="V1889" s="7"/>
      <c r="W1889" s="7"/>
      <c r="X1889" s="7"/>
      <c r="Y1889" s="7"/>
      <c r="Z1889" s="7"/>
      <c r="AA1889" s="7"/>
      <c r="AB1889" s="7"/>
      <c r="AC1889" s="7"/>
      <c r="AD1889" s="7"/>
      <c r="AE1889" s="7"/>
      <c r="AF1889" s="7"/>
      <c r="AG1889" s="7"/>
      <c r="AH1889" s="7"/>
      <c r="AI1889" s="7"/>
      <c r="AJ1889" s="7"/>
      <c r="AK1889" s="7"/>
      <c r="AL1889" s="7"/>
      <c r="AM1889" s="7"/>
      <c r="AN1889" s="7"/>
      <c r="AO1889" s="7"/>
      <c r="AP1889" s="7"/>
      <c r="AQ1889" s="7"/>
    </row>
    <row r="1890" spans="1:43" ht="15.75" customHeight="1" x14ac:dyDescent="0.15">
      <c r="A1890" s="8">
        <v>14536</v>
      </c>
      <c r="B1890" s="8"/>
      <c r="C1890" s="8">
        <f>VLOOKUP(A1890,'[1]Childrens database'!$A:$B,2,0)</f>
        <v>0</v>
      </c>
      <c r="D1890" s="8" t="s">
        <v>60</v>
      </c>
      <c r="E1890" s="8" t="s">
        <v>4146</v>
      </c>
      <c r="F1890" s="8" t="s">
        <v>4390</v>
      </c>
      <c r="G1890" s="8" t="s">
        <v>4391</v>
      </c>
      <c r="H1890" s="8" t="s">
        <v>112</v>
      </c>
      <c r="I1890" s="25" t="s">
        <v>4411</v>
      </c>
      <c r="J1890" s="9"/>
      <c r="K1890" s="8" t="s">
        <v>62</v>
      </c>
      <c r="L1890" s="8"/>
      <c r="M1890" s="9">
        <v>5</v>
      </c>
      <c r="N1890" s="8">
        <v>2</v>
      </c>
      <c r="O1890" s="8">
        <f>VLOOKUP(A1890,'[2]ZZ Childrens Database'!$A:$M,13,0)</f>
        <v>0</v>
      </c>
      <c r="P1890" s="9"/>
      <c r="Q1890" s="7"/>
      <c r="R1890" s="7"/>
      <c r="S1890" s="7"/>
      <c r="T1890" s="7"/>
      <c r="U1890" s="7"/>
      <c r="V1890" s="7"/>
      <c r="W1890" s="7"/>
      <c r="X1890" s="7"/>
      <c r="Y1890" s="7"/>
      <c r="Z1890" s="7"/>
      <c r="AA1890" s="7"/>
      <c r="AB1890" s="7"/>
      <c r="AC1890" s="7"/>
      <c r="AD1890" s="7"/>
      <c r="AE1890" s="7"/>
      <c r="AF1890" s="7"/>
      <c r="AG1890" s="7"/>
      <c r="AH1890" s="7"/>
      <c r="AI1890" s="7"/>
      <c r="AJ1890" s="7"/>
      <c r="AK1890" s="7"/>
      <c r="AL1890" s="7"/>
      <c r="AM1890" s="7"/>
      <c r="AN1890" s="7"/>
      <c r="AO1890" s="7"/>
      <c r="AP1890" s="7"/>
      <c r="AQ1890" s="7"/>
    </row>
    <row r="1891" spans="1:43" ht="15.75" customHeight="1" x14ac:dyDescent="0.15">
      <c r="A1891" s="8">
        <v>13323</v>
      </c>
      <c r="B1891" s="8"/>
      <c r="C1891" s="8">
        <f>VLOOKUP(A1891,'[1]Childrens database'!$A:$B,2,0)</f>
        <v>0</v>
      </c>
      <c r="D1891" s="8" t="s">
        <v>60</v>
      </c>
      <c r="E1891" s="8" t="s">
        <v>4392</v>
      </c>
      <c r="F1891" s="8" t="s">
        <v>4393</v>
      </c>
      <c r="G1891" s="8" t="s">
        <v>4394</v>
      </c>
      <c r="H1891" s="8" t="s">
        <v>112</v>
      </c>
      <c r="I1891" s="25" t="s">
        <v>4411</v>
      </c>
      <c r="J1891" s="9"/>
      <c r="K1891" s="8" t="s">
        <v>62</v>
      </c>
      <c r="L1891" s="8"/>
      <c r="M1891" s="9">
        <v>38</v>
      </c>
      <c r="N1891" s="8">
        <v>34</v>
      </c>
      <c r="O1891" s="8">
        <f>VLOOKUP(A1891,'[2]ZZ Childrens Database'!$A:$M,13,0)</f>
        <v>1</v>
      </c>
      <c r="P1891" s="9"/>
      <c r="Q1891" s="7"/>
      <c r="R1891" s="7"/>
      <c r="S1891" s="7"/>
      <c r="T1891" s="7"/>
      <c r="U1891" s="7"/>
      <c r="V1891" s="7"/>
      <c r="W1891" s="7"/>
      <c r="X1891" s="7"/>
      <c r="Y1891" s="7"/>
      <c r="Z1891" s="7"/>
      <c r="AA1891" s="7"/>
      <c r="AB1891" s="7"/>
      <c r="AC1891" s="7"/>
      <c r="AD1891" s="7"/>
      <c r="AE1891" s="7"/>
      <c r="AF1891" s="7"/>
      <c r="AG1891" s="7"/>
      <c r="AH1891" s="7"/>
      <c r="AI1891" s="7"/>
      <c r="AJ1891" s="7"/>
      <c r="AK1891" s="7"/>
      <c r="AL1891" s="7"/>
      <c r="AM1891" s="7"/>
      <c r="AN1891" s="7"/>
      <c r="AO1891" s="7"/>
      <c r="AP1891" s="7"/>
      <c r="AQ1891" s="7"/>
    </row>
    <row r="1892" spans="1:43" ht="15.75" customHeight="1" x14ac:dyDescent="0.15">
      <c r="A1892" s="8">
        <v>13324</v>
      </c>
      <c r="B1892" s="8"/>
      <c r="C1892" s="8">
        <f>VLOOKUP(A1892,'[1]Childrens database'!$A:$B,2,0)</f>
        <v>0</v>
      </c>
      <c r="D1892" s="8" t="s">
        <v>60</v>
      </c>
      <c r="E1892" s="8" t="s">
        <v>228</v>
      </c>
      <c r="F1892" s="8" t="s">
        <v>624</v>
      </c>
      <c r="G1892" s="8" t="s">
        <v>4395</v>
      </c>
      <c r="H1892" s="8" t="s">
        <v>112</v>
      </c>
      <c r="I1892" s="25" t="s">
        <v>4411</v>
      </c>
      <c r="J1892" s="9"/>
      <c r="K1892" s="8" t="s">
        <v>62</v>
      </c>
      <c r="L1892" s="8"/>
      <c r="M1892" s="9">
        <v>10</v>
      </c>
      <c r="N1892" s="8">
        <v>5</v>
      </c>
      <c r="O1892" s="8">
        <f>VLOOKUP(A1892,'[2]ZZ Childrens Database'!$A:$M,13,0)</f>
        <v>0</v>
      </c>
      <c r="P1892" s="9"/>
      <c r="Q1892" s="7"/>
      <c r="R1892" s="7"/>
      <c r="S1892" s="7"/>
      <c r="T1892" s="7"/>
      <c r="U1892" s="7"/>
      <c r="V1892" s="7"/>
      <c r="W1892" s="7"/>
      <c r="X1892" s="7"/>
      <c r="Y1892" s="7"/>
      <c r="Z1892" s="7"/>
      <c r="AA1892" s="7"/>
      <c r="AB1892" s="7"/>
      <c r="AC1892" s="7"/>
      <c r="AD1892" s="7"/>
      <c r="AE1892" s="7"/>
      <c r="AF1892" s="7"/>
      <c r="AG1892" s="7"/>
      <c r="AH1892" s="7"/>
      <c r="AI1892" s="7"/>
      <c r="AJ1892" s="7"/>
      <c r="AK1892" s="7"/>
      <c r="AL1892" s="7"/>
      <c r="AM1892" s="7"/>
      <c r="AN1892" s="7"/>
      <c r="AO1892" s="7"/>
      <c r="AP1892" s="7"/>
      <c r="AQ1892" s="7"/>
    </row>
    <row r="1893" spans="1:43" ht="15.75" customHeight="1" x14ac:dyDescent="0.15">
      <c r="A1893" s="8">
        <v>13325</v>
      </c>
      <c r="B1893" s="8"/>
      <c r="C1893" s="8">
        <f>VLOOKUP(A1893,'[1]Childrens database'!$A:$B,2,0)</f>
        <v>0</v>
      </c>
      <c r="D1893" s="8" t="s">
        <v>60</v>
      </c>
      <c r="E1893" s="8" t="s">
        <v>4396</v>
      </c>
      <c r="F1893" s="8" t="s">
        <v>4397</v>
      </c>
      <c r="G1893" s="8" t="s">
        <v>4398</v>
      </c>
      <c r="H1893" s="8" t="s">
        <v>112</v>
      </c>
      <c r="I1893" s="25" t="s">
        <v>4411</v>
      </c>
      <c r="J1893" s="9"/>
      <c r="K1893" s="8" t="s">
        <v>62</v>
      </c>
      <c r="L1893" s="8"/>
      <c r="M1893" s="9">
        <v>12</v>
      </c>
      <c r="N1893" s="8">
        <v>7</v>
      </c>
      <c r="O1893" s="8">
        <f>VLOOKUP(A1893,'[2]ZZ Childrens Database'!$A:$M,13,0)</f>
        <v>0</v>
      </c>
      <c r="P1893" s="9"/>
      <c r="Q1893" s="7"/>
      <c r="R1893" s="7"/>
      <c r="S1893" s="7"/>
      <c r="T1893" s="7"/>
      <c r="U1893" s="7"/>
      <c r="V1893" s="7"/>
      <c r="W1893" s="7"/>
      <c r="X1893" s="7"/>
      <c r="Y1893" s="7"/>
      <c r="Z1893" s="7"/>
      <c r="AA1893" s="7"/>
      <c r="AB1893" s="7"/>
      <c r="AC1893" s="7"/>
      <c r="AD1893" s="7"/>
      <c r="AE1893" s="7"/>
      <c r="AF1893" s="7"/>
      <c r="AG1893" s="7"/>
      <c r="AH1893" s="7"/>
      <c r="AI1893" s="7"/>
      <c r="AJ1893" s="7"/>
      <c r="AK1893" s="7"/>
      <c r="AL1893" s="7"/>
      <c r="AM1893" s="7"/>
      <c r="AN1893" s="7"/>
      <c r="AO1893" s="7"/>
      <c r="AP1893" s="7"/>
      <c r="AQ1893" s="7"/>
    </row>
    <row r="1894" spans="1:43" ht="15.75" customHeight="1" x14ac:dyDescent="0.15">
      <c r="A1894" s="8">
        <v>13326</v>
      </c>
      <c r="B1894" s="8"/>
      <c r="C1894" s="8">
        <f>VLOOKUP(A1894,'[1]Childrens database'!$A:$B,2,0)</f>
        <v>0</v>
      </c>
      <c r="D1894" s="8" t="s">
        <v>60</v>
      </c>
      <c r="E1894" s="8" t="s">
        <v>4399</v>
      </c>
      <c r="F1894" s="8" t="s">
        <v>4400</v>
      </c>
      <c r="G1894" s="8" t="s">
        <v>4401</v>
      </c>
      <c r="H1894" s="8" t="s">
        <v>112</v>
      </c>
      <c r="I1894" s="25" t="s">
        <v>4411</v>
      </c>
      <c r="J1894" s="9"/>
      <c r="K1894" s="8" t="s">
        <v>62</v>
      </c>
      <c r="L1894" s="8"/>
      <c r="M1894" s="9">
        <v>13</v>
      </c>
      <c r="N1894" s="8">
        <v>8</v>
      </c>
      <c r="O1894" s="8">
        <f>VLOOKUP(A1894,'[2]ZZ Childrens Database'!$A:$M,13,0)</f>
        <v>0</v>
      </c>
      <c r="P1894" s="9"/>
      <c r="Q1894" s="7"/>
      <c r="R1894" s="7"/>
      <c r="S1894" s="7"/>
      <c r="T1894" s="7"/>
      <c r="U1894" s="7"/>
      <c r="V1894" s="7"/>
      <c r="W1894" s="7"/>
      <c r="X1894" s="7"/>
      <c r="Y1894" s="7"/>
      <c r="Z1894" s="7"/>
      <c r="AA1894" s="7"/>
      <c r="AB1894" s="7"/>
      <c r="AC1894" s="7"/>
      <c r="AD1894" s="7"/>
      <c r="AE1894" s="7"/>
      <c r="AF1894" s="7"/>
      <c r="AG1894" s="7"/>
      <c r="AH1894" s="7"/>
      <c r="AI1894" s="7"/>
      <c r="AJ1894" s="7"/>
      <c r="AK1894" s="7"/>
      <c r="AL1894" s="7"/>
      <c r="AM1894" s="7"/>
      <c r="AN1894" s="7"/>
      <c r="AO1894" s="7"/>
      <c r="AP1894" s="7"/>
      <c r="AQ1894" s="7"/>
    </row>
    <row r="1895" spans="1:43" ht="15.75" customHeight="1" x14ac:dyDescent="0.15">
      <c r="A1895" s="8">
        <v>13327</v>
      </c>
      <c r="B1895" s="8"/>
      <c r="C1895" s="8">
        <f>VLOOKUP(A1895,'[1]Childrens database'!$A:$B,2,0)</f>
        <v>0</v>
      </c>
      <c r="D1895" s="8" t="s">
        <v>60</v>
      </c>
      <c r="E1895" s="8" t="s">
        <v>4402</v>
      </c>
      <c r="F1895" s="8" t="s">
        <v>171</v>
      </c>
      <c r="G1895" s="8" t="s">
        <v>4403</v>
      </c>
      <c r="H1895" s="8" t="s">
        <v>117</v>
      </c>
      <c r="I1895" s="25" t="s">
        <v>4411</v>
      </c>
      <c r="J1895" s="9"/>
      <c r="K1895" s="8" t="s">
        <v>62</v>
      </c>
      <c r="L1895" s="8"/>
      <c r="M1895" s="9">
        <v>21</v>
      </c>
      <c r="N1895" s="8">
        <v>7</v>
      </c>
      <c r="O1895" s="8">
        <f>VLOOKUP(A1895,'[2]ZZ Childrens Database'!$A:$M,13,0)</f>
        <v>0</v>
      </c>
      <c r="P1895" s="9"/>
      <c r="Q1895" s="7"/>
      <c r="R1895" s="7"/>
      <c r="S1895" s="7"/>
      <c r="T1895" s="7"/>
      <c r="U1895" s="7"/>
      <c r="V1895" s="7"/>
      <c r="W1895" s="7"/>
      <c r="X1895" s="7"/>
      <c r="Y1895" s="7"/>
      <c r="Z1895" s="7"/>
      <c r="AA1895" s="7"/>
      <c r="AB1895" s="7"/>
      <c r="AC1895" s="7"/>
      <c r="AD1895" s="7"/>
      <c r="AE1895" s="7"/>
      <c r="AF1895" s="7"/>
      <c r="AG1895" s="7"/>
      <c r="AH1895" s="7"/>
      <c r="AI1895" s="7"/>
      <c r="AJ1895" s="7"/>
      <c r="AK1895" s="7"/>
      <c r="AL1895" s="7"/>
      <c r="AM1895" s="7"/>
      <c r="AN1895" s="7"/>
      <c r="AO1895" s="7"/>
      <c r="AP1895" s="7"/>
      <c r="AQ1895" s="7"/>
    </row>
    <row r="1896" spans="1:43" ht="15.75" customHeight="1" x14ac:dyDescent="0.15">
      <c r="A1896" s="8">
        <v>13043</v>
      </c>
      <c r="B1896" s="8"/>
      <c r="C1896" s="8">
        <f>VLOOKUP(A1896,'[1]Childrens database'!$A:$B,2,0)</f>
        <v>0</v>
      </c>
      <c r="D1896" s="8" t="s">
        <v>285</v>
      </c>
      <c r="E1896" s="8" t="s">
        <v>329</v>
      </c>
      <c r="F1896" s="8" t="s">
        <v>553</v>
      </c>
      <c r="G1896" s="8" t="s">
        <v>4387</v>
      </c>
      <c r="H1896" s="8" t="s">
        <v>112</v>
      </c>
      <c r="I1896" s="25" t="s">
        <v>4410</v>
      </c>
      <c r="J1896" s="9"/>
      <c r="K1896" s="8" t="s">
        <v>379</v>
      </c>
      <c r="L1896" s="8" t="s">
        <v>79</v>
      </c>
      <c r="M1896" s="9">
        <v>49</v>
      </c>
      <c r="N1896" s="8">
        <v>60</v>
      </c>
      <c r="O1896" s="8">
        <f>VLOOKUP(A1896,'[2]ZZ Childrens Database'!$A:$M,13,0)</f>
        <v>0</v>
      </c>
      <c r="P1896" s="9"/>
      <c r="Q1896" s="7"/>
      <c r="R1896" s="7"/>
      <c r="S1896" s="7"/>
      <c r="T1896" s="7"/>
      <c r="U1896" s="7"/>
      <c r="V1896" s="7"/>
      <c r="W1896" s="7"/>
      <c r="X1896" s="7"/>
      <c r="Y1896" s="7"/>
      <c r="Z1896" s="7"/>
      <c r="AA1896" s="7"/>
      <c r="AB1896" s="7"/>
      <c r="AC1896" s="7"/>
      <c r="AD1896" s="7"/>
      <c r="AE1896" s="7"/>
      <c r="AF1896" s="7"/>
      <c r="AG1896" s="7"/>
      <c r="AH1896" s="7"/>
      <c r="AI1896" s="7"/>
      <c r="AJ1896" s="7"/>
      <c r="AK1896" s="7"/>
      <c r="AL1896" s="7"/>
      <c r="AM1896" s="7"/>
      <c r="AN1896" s="7"/>
      <c r="AO1896" s="7"/>
      <c r="AP1896" s="7"/>
      <c r="AQ1896" s="7"/>
    </row>
    <row r="1897" spans="1:43" ht="15.75" customHeight="1" x14ac:dyDescent="0.15">
      <c r="A1897" s="8">
        <v>12600</v>
      </c>
      <c r="B1897" s="8" t="s">
        <v>179</v>
      </c>
      <c r="C1897" s="8" t="str">
        <f>VLOOKUP(A1897,'[1]Childrens database'!$A:$B,2,0)</f>
        <v>Left</v>
      </c>
      <c r="D1897" s="8" t="s">
        <v>57</v>
      </c>
      <c r="E1897" s="8" t="s">
        <v>329</v>
      </c>
      <c r="F1897" s="8" t="s">
        <v>4404</v>
      </c>
      <c r="G1897" s="8" t="s">
        <v>4405</v>
      </c>
      <c r="H1897" s="8" t="s">
        <v>112</v>
      </c>
      <c r="I1897" s="25" t="s">
        <v>4410</v>
      </c>
      <c r="J1897" s="9"/>
      <c r="K1897" s="8" t="s">
        <v>59</v>
      </c>
      <c r="L1897" s="8"/>
      <c r="M1897" s="8"/>
      <c r="N1897" s="8">
        <v>0</v>
      </c>
      <c r="O1897" s="8">
        <f>VLOOKUP(A1897,'[2]ZZ Childrens Database'!$A:$M,13,0)</f>
        <v>0</v>
      </c>
      <c r="P1897" s="8"/>
      <c r="Q1897" s="7"/>
      <c r="R1897" s="7"/>
      <c r="S1897" s="7"/>
      <c r="T1897" s="7"/>
      <c r="U1897" s="7"/>
      <c r="V1897" s="7"/>
      <c r="W1897" s="7"/>
      <c r="X1897" s="7"/>
      <c r="Y1897" s="7"/>
      <c r="Z1897" s="7"/>
      <c r="AA1897" s="7"/>
      <c r="AB1897" s="7"/>
      <c r="AC1897" s="7"/>
      <c r="AD1897" s="7"/>
      <c r="AE1897" s="7"/>
      <c r="AF1897" s="7"/>
      <c r="AG1897" s="7"/>
      <c r="AH1897" s="7"/>
      <c r="AI1897" s="7"/>
      <c r="AJ1897" s="7"/>
      <c r="AK1897" s="7"/>
      <c r="AL1897" s="7"/>
      <c r="AM1897" s="7"/>
      <c r="AN1897" s="7"/>
      <c r="AO1897" s="7"/>
      <c r="AP1897" s="7"/>
      <c r="AQ1897" s="7"/>
    </row>
  </sheetData>
  <dataValidations count="1">
    <dataValidation type="decimal" allowBlank="1" showDropDown="1" showErrorMessage="1" sqref="M2:O1897" xr:uid="{00000000-0002-0000-0100-000000000000}">
      <formula1>0</formula1>
      <formula2>60</formula2>
    </dataValidation>
  </dataValidation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16"/>
  <sheetViews>
    <sheetView showGridLines="0" workbookViewId="0"/>
  </sheetViews>
  <sheetFormatPr baseColWidth="10" defaultColWidth="12.6640625" defaultRowHeight="15" customHeight="1" x14ac:dyDescent="0.15"/>
  <sheetData>
    <row r="1" spans="1:2" ht="15" customHeight="1" x14ac:dyDescent="0.15">
      <c r="A1" s="22" t="s">
        <v>76</v>
      </c>
      <c r="B1" s="23" t="s">
        <v>4408</v>
      </c>
    </row>
    <row r="3" spans="1:2" ht="15" customHeight="1" x14ac:dyDescent="0.15">
      <c r="A3" s="14" t="s">
        <v>71</v>
      </c>
      <c r="B3" s="15" t="s">
        <v>4406</v>
      </c>
    </row>
    <row r="4" spans="1:2" ht="15" customHeight="1" x14ac:dyDescent="0.15">
      <c r="A4" s="16" t="s">
        <v>4</v>
      </c>
      <c r="B4" s="17">
        <v>29.601851851851851</v>
      </c>
    </row>
    <row r="5" spans="1:2" ht="15" customHeight="1" x14ac:dyDescent="0.15">
      <c r="A5" s="18" t="s">
        <v>14</v>
      </c>
      <c r="B5" s="19">
        <v>27.089552238805972</v>
      </c>
    </row>
    <row r="6" spans="1:2" ht="15" customHeight="1" x14ac:dyDescent="0.15">
      <c r="A6" s="18" t="s">
        <v>285</v>
      </c>
      <c r="B6" s="19">
        <v>30.959183673469386</v>
      </c>
    </row>
    <row r="7" spans="1:2" ht="15" customHeight="1" x14ac:dyDescent="0.15">
      <c r="A7" s="18" t="s">
        <v>26</v>
      </c>
      <c r="B7" s="19">
        <v>30.053030303030305</v>
      </c>
    </row>
    <row r="8" spans="1:2" ht="15" customHeight="1" x14ac:dyDescent="0.15">
      <c r="A8" s="18" t="s">
        <v>243</v>
      </c>
      <c r="B8" s="19">
        <v>48.42962962962963</v>
      </c>
    </row>
    <row r="9" spans="1:2" ht="15" customHeight="1" x14ac:dyDescent="0.15">
      <c r="A9" s="18" t="s">
        <v>36</v>
      </c>
      <c r="B9" s="19">
        <v>20.420454545454547</v>
      </c>
    </row>
    <row r="10" spans="1:2" ht="15" customHeight="1" x14ac:dyDescent="0.15">
      <c r="A10" s="18" t="s">
        <v>40</v>
      </c>
      <c r="B10" s="19">
        <v>27.103896103896105</v>
      </c>
    </row>
    <row r="11" spans="1:2" ht="15" customHeight="1" x14ac:dyDescent="0.15">
      <c r="A11" s="18" t="s">
        <v>354</v>
      </c>
      <c r="B11" s="19">
        <v>28.507462686567163</v>
      </c>
    </row>
    <row r="12" spans="1:2" ht="15" customHeight="1" x14ac:dyDescent="0.15">
      <c r="A12" s="18" t="s">
        <v>52</v>
      </c>
      <c r="B12" s="19">
        <v>22.285714285714285</v>
      </c>
    </row>
    <row r="13" spans="1:2" ht="15" customHeight="1" x14ac:dyDescent="0.15">
      <c r="A13" s="18" t="s">
        <v>57</v>
      </c>
      <c r="B13" s="19">
        <v>47.691176470588232</v>
      </c>
    </row>
    <row r="14" spans="1:2" ht="15" customHeight="1" x14ac:dyDescent="0.15">
      <c r="A14" s="18" t="s">
        <v>60</v>
      </c>
      <c r="B14" s="19">
        <v>32.75</v>
      </c>
    </row>
    <row r="15" spans="1:2" ht="15" customHeight="1" x14ac:dyDescent="0.15">
      <c r="A15" s="18" t="s">
        <v>66</v>
      </c>
      <c r="B15" s="19">
        <v>47.647727272727273</v>
      </c>
    </row>
    <row r="16" spans="1:2" ht="15" customHeight="1" x14ac:dyDescent="0.15">
      <c r="A16" s="20" t="s">
        <v>4407</v>
      </c>
      <c r="B16" s="21">
        <v>31.897404948702473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53"/>
  <sheetViews>
    <sheetView showGridLines="0" workbookViewId="0"/>
  </sheetViews>
  <sheetFormatPr baseColWidth="10" defaultColWidth="12.6640625" defaultRowHeight="15" customHeight="1" x14ac:dyDescent="0.15"/>
  <cols>
    <col min="1" max="1" width="16.83203125" customWidth="1"/>
    <col min="2" max="2" width="31.1640625" customWidth="1"/>
  </cols>
  <sheetData>
    <row r="1" spans="1:2" ht="15" customHeight="1" x14ac:dyDescent="0.15">
      <c r="A1" s="22" t="s">
        <v>76</v>
      </c>
      <c r="B1" s="24">
        <v>1</v>
      </c>
    </row>
    <row r="3" spans="1:2" ht="15" customHeight="1" x14ac:dyDescent="0.15">
      <c r="A3" s="14" t="s">
        <v>78</v>
      </c>
      <c r="B3" s="15" t="s">
        <v>4406</v>
      </c>
    </row>
    <row r="4" spans="1:2" ht="15" customHeight="1" x14ac:dyDescent="0.15">
      <c r="A4" s="16" t="s">
        <v>113</v>
      </c>
      <c r="B4" s="17">
        <v>29.025641025641026</v>
      </c>
    </row>
    <row r="5" spans="1:2" ht="15" customHeight="1" x14ac:dyDescent="0.15">
      <c r="A5" s="18" t="s">
        <v>8</v>
      </c>
      <c r="B5" s="19">
        <v>42.31818181818182</v>
      </c>
    </row>
    <row r="6" spans="1:2" ht="15" customHeight="1" x14ac:dyDescent="0.15">
      <c r="A6" s="18" t="s">
        <v>29</v>
      </c>
      <c r="B6" s="19">
        <v>36.421052631578945</v>
      </c>
    </row>
    <row r="7" spans="1:2" ht="15" customHeight="1" x14ac:dyDescent="0.15">
      <c r="A7" s="18" t="s">
        <v>33</v>
      </c>
      <c r="B7" s="19">
        <v>42.94736842105263</v>
      </c>
    </row>
    <row r="8" spans="1:2" ht="15" customHeight="1" x14ac:dyDescent="0.15">
      <c r="A8" s="18" t="s">
        <v>62</v>
      </c>
      <c r="B8" s="19"/>
    </row>
    <row r="9" spans="1:2" ht="15" customHeight="1" x14ac:dyDescent="0.15">
      <c r="A9" s="18" t="s">
        <v>136</v>
      </c>
      <c r="B9" s="19"/>
    </row>
    <row r="10" spans="1:2" ht="15" customHeight="1" x14ac:dyDescent="0.15">
      <c r="A10" s="18" t="s">
        <v>9</v>
      </c>
      <c r="B10" s="19">
        <v>29.419354838709676</v>
      </c>
    </row>
    <row r="11" spans="1:2" ht="15" customHeight="1" x14ac:dyDescent="0.15">
      <c r="A11" s="18" t="s">
        <v>23</v>
      </c>
      <c r="B11" s="19">
        <v>37</v>
      </c>
    </row>
    <row r="12" spans="1:2" ht="15" customHeight="1" x14ac:dyDescent="0.15">
      <c r="A12" s="18" t="s">
        <v>65</v>
      </c>
      <c r="B12" s="19">
        <v>40.033333333333331</v>
      </c>
    </row>
    <row r="13" spans="1:2" ht="15" customHeight="1" x14ac:dyDescent="0.15">
      <c r="A13" s="18" t="s">
        <v>19</v>
      </c>
      <c r="B13" s="19">
        <v>38.365853658536587</v>
      </c>
    </row>
    <row r="14" spans="1:2" ht="15" customHeight="1" x14ac:dyDescent="0.15">
      <c r="A14" s="18" t="s">
        <v>278</v>
      </c>
      <c r="B14" s="19">
        <v>36.258064516129032</v>
      </c>
    </row>
    <row r="15" spans="1:2" ht="15" customHeight="1" x14ac:dyDescent="0.15">
      <c r="A15" s="18" t="s">
        <v>68</v>
      </c>
      <c r="B15" s="19">
        <v>45.96551724137931</v>
      </c>
    </row>
    <row r="16" spans="1:2" ht="15" customHeight="1" x14ac:dyDescent="0.15">
      <c r="A16" s="18" t="s">
        <v>49</v>
      </c>
      <c r="B16" s="19">
        <v>45.931034482758619</v>
      </c>
    </row>
    <row r="17" spans="1:2" ht="15" customHeight="1" x14ac:dyDescent="0.15">
      <c r="A17" s="18" t="s">
        <v>18</v>
      </c>
      <c r="B17" s="19">
        <v>49.594594594594597</v>
      </c>
    </row>
    <row r="18" spans="1:2" ht="15" customHeight="1" x14ac:dyDescent="0.15">
      <c r="A18" s="18" t="s">
        <v>34</v>
      </c>
      <c r="B18" s="19">
        <v>54.6</v>
      </c>
    </row>
    <row r="19" spans="1:2" ht="15" customHeight="1" x14ac:dyDescent="0.15">
      <c r="A19" s="18" t="s">
        <v>47</v>
      </c>
      <c r="B19" s="19">
        <v>44.5</v>
      </c>
    </row>
    <row r="20" spans="1:2" ht="15" customHeight="1" x14ac:dyDescent="0.15">
      <c r="A20" s="18" t="s">
        <v>43</v>
      </c>
      <c r="B20" s="19">
        <v>29.484848484848484</v>
      </c>
    </row>
    <row r="21" spans="1:2" ht="15" customHeight="1" x14ac:dyDescent="0.15">
      <c r="A21" s="18" t="s">
        <v>56</v>
      </c>
      <c r="B21" s="19">
        <v>27.282051282051281</v>
      </c>
    </row>
    <row r="22" spans="1:2" ht="15" customHeight="1" x14ac:dyDescent="0.15">
      <c r="A22" s="18" t="s">
        <v>16</v>
      </c>
      <c r="B22" s="19">
        <v>32.051282051282051</v>
      </c>
    </row>
    <row r="23" spans="1:2" ht="15" customHeight="1" x14ac:dyDescent="0.15">
      <c r="A23" s="18" t="s">
        <v>67</v>
      </c>
      <c r="B23" s="19">
        <v>48.085714285714289</v>
      </c>
    </row>
    <row r="24" spans="1:2" ht="15" customHeight="1" x14ac:dyDescent="0.15">
      <c r="A24" s="18" t="s">
        <v>28</v>
      </c>
      <c r="B24" s="19">
        <v>29.454545454545453</v>
      </c>
    </row>
    <row r="25" spans="1:2" ht="15" customHeight="1" x14ac:dyDescent="0.15">
      <c r="A25" s="18" t="s">
        <v>51</v>
      </c>
      <c r="B25" s="19">
        <v>30.2</v>
      </c>
    </row>
    <row r="26" spans="1:2" ht="15" customHeight="1" x14ac:dyDescent="0.15">
      <c r="A26" s="18" t="s">
        <v>44</v>
      </c>
      <c r="B26" s="19">
        <v>28.777777777777779</v>
      </c>
    </row>
    <row r="27" spans="1:2" ht="15" customHeight="1" x14ac:dyDescent="0.15">
      <c r="A27" s="18" t="s">
        <v>45</v>
      </c>
      <c r="B27" s="19">
        <v>34.696969696969695</v>
      </c>
    </row>
    <row r="28" spans="1:2" ht="15" customHeight="1" x14ac:dyDescent="0.15">
      <c r="A28" s="18" t="s">
        <v>287</v>
      </c>
      <c r="B28" s="19">
        <v>35.216216216216218</v>
      </c>
    </row>
    <row r="29" spans="1:2" ht="15" customHeight="1" x14ac:dyDescent="0.15">
      <c r="A29" s="18" t="s">
        <v>13</v>
      </c>
      <c r="B29" s="19">
        <v>24.414634146341463</v>
      </c>
    </row>
    <row r="30" spans="1:2" ht="15" customHeight="1" x14ac:dyDescent="0.15">
      <c r="A30" s="18" t="s">
        <v>379</v>
      </c>
      <c r="B30" s="19">
        <v>25.142857142857142</v>
      </c>
    </row>
    <row r="31" spans="1:2" ht="15" customHeight="1" x14ac:dyDescent="0.15">
      <c r="A31" s="18" t="s">
        <v>59</v>
      </c>
      <c r="B31" s="19">
        <v>49.535714285714285</v>
      </c>
    </row>
    <row r="32" spans="1:2" ht="15" customHeight="1" x14ac:dyDescent="0.15">
      <c r="A32" s="18" t="s">
        <v>37</v>
      </c>
      <c r="B32" s="19">
        <v>27.023809523809526</v>
      </c>
    </row>
    <row r="33" spans="1:2" ht="15" customHeight="1" x14ac:dyDescent="0.15">
      <c r="A33" s="18" t="s">
        <v>63</v>
      </c>
      <c r="B33" s="19">
        <v>41.6</v>
      </c>
    </row>
    <row r="34" spans="1:2" ht="15" customHeight="1" x14ac:dyDescent="0.15">
      <c r="A34" s="20" t="s">
        <v>4407</v>
      </c>
      <c r="B34" s="21">
        <v>36.734631147540981</v>
      </c>
    </row>
    <row r="35" spans="1:2" ht="15" customHeight="1" x14ac:dyDescent="0.15">
      <c r="B35" s="13"/>
    </row>
    <row r="36" spans="1:2" ht="15" customHeight="1" x14ac:dyDescent="0.15">
      <c r="B36" s="13"/>
    </row>
    <row r="37" spans="1:2" ht="15" customHeight="1" x14ac:dyDescent="0.15">
      <c r="B37" s="13"/>
    </row>
    <row r="38" spans="1:2" ht="15" customHeight="1" x14ac:dyDescent="0.15">
      <c r="B38" s="13"/>
    </row>
    <row r="39" spans="1:2" ht="15" customHeight="1" x14ac:dyDescent="0.15">
      <c r="B39" s="13"/>
    </row>
    <row r="40" spans="1:2" ht="15" customHeight="1" x14ac:dyDescent="0.15">
      <c r="B40" s="13"/>
    </row>
    <row r="41" spans="1:2" ht="15" customHeight="1" x14ac:dyDescent="0.15">
      <c r="B41" s="13"/>
    </row>
    <row r="42" spans="1:2" ht="15" customHeight="1" x14ac:dyDescent="0.15">
      <c r="B42" s="13"/>
    </row>
    <row r="43" spans="1:2" ht="15" customHeight="1" x14ac:dyDescent="0.15">
      <c r="B43" s="13"/>
    </row>
    <row r="44" spans="1:2" ht="15" customHeight="1" x14ac:dyDescent="0.15">
      <c r="B44" s="13"/>
    </row>
    <row r="45" spans="1:2" ht="15" customHeight="1" x14ac:dyDescent="0.15">
      <c r="B45" s="13"/>
    </row>
    <row r="46" spans="1:2" ht="15" customHeight="1" x14ac:dyDescent="0.15">
      <c r="B46" s="13"/>
    </row>
    <row r="47" spans="1:2" ht="15" customHeight="1" x14ac:dyDescent="0.15">
      <c r="B47" s="13"/>
    </row>
    <row r="48" spans="1:2" ht="15" customHeight="1" x14ac:dyDescent="0.15">
      <c r="B48" s="13"/>
    </row>
    <row r="49" spans="2:2" ht="15" customHeight="1" x14ac:dyDescent="0.15">
      <c r="B49" s="13"/>
    </row>
    <row r="50" spans="2:2" ht="15" customHeight="1" x14ac:dyDescent="0.15">
      <c r="B50" s="13"/>
    </row>
    <row r="51" spans="2:2" ht="15" customHeight="1" x14ac:dyDescent="0.15">
      <c r="B51" s="13"/>
    </row>
    <row r="52" spans="2:2" ht="15" customHeight="1" x14ac:dyDescent="0.15">
      <c r="B52" s="13"/>
    </row>
    <row r="53" spans="2:2" ht="15" customHeight="1" x14ac:dyDescent="0.15">
      <c r="B53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capture summary</vt:lpstr>
      <vt:lpstr>Endline Assessment</vt:lpstr>
      <vt:lpstr>Pivot Table 2</vt:lpstr>
      <vt:lpstr>Pivot Table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Jim McKeown</cp:lastModifiedBy>
  <dcterms:modified xsi:type="dcterms:W3CDTF">2024-11-14T23:01:33Z</dcterms:modified>
</cp:coreProperties>
</file>