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F627882C-6E3B-4FAD-93D5-A47BA421C605}" xr6:coauthVersionLast="47" xr6:coauthVersionMax="47" xr10:uidLastSave="{00000000-0000-0000-0000-000000000000}"/>
  <bookViews>
    <workbookView xWindow="-120" yWindow="-120" windowWidth="29040" windowHeight="15840" tabRatio="736" activeTab="1"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 name="browser heights" sheetId="20" r:id="rId10"/>
  </sheets>
  <definedNames>
    <definedName name="_xlnm._FilterDatabase" localSheetId="0" hidden="1">'API updates'!$B$1:$B$12</definedName>
    <definedName name="_xlnm._FilterDatabase" localSheetId="7" hidden="1">'MPK download'!$A$3:$C$9</definedName>
    <definedName name="_xlnm._FilterDatabase" localSheetId="1" hidden="1">'to do'!$A$1:$I$443</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0" l="1"/>
  <c r="G10" i="20"/>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<sst xmlns="http://schemas.openxmlformats.org/spreadsheetml/2006/main" count="527" uniqueCount="297">
  <si>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</si>
  <si>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</si>
  <si>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</si>
  <si>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T</t>
  </si>
  <si>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</si>
  <si>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</si>
  <si>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</si>
  <si>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</si>
  <si>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</si>
  <si>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</si>
  <si>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</si>
  <si>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</si>
  <si>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</si>
  <si>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</si>
  <si>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</si>
  <si>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</si>
  <si>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</si>
  <si>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</si>
  <si>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</si>
  <si>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</si>
  <si>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</si>
  <si>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</si>
  <si>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</si>
  <si>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</si>
  <si>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</si>
  <si>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</si>
  <si>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</si>
  <si>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</si>
  <si>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</si>
  <si>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</si>
  <si>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</si>
  <si>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</si>
  <si>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</si>
  <si>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</si>
  <si>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</si>
  <si>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</si>
  <si>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</si>
  <si>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</si>
  <si>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</si>
  <si>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</si>
  <si>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</si>
  <si>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</si>
  <si>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</si>
  <si>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</si>
  <si>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</si>
  <si>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</si>
  <si>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</si>
  <si>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</si>
  <si>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</si>
  <si>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</si>
  <si>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</si>
  <si>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</si>
  <si>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</si>
  <si>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</si>
  <si>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</si>
  <si>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</si>
  <si>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</si>
  <si>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</si>
  <si>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</si>
  <si>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</si>
  <si>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</si>
  <si>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</si>
  <si>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</si>
  <si>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</si>
  <si>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</si>
  <si>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</si>
  <si>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</si>
  <si>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</si>
  <si>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</si>
  <si>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</si>
  <si>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</si>
  <si>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</si>
  <si>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</si>
  <si>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</si>
  <si>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</si>
  <si>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</si>
  <si>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</si>
  <si>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</si>
  <si>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</si>
  <si>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</si>
  <si>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</si>
  <si>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</si>
  <si>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</si>
  <si>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</si>
  <si>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</si>
  <si>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</si>
  <si>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</si>
  <si>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</si>
  <si>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</si>
  <si>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</si>
  <si>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</si>
  <si>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</si>
  <si>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</si>
  <si>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</si>
  <si>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</si>
  <si>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</si>
  <si>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</si>
  <si>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</si>
  <si>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</si>
  <si>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</si>
  <si>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</si>
  <si>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</si>
  <si>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</si>
  <si>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</si>
  <si>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</si>
  <si>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</si>
  <si>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</si>
  <si>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</si>
  <si>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</si>
  <si>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X</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</si>
  <si>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</si>
  <si>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</si>
  <si>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</si>
  <si>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</si>
  <si>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</si>
  <si>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</si>
  <si>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</si>
  <si>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</si>
  <si>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Flex site:  1) restore mapping/DotNet folder?     2)  ArcGis Server queries set to return in AMF format, which is no longer supported.</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</si>
  <si>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</si>
  <si>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</si>
  <si>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</si>
  <si>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</si>
  <si>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</si>
  <si>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</si>
  <si>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</si>
  <si>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</si>
  <si>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</si>
  <si>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</si>
  <si>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</si>
  <si>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</si>
  <si>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</si>
  <si>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</si>
  <si>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</si>
  <si>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</si>
  <si>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</si>
  <si>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</si>
  <si>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</si>
  <si>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</si>
  <si>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</si>
  <si>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</si>
  <si>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</si>
  <si>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</si>
  <si>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</si>
  <si>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</si>
  <si>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</si>
  <si>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</si>
  <si>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</si>
  <si>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</si>
  <si>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</si>
  <si>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</si>
  <si>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</si>
  <si>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</si>
  <si>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</si>
  <si>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</si>
  <si>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</si>
  <si>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</si>
  <si>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</si>
  <si>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</si>
  <si>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</si>
  <si>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</si>
  <si>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</si>
  <si>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</si>
  <si>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</si>
  <si>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</si>
  <si>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</si>
  <si>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</si>
  <si>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</si>
  <si>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</si>
  <si>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</si>
  <si>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</si>
  <si>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</si>
  <si>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</si>
  <si>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</si>
  <si>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</si>
  <si>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</si>
  <si>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</si>
  <si>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</si>
  <si>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</si>
  <si>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</si>
  <si>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</si>
  <si>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</si>
  <si>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</si>
  <si>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</si>
  <si>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</si>
  <si>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</si>
  <si>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</si>
  <si>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</si>
  <si>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</si>
  <si>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</si>
  <si>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</si>
  <si>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</si>
  <si>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</si>
  <si>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</si>
  <si>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</si>
  <si>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</si>
  <si>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</si>
  <si>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</si>
  <si>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</si>
  <si>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</si>
  <si>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</si>
  <si>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</si>
  <si>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</si>
  <si>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</si>
  <si>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</si>
  <si>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</si>
  <si>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</si>
  <si>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</si>
  <si>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</si>
  <si>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</si>
  <si>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</si>
  <si>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</si>
  <si>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</si>
  <si>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</si>
  <si>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</si>
  <si>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</si>
  <si>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</si>
  <si>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</si>
  <si>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</si>
  <si>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</si>
  <si>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</si>
  <si>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</si>
  <si>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</si>
  <si>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</si>
  <si>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</si>
  <si>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</si>
  <si>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</si>
  <si>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</si>
  <si>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</si>
  <si>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</si>
  <si>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</si>
  <si>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</si>
  <si>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</si>
  <si>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</si>
  <si>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</si>
  <si>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</si>
  <si>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</si>
  <si>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</si>
  <si>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</si>
  <si>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</si>
  <si>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</si>
  <si>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</si>
  <si>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</si>
  <si>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</si>
  <si>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</si>
  <si>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</si>
  <si>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</si>
  <si>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</si>
  <si>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</si>
  <si>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</si>
  <si>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</si>
  <si>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</si>
  <si>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</si>
  <si>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</si>
  <si>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</si>
  <si>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</si>
  <si>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</si>
  <si>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</si>
  <si>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</si>
  <si>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</si>
  <si>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</si>
  <si>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</si>
  <si>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</si>
  <si>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</si>
  <si>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</si>
  <si>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</si>
  <si>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</si>
  <si>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</si>
  <si>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</si>
  <si>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</si>
  <si>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</si>
  <si>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</si>
  <si>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</si>
  <si>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</si>
  <si>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</si>
  <si>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</si>
  <si>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</si>
  <si>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</si>
  <si>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</si>
  <si>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download bar closed, window maximized</t>
  </si>
  <si>
    <t>download bar closed</t>
  </si>
  <si>
    <t>JetBrains debugging bar closed</t>
  </si>
  <si>
    <t>window maximized</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</si>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</sst>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6">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1" fillId="0" borderId="0" xfId="9"/>
    <xf numFmtId="0" fontId="1" fillId="0" borderId="0" xfId="9" applyAlignment="1">
      <alignment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80</v>
      </c>
    </row>
    <row r="3" spans="1:2" ht="23.25">
      <c r="A3" s="22">
        <v>4.16</v>
      </c>
      <c r="B3" s="23" t="s">
        <v>278</v>
      </c>
    </row>
    <row r="7" spans="1:2" ht="23.25">
      <c r="A7" s="22">
        <v>4.13</v>
      </c>
    </row>
    <row r="8" spans="1:2" ht="408.95" customHeight="1">
      <c r="B8" s="23" t="s">
        <v>82</v>
      </c>
    </row>
    <row r="9" spans="1:2" ht="72" customHeight="1"/>
    <row r="10" spans="1:2" ht="144" customHeight="1">
      <c r="B10" s="23" t="s">
        <v>83</v>
      </c>
    </row>
    <row r="11" spans="1:2" ht="398.1" customHeight="1">
      <c r="B11" s="23" t="s">
        <v>81</v>
      </c>
    </row>
    <row r="12" spans="1:2" ht="23.25">
      <c r="A12" s="22">
        <v>4.12</v>
      </c>
    </row>
    <row r="13" spans="1:2" ht="75.95" customHeight="1">
      <c r="B13" s="23" t="s">
        <v>84</v>
      </c>
    </row>
    <row r="14" spans="1:2" ht="408.95" customHeight="1">
      <c r="B14" s="23" t="s">
        <v>85</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2386D-2AF1-4B5F-9842-EBCA886CA8B5}">
  <dimension ref="B3:G13"/>
  <sheetViews>
    <sheetView workbookViewId="0">
      <selection activeCell="B13" sqref="B13:D13"/>
    </sheetView>
  </sheetViews>
  <sheetFormatPr defaultRowHeight="15"/>
  <cols>
    <col min="1" max="5" width="9" style="61"/>
    <col min="6" max="6" width="25.125" style="61" bestFit="1" customWidth="1"/>
    <col min="7" max="16384" width="9" style="61"/>
  </cols>
  <sheetData>
    <row r="3" spans="2:7">
      <c r="B3" s="61">
        <v>994</v>
      </c>
      <c r="C3" s="61">
        <v>776</v>
      </c>
      <c r="D3" s="61">
        <v>218</v>
      </c>
    </row>
    <row r="4" spans="2:7">
      <c r="B4" s="61">
        <v>1040</v>
      </c>
      <c r="C4" s="61">
        <v>839</v>
      </c>
      <c r="D4" s="61">
        <v>201</v>
      </c>
      <c r="F4" s="61" t="s">
        <v>282</v>
      </c>
    </row>
    <row r="5" spans="2:7">
      <c r="B5" s="61">
        <v>849</v>
      </c>
      <c r="C5" s="61">
        <v>631</v>
      </c>
      <c r="D5" s="61">
        <v>218</v>
      </c>
    </row>
    <row r="6" spans="2:7">
      <c r="B6" s="61">
        <v>480</v>
      </c>
      <c r="C6" s="61">
        <v>262</v>
      </c>
      <c r="D6" s="61">
        <v>218</v>
      </c>
    </row>
    <row r="8" spans="2:7">
      <c r="B8" s="61">
        <v>480</v>
      </c>
      <c r="C8" s="61">
        <v>311</v>
      </c>
      <c r="D8" s="61">
        <v>169</v>
      </c>
      <c r="F8" s="61" t="s">
        <v>281</v>
      </c>
    </row>
    <row r="9" spans="2:7">
      <c r="B9" s="61">
        <v>480</v>
      </c>
      <c r="C9" s="61">
        <v>311</v>
      </c>
      <c r="D9" s="61">
        <v>169</v>
      </c>
      <c r="F9" s="61" t="s">
        <v>280</v>
      </c>
      <c r="G9" s="61">
        <f>D6-D9</f>
        <v>49</v>
      </c>
    </row>
    <row r="10" spans="2:7" ht="30">
      <c r="B10" s="61">
        <v>1040</v>
      </c>
      <c r="C10" s="61">
        <v>888</v>
      </c>
      <c r="D10" s="61">
        <v>152</v>
      </c>
      <c r="F10" s="62" t="s">
        <v>279</v>
      </c>
      <c r="G10" s="61">
        <f>D4-D10</f>
        <v>49</v>
      </c>
    </row>
    <row r="13" spans="2:7">
      <c r="B13" s="61">
        <v>774</v>
      </c>
      <c r="C13" s="61">
        <v>605</v>
      </c>
      <c r="D13" s="61">
        <v>169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3"/>
  <sheetViews>
    <sheetView tabSelected="1" workbookViewId="0">
      <pane xSplit="3" ySplit="1" topLeftCell="D68" activePane="bottomRight" state="frozen"/>
      <selection pane="topRight" activeCell="D1" sqref="D1"/>
      <selection pane="bottomLeft" activeCell="A2" sqref="A2"/>
      <selection pane="bottomRight" activeCell="D92" sqref="D92"/>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c r="J1" s="35"/>
    </row>
    <row r="2" spans="1:10" ht="15.75" hidden="1">
      <c r="C2" s="2" t="s">
        <v>72</v>
      </c>
      <c r="D2" s="6" t="s">
        <v>10</v>
      </c>
      <c r="H2" s="6"/>
      <c r="I2" s="9"/>
      <c r="J2" s="6"/>
    </row>
    <row r="3" spans="1:10" ht="15.75" hidden="1">
      <c r="B3" s="2" t="s">
        <v>24</v>
      </c>
      <c r="C3" s="2" t="s">
        <v>24</v>
      </c>
      <c r="D3" s="8" t="s">
        <v>9</v>
      </c>
      <c r="F3" s="7" t="s">
        <v>8</v>
      </c>
      <c r="H3" s="6" t="s">
        <v>41</v>
      </c>
      <c r="I3" s="6"/>
      <c r="J3" s="6"/>
    </row>
    <row r="4" spans="1:10" ht="15.75" hidden="1">
      <c r="B4" s="2" t="s">
        <v>24</v>
      </c>
      <c r="C4" s="2" t="s">
        <v>24</v>
      </c>
      <c r="D4" s="8" t="s">
        <v>7</v>
      </c>
      <c r="H4" s="6"/>
      <c r="I4" s="6"/>
      <c r="J4" s="6"/>
    </row>
    <row r="5" spans="1:10" customFormat="1" ht="15.75" hidden="1">
      <c r="A5" t="s">
        <v>11</v>
      </c>
      <c r="B5" s="2" t="s">
        <v>3</v>
      </c>
      <c r="C5" s="2"/>
      <c r="D5" s="3" t="s">
        <v>6</v>
      </c>
      <c r="F5" s="1"/>
    </row>
    <row r="6" spans="1:10" ht="31.5" hidden="1">
      <c r="B6" s="2" t="s">
        <v>24</v>
      </c>
      <c r="C6" s="2" t="s">
        <v>21</v>
      </c>
      <c r="D6" s="8" t="s">
        <v>5</v>
      </c>
      <c r="F6" s="7" t="s">
        <v>4</v>
      </c>
      <c r="G6" s="6" t="s">
        <v>42</v>
      </c>
      <c r="H6" s="6"/>
      <c r="I6" s="9" t="s">
        <v>25</v>
      </c>
      <c r="J6" s="6"/>
    </row>
    <row r="7" spans="1:10" ht="47.25" hidden="1">
      <c r="B7" s="2" t="s">
        <v>24</v>
      </c>
      <c r="C7" s="2" t="s">
        <v>24</v>
      </c>
      <c r="D7" s="9" t="s">
        <v>2</v>
      </c>
      <c r="H7" s="6"/>
      <c r="I7" s="6"/>
      <c r="J7" s="6"/>
    </row>
    <row r="8" spans="1:10" ht="15.75" hidden="1">
      <c r="C8" s="2" t="s">
        <v>72</v>
      </c>
      <c r="D8" s="6" t="s">
        <v>1</v>
      </c>
      <c r="H8" s="6"/>
      <c r="I8" s="9"/>
      <c r="J8" s="6"/>
    </row>
    <row r="9" spans="1:10" ht="15.75" hidden="1">
      <c r="B9" s="2" t="s">
        <v>21</v>
      </c>
      <c r="C9" s="2" t="s">
        <v>72</v>
      </c>
      <c r="D9" s="6" t="s">
        <v>30</v>
      </c>
      <c r="H9" s="6"/>
      <c r="I9" s="9"/>
      <c r="J9" s="6"/>
    </row>
    <row r="10" spans="1:10" ht="15.75" hidden="1">
      <c r="C10" s="2" t="s">
        <v>72</v>
      </c>
      <c r="D10" s="6" t="s">
        <v>28</v>
      </c>
      <c r="H10" s="6"/>
      <c r="I10" s="9"/>
      <c r="J10" s="6"/>
    </row>
    <row r="11" spans="1:10" ht="31.5" hidden="1">
      <c r="C11" s="2" t="s">
        <v>71</v>
      </c>
      <c r="D11" s="10" t="s">
        <v>0</v>
      </c>
      <c r="H11" s="6"/>
      <c r="I11" s="11" t="s">
        <v>32</v>
      </c>
      <c r="J11" s="6"/>
    </row>
    <row r="12" spans="1:10" ht="15.75" hidden="1">
      <c r="B12" s="2" t="s">
        <v>21</v>
      </c>
      <c r="C12" s="2" t="s">
        <v>72</v>
      </c>
      <c r="D12" s="6" t="s">
        <v>13</v>
      </c>
      <c r="J12" s="6"/>
    </row>
    <row r="13" spans="1:10" ht="31.5" hidden="1">
      <c r="C13" s="2" t="s">
        <v>71</v>
      </c>
      <c r="D13" s="6" t="s">
        <v>16</v>
      </c>
      <c r="H13" s="6"/>
      <c r="I13" s="11" t="s">
        <v>31</v>
      </c>
      <c r="J13" s="6"/>
    </row>
    <row r="14" spans="1:10" ht="31.5" hidden="1">
      <c r="C14" s="2" t="s">
        <v>72</v>
      </c>
      <c r="D14" s="6" t="s">
        <v>20</v>
      </c>
      <c r="H14" s="6"/>
      <c r="I14" s="11" t="s">
        <v>33</v>
      </c>
      <c r="J14" s="6"/>
    </row>
    <row r="15" spans="1:10" ht="15.75" hidden="1">
      <c r="A15" s="6" t="s">
        <v>11</v>
      </c>
      <c r="B15" s="2" t="s">
        <v>21</v>
      </c>
      <c r="D15" s="9" t="s">
        <v>34</v>
      </c>
      <c r="I15" s="11" t="s">
        <v>35</v>
      </c>
      <c r="J15" s="6"/>
    </row>
    <row r="16" spans="1:10" ht="15.75" hidden="1">
      <c r="A16" s="6" t="s">
        <v>11</v>
      </c>
      <c r="B16" s="2" t="s">
        <v>21</v>
      </c>
      <c r="D16" s="6" t="s">
        <v>18</v>
      </c>
      <c r="H16" s="6"/>
      <c r="I16" s="11" t="s">
        <v>17</v>
      </c>
      <c r="J16" s="6"/>
    </row>
    <row r="17" spans="1:10" ht="15.75" hidden="1">
      <c r="C17" s="2" t="s">
        <v>71</v>
      </c>
      <c r="D17" s="6" t="s">
        <v>19</v>
      </c>
      <c r="H17" s="6"/>
      <c r="I17" s="9"/>
      <c r="J17" s="6"/>
    </row>
    <row r="18" spans="1:10" ht="15.75" hidden="1">
      <c r="B18" s="2" t="s">
        <v>24</v>
      </c>
      <c r="C18" s="2" t="s">
        <v>21</v>
      </c>
      <c r="D18" s="9" t="s">
        <v>22</v>
      </c>
      <c r="I18" s="11" t="s">
        <v>111</v>
      </c>
      <c r="J18" s="6"/>
    </row>
    <row r="19" spans="1:10" ht="15.75" hidden="1">
      <c r="B19" s="2" t="s">
        <v>21</v>
      </c>
      <c r="C19" s="2" t="s">
        <v>72</v>
      </c>
      <c r="D19" s="6" t="s">
        <v>68</v>
      </c>
      <c r="J19" s="6"/>
    </row>
    <row r="20" spans="1:10" ht="15.75" hidden="1">
      <c r="A20" s="6" t="s">
        <v>11</v>
      </c>
      <c r="B20" s="2" t="s">
        <v>24</v>
      </c>
      <c r="D20" s="6" t="s">
        <v>26</v>
      </c>
      <c r="J20" s="6"/>
    </row>
    <row r="21" spans="1:10" ht="15.75" hidden="1">
      <c r="B21" s="2" t="s">
        <v>24</v>
      </c>
      <c r="C21" s="2" t="s">
        <v>72</v>
      </c>
      <c r="D21" s="9" t="s">
        <v>27</v>
      </c>
      <c r="J21" s="6"/>
    </row>
    <row r="22" spans="1:10" ht="15.75" hidden="1">
      <c r="C22" s="2" t="s">
        <v>72</v>
      </c>
      <c r="D22" s="6" t="s">
        <v>29</v>
      </c>
      <c r="H22" s="6"/>
      <c r="J22" s="6"/>
    </row>
    <row r="23" spans="1:10" ht="15.75" hidden="1">
      <c r="B23" s="2" t="s">
        <v>21</v>
      </c>
      <c r="C23" s="2" t="s">
        <v>72</v>
      </c>
      <c r="D23" s="9" t="s">
        <v>36</v>
      </c>
      <c r="J23" s="6"/>
    </row>
    <row r="24" spans="1:10" ht="15.75" hidden="1">
      <c r="B24" s="2" t="s">
        <v>21</v>
      </c>
      <c r="C24" s="2" t="s">
        <v>71</v>
      </c>
      <c r="D24" s="9" t="s">
        <v>37</v>
      </c>
      <c r="I24" s="11" t="s">
        <v>66</v>
      </c>
      <c r="J24" s="6"/>
    </row>
    <row r="25" spans="1:10" ht="126" hidden="1">
      <c r="B25" s="2" t="s">
        <v>24</v>
      </c>
      <c r="C25" s="2" t="s">
        <v>21</v>
      </c>
      <c r="D25" s="9" t="s">
        <v>61</v>
      </c>
      <c r="F25" s="7" t="s">
        <v>43</v>
      </c>
      <c r="H25" s="9" t="s">
        <v>60</v>
      </c>
      <c r="I25" s="11" t="s">
        <v>62</v>
      </c>
      <c r="J25" s="6"/>
    </row>
    <row r="26" spans="1:10" ht="110.25" hidden="1">
      <c r="C26" s="2" t="s">
        <v>71</v>
      </c>
      <c r="D26" s="6" t="s">
        <v>44</v>
      </c>
      <c r="F26" s="7" t="s">
        <v>46</v>
      </c>
      <c r="G26" s="6" t="s">
        <v>47</v>
      </c>
      <c r="H26" s="9" t="s">
        <v>48</v>
      </c>
      <c r="I26" s="11" t="s">
        <v>49</v>
      </c>
      <c r="J26" s="6"/>
    </row>
    <row r="27" spans="1:10" ht="31.5" hidden="1">
      <c r="B27" s="2" t="s">
        <v>21</v>
      </c>
      <c r="C27" s="2" t="s">
        <v>72</v>
      </c>
      <c r="D27" s="9" t="s">
        <v>45</v>
      </c>
      <c r="F27" s="7" t="s">
        <v>52</v>
      </c>
      <c r="G27" s="6" t="s">
        <v>51</v>
      </c>
      <c r="I27" s="11" t="s">
        <v>56</v>
      </c>
      <c r="J27" s="13" t="s">
        <v>50</v>
      </c>
    </row>
    <row r="28" spans="1:10" ht="15.75" hidden="1">
      <c r="B28" s="2" t="s">
        <v>21</v>
      </c>
      <c r="C28" s="2" t="s">
        <v>72</v>
      </c>
      <c r="D28" s="9" t="s">
        <v>53</v>
      </c>
      <c r="J28" s="6"/>
    </row>
    <row r="29" spans="1:10" ht="15.75" hidden="1">
      <c r="B29" s="2" t="s">
        <v>21</v>
      </c>
      <c r="C29" s="2" t="s">
        <v>72</v>
      </c>
      <c r="D29" s="9" t="s">
        <v>74</v>
      </c>
      <c r="J29" s="6"/>
    </row>
    <row r="30" spans="1:10" ht="15.75" hidden="1">
      <c r="A30" s="6" t="s">
        <v>11</v>
      </c>
      <c r="D30" s="6" t="s">
        <v>73</v>
      </c>
      <c r="I30" s="20" t="s">
        <v>75</v>
      </c>
      <c r="J30" s="6"/>
    </row>
    <row r="31" spans="1:10" ht="15.75" hidden="1">
      <c r="C31" s="2" t="s">
        <v>72</v>
      </c>
      <c r="D31" s="6" t="s">
        <v>54</v>
      </c>
      <c r="J31" s="6"/>
    </row>
    <row r="32" spans="1:10" ht="31.5" hidden="1">
      <c r="B32" s="2" t="s">
        <v>55</v>
      </c>
      <c r="C32" s="2" t="s">
        <v>21</v>
      </c>
      <c r="D32" s="9" t="s">
        <v>57</v>
      </c>
      <c r="F32" s="7" t="s">
        <v>43</v>
      </c>
      <c r="H32" s="9" t="s">
        <v>58</v>
      </c>
      <c r="I32" s="11" t="s">
        <v>59</v>
      </c>
      <c r="J32" s="6"/>
    </row>
    <row r="33" spans="1:10" ht="31.5" hidden="1">
      <c r="B33" s="2" t="s">
        <v>21</v>
      </c>
      <c r="C33" s="2" t="s">
        <v>71</v>
      </c>
      <c r="D33" s="9" t="s">
        <v>67</v>
      </c>
      <c r="F33" s="7" t="s">
        <v>69</v>
      </c>
      <c r="I33" s="19" t="s">
        <v>63</v>
      </c>
      <c r="J33" s="6"/>
    </row>
    <row r="34" spans="1:10" ht="31.5" hidden="1">
      <c r="C34" s="2" t="s">
        <v>71</v>
      </c>
      <c r="D34" s="9" t="s">
        <v>64</v>
      </c>
      <c r="I34" s="19" t="s">
        <v>65</v>
      </c>
      <c r="J34" s="6"/>
    </row>
    <row r="35" spans="1:10" ht="63" hidden="1">
      <c r="A35" s="6" t="s">
        <v>11</v>
      </c>
      <c r="D35" s="9" t="s">
        <v>76</v>
      </c>
      <c r="J35" s="6"/>
    </row>
    <row r="36" spans="1:10" ht="15.75" hidden="1">
      <c r="B36" s="2" t="s">
        <v>24</v>
      </c>
      <c r="C36" s="2" t="s">
        <v>21</v>
      </c>
      <c r="D36" s="6" t="s">
        <v>77</v>
      </c>
      <c r="I36" s="11" t="s">
        <v>78</v>
      </c>
      <c r="J36" s="6"/>
    </row>
    <row r="37" spans="1:10" ht="15.75" hidden="1">
      <c r="C37" s="2" t="s">
        <v>71</v>
      </c>
      <c r="D37" s="6" t="s">
        <v>79</v>
      </c>
      <c r="I37" s="11" t="s">
        <v>91</v>
      </c>
      <c r="J37" s="6"/>
    </row>
    <row r="38" spans="1:10" ht="15.75" hidden="1">
      <c r="C38" s="2" t="s">
        <v>72</v>
      </c>
      <c r="D38" s="6" t="s">
        <v>86</v>
      </c>
      <c r="J38" s="6"/>
    </row>
    <row r="39" spans="1:10" ht="15.75" hidden="1">
      <c r="C39" s="2" t="s">
        <v>72</v>
      </c>
      <c r="D39" s="9" t="s">
        <v>87</v>
      </c>
      <c r="J39" s="6"/>
    </row>
    <row r="40" spans="1:10" ht="15.75" hidden="1">
      <c r="A40" s="6" t="s">
        <v>11</v>
      </c>
      <c r="D40" s="9" t="s">
        <v>88</v>
      </c>
      <c r="J40" s="6"/>
    </row>
    <row r="41" spans="1:10" ht="15.75" hidden="1">
      <c r="C41" s="2" t="s">
        <v>71</v>
      </c>
      <c r="D41" s="9" t="s">
        <v>89</v>
      </c>
      <c r="I41" s="11" t="s">
        <v>94</v>
      </c>
      <c r="J41" s="6"/>
    </row>
    <row r="42" spans="1:10" ht="15.75" hidden="1">
      <c r="C42" s="2" t="s">
        <v>72</v>
      </c>
      <c r="D42" s="9" t="s">
        <v>90</v>
      </c>
      <c r="J42" s="6"/>
    </row>
    <row r="43" spans="1:10" ht="15.75" hidden="1">
      <c r="C43" s="2" t="s">
        <v>21</v>
      </c>
      <c r="D43" s="9" t="s">
        <v>92</v>
      </c>
      <c r="J43" s="6"/>
    </row>
    <row r="44" spans="1:10" ht="39.75" hidden="1" customHeight="1">
      <c r="C44" s="2" t="s">
        <v>101</v>
      </c>
      <c r="D44" s="27" t="s">
        <v>96</v>
      </c>
      <c r="J44" s="6"/>
    </row>
    <row r="45" spans="1:10" ht="15.75" hidden="1">
      <c r="C45" s="2" t="s">
        <v>101</v>
      </c>
      <c r="D45" s="9" t="s">
        <v>93</v>
      </c>
      <c r="J45" s="6"/>
    </row>
    <row r="46" spans="1:10" ht="15.75" hidden="1">
      <c r="C46" s="2" t="s">
        <v>72</v>
      </c>
      <c r="D46" s="9" t="s">
        <v>95</v>
      </c>
      <c r="J46" s="6"/>
    </row>
    <row r="47" spans="1:10" ht="9.75" hidden="1" customHeight="1">
      <c r="A47" s="6" t="s">
        <v>11</v>
      </c>
      <c r="D47" s="9" t="s">
        <v>97</v>
      </c>
      <c r="J47" s="6"/>
    </row>
    <row r="48" spans="1:10" ht="42" hidden="1" customHeight="1">
      <c r="A48" s="6" t="s">
        <v>11</v>
      </c>
      <c r="D48" s="9" t="s">
        <v>98</v>
      </c>
    </row>
    <row r="49" spans="1:10" ht="15.75" hidden="1">
      <c r="C49" s="2" t="s">
        <v>72</v>
      </c>
      <c r="D49" s="9" t="s">
        <v>99</v>
      </c>
      <c r="J49" s="6"/>
    </row>
    <row r="50" spans="1:10" ht="31.5" hidden="1">
      <c r="C50" s="2" t="s">
        <v>71</v>
      </c>
      <c r="D50" s="9" t="s">
        <v>100</v>
      </c>
      <c r="I50" s="11" t="s">
        <v>112</v>
      </c>
      <c r="J50" s="6"/>
    </row>
    <row r="51" spans="1:10" ht="24.95" hidden="1" customHeight="1">
      <c r="C51" s="2" t="s">
        <v>72</v>
      </c>
      <c r="D51" s="9" t="s">
        <v>102</v>
      </c>
      <c r="J51" s="6"/>
    </row>
    <row r="52" spans="1:10" ht="15.75" hidden="1">
      <c r="C52" s="2" t="s">
        <v>21</v>
      </c>
      <c r="D52" s="9" t="s">
        <v>103</v>
      </c>
      <c r="I52" s="11" t="s">
        <v>107</v>
      </c>
      <c r="J52" s="6"/>
    </row>
    <row r="53" spans="1:10" ht="15.75" hidden="1">
      <c r="C53" s="2" t="s">
        <v>71</v>
      </c>
      <c r="D53" s="9" t="s">
        <v>104</v>
      </c>
      <c r="I53" s="11" t="s">
        <v>108</v>
      </c>
      <c r="J53" s="6"/>
    </row>
    <row r="54" spans="1:10" ht="15.75" hidden="1">
      <c r="C54" s="2" t="s">
        <v>21</v>
      </c>
      <c r="D54" s="9" t="s">
        <v>105</v>
      </c>
      <c r="J54" s="6"/>
    </row>
    <row r="55" spans="1:10" ht="24.95" hidden="1" customHeight="1">
      <c r="A55" s="6" t="s">
        <v>11</v>
      </c>
      <c r="D55" s="24" t="s">
        <v>106</v>
      </c>
      <c r="J55" s="6"/>
    </row>
    <row r="56" spans="1:10" ht="24.95" hidden="1" customHeight="1">
      <c r="C56" s="2" t="s">
        <v>21</v>
      </c>
      <c r="D56" s="9" t="s">
        <v>113</v>
      </c>
      <c r="I56" s="25"/>
      <c r="J56" s="6"/>
    </row>
    <row r="57" spans="1:10" ht="15.75" hidden="1">
      <c r="C57" s="2" t="s">
        <v>21</v>
      </c>
      <c r="D57" s="9" t="s">
        <v>110</v>
      </c>
      <c r="J57" s="6"/>
    </row>
    <row r="58" spans="1:10" ht="24.95" customHeight="1">
      <c r="D58" s="31" t="s">
        <v>114</v>
      </c>
      <c r="I58" s="11" t="s">
        <v>115</v>
      </c>
    </row>
    <row r="59" spans="1:10" ht="24.95" hidden="1" customHeight="1">
      <c r="A59" s="6" t="s">
        <v>11</v>
      </c>
      <c r="D59" s="9" t="s">
        <v>116</v>
      </c>
      <c r="J59" s="6"/>
    </row>
    <row r="60" spans="1:10" ht="15.75" hidden="1">
      <c r="C60" s="2" t="s">
        <v>72</v>
      </c>
      <c r="D60" s="26" t="s">
        <v>119</v>
      </c>
      <c r="J60" s="6"/>
    </row>
    <row r="61" spans="1:10" ht="24.95" customHeight="1">
      <c r="D61" s="9" t="s">
        <v>117</v>
      </c>
    </row>
    <row r="62" spans="1:10" ht="24.95" hidden="1" customHeight="1">
      <c r="C62" s="2" t="s">
        <v>21</v>
      </c>
      <c r="D62" s="9" t="s">
        <v>120</v>
      </c>
      <c r="J62" s="6"/>
    </row>
    <row r="63" spans="1:10" ht="24.95" hidden="1" customHeight="1">
      <c r="C63" s="2" t="s">
        <v>21</v>
      </c>
      <c r="D63" s="9" t="s">
        <v>121</v>
      </c>
      <c r="J63" s="6"/>
    </row>
    <row r="64" spans="1:10" ht="32.25" hidden="1" customHeight="1">
      <c r="C64" s="2" t="s">
        <v>21</v>
      </c>
      <c r="D64" s="9" t="s">
        <v>123</v>
      </c>
      <c r="J64" s="6"/>
    </row>
    <row r="65" spans="1:10" ht="24.95" customHeight="1">
      <c r="D65" s="9" t="s">
        <v>124</v>
      </c>
    </row>
    <row r="66" spans="1:10" ht="24.95" hidden="1" customHeight="1">
      <c r="C66" s="2" t="s">
        <v>21</v>
      </c>
      <c r="D66" s="9" t="s">
        <v>125</v>
      </c>
      <c r="J66" s="6"/>
    </row>
    <row r="67" spans="1:10" ht="24.95" hidden="1" customHeight="1">
      <c r="C67" s="36">
        <v>44129</v>
      </c>
      <c r="D67" s="33" t="s">
        <v>157</v>
      </c>
      <c r="J67" s="6"/>
    </row>
    <row r="68" spans="1:10" ht="20.100000000000001" customHeight="1">
      <c r="D68" s="9" t="s">
        <v>126</v>
      </c>
    </row>
    <row r="69" spans="1:10" ht="24.95" customHeight="1">
      <c r="D69" s="31" t="s">
        <v>127</v>
      </c>
    </row>
    <row r="70" spans="1:10" ht="34.5" customHeight="1" thickBot="1">
      <c r="D70" s="31" t="s">
        <v>153</v>
      </c>
      <c r="G70" s="19" t="s">
        <v>128</v>
      </c>
      <c r="I70" s="11" t="s">
        <v>129</v>
      </c>
      <c r="J70" s="11" t="s">
        <v>152</v>
      </c>
    </row>
    <row r="71" spans="1:10" ht="16.5" hidden="1" thickBot="1">
      <c r="C71" s="2" t="s">
        <v>21</v>
      </c>
      <c r="D71" s="9" t="s">
        <v>130</v>
      </c>
      <c r="G71" s="19"/>
      <c r="J71" s="6"/>
    </row>
    <row r="72" spans="1:10" ht="24.95" hidden="1" customHeight="1">
      <c r="C72" s="2" t="s">
        <v>21</v>
      </c>
      <c r="D72" s="28" t="s">
        <v>145</v>
      </c>
      <c r="J72" s="6"/>
    </row>
    <row r="73" spans="1:10" ht="42" hidden="1" customHeight="1" thickBot="1">
      <c r="C73" s="2" t="s">
        <v>21</v>
      </c>
      <c r="D73" s="9" t="s">
        <v>143</v>
      </c>
      <c r="G73" s="19"/>
      <c r="J73" s="6"/>
    </row>
    <row r="74" spans="1:10" ht="16.5" thickBot="1">
      <c r="D74" s="30" t="s">
        <v>148</v>
      </c>
      <c r="G74" s="19"/>
    </row>
    <row r="75" spans="1:10" ht="20.100000000000001" hidden="1" customHeight="1">
      <c r="C75" s="36">
        <v>44129</v>
      </c>
      <c r="D75" s="9" t="s">
        <v>285</v>
      </c>
      <c r="G75" s="19"/>
      <c r="I75" s="11" t="s">
        <v>156</v>
      </c>
    </row>
    <row r="76" spans="1:10" ht="15.75" hidden="1">
      <c r="C76" s="36">
        <v>44011</v>
      </c>
      <c r="D76" s="9" t="s">
        <v>154</v>
      </c>
      <c r="G76" s="19"/>
    </row>
    <row r="77" spans="1:10" ht="15.75" hidden="1">
      <c r="C77" s="36">
        <v>44011</v>
      </c>
      <c r="D77" s="9" t="s">
        <v>155</v>
      </c>
      <c r="G77" s="19"/>
    </row>
    <row r="78" spans="1:10" ht="20.100000000000001" hidden="1" customHeight="1">
      <c r="C78" s="36">
        <v>44064</v>
      </c>
      <c r="D78" s="9" t="s">
        <v>158</v>
      </c>
      <c r="G78" s="19"/>
    </row>
    <row r="79" spans="1:10" ht="20.100000000000001" hidden="1" customHeight="1">
      <c r="A79" s="6" t="s">
        <v>11</v>
      </c>
      <c r="C79" s="36"/>
      <c r="D79" s="9" t="s">
        <v>159</v>
      </c>
      <c r="G79" s="19"/>
    </row>
    <row r="80" spans="1:10" ht="39" hidden="1" customHeight="1">
      <c r="C80" s="36">
        <v>44029</v>
      </c>
      <c r="D80" s="9" t="s">
        <v>160</v>
      </c>
    </row>
    <row r="81" spans="1:9" ht="15.75" hidden="1">
      <c r="C81" s="36">
        <v>44075</v>
      </c>
      <c r="D81" s="9" t="s">
        <v>275</v>
      </c>
      <c r="I81" s="11" t="s">
        <v>276</v>
      </c>
    </row>
    <row r="82" spans="1:9" ht="18.75" hidden="1">
      <c r="C82" s="36">
        <v>44075</v>
      </c>
      <c r="D82" s="60" t="s">
        <v>277</v>
      </c>
    </row>
    <row r="83" spans="1:9" ht="15.75" hidden="1">
      <c r="C83" s="36" t="s">
        <v>21</v>
      </c>
      <c r="D83" t="s">
        <v>286</v>
      </c>
    </row>
    <row r="84" spans="1:9" ht="24.95" hidden="1" customHeight="1">
      <c r="A84" s="6" t="s">
        <v>11</v>
      </c>
      <c r="D84" s="9" t="s">
        <v>283</v>
      </c>
      <c r="I84" s="11" t="s">
        <v>284</v>
      </c>
    </row>
    <row r="85" spans="1:9" ht="34.5" hidden="1" customHeight="1">
      <c r="A85" s="6" t="s">
        <v>11</v>
      </c>
      <c r="D85" s="33" t="s">
        <v>118</v>
      </c>
    </row>
    <row r="86" spans="1:9" ht="24.95" customHeight="1">
      <c r="D86" s="9" t="s">
        <v>122</v>
      </c>
    </row>
    <row r="87" spans="1:9" ht="32.25" hidden="1" thickBot="1">
      <c r="C87" s="2" t="s">
        <v>72</v>
      </c>
      <c r="D87" s="32" t="s">
        <v>144</v>
      </c>
    </row>
    <row r="88" spans="1:9" ht="24.95" customHeight="1">
      <c r="D88" s="26" t="s">
        <v>146</v>
      </c>
      <c r="I88" s="11" t="s">
        <v>147</v>
      </c>
    </row>
    <row r="89" spans="1:9" ht="47.25" hidden="1">
      <c r="C89" s="36">
        <v>44140</v>
      </c>
      <c r="D89" s="63" t="s">
        <v>287</v>
      </c>
    </row>
    <row r="90" spans="1:9" ht="24.95" customHeight="1">
      <c r="D90" s="9" t="s">
        <v>288</v>
      </c>
    </row>
    <row r="91" spans="1:9" ht="24.95" customHeight="1">
      <c r="D91" s="9" t="s">
        <v>289</v>
      </c>
    </row>
    <row r="92" spans="1:9" ht="24.95" customHeight="1">
      <c r="D92" s="9" t="s">
        <v>290</v>
      </c>
    </row>
    <row r="93" spans="1:9" ht="24.95" customHeight="1">
      <c r="D93" s="33" t="s">
        <v>291</v>
      </c>
    </row>
    <row r="94" spans="1:9" ht="38.25" customHeight="1">
      <c r="D94" s="64" t="s">
        <v>292</v>
      </c>
    </row>
    <row r="95" spans="1:9" ht="39.75" customHeight="1">
      <c r="D95" s="9" t="s">
        <v>293</v>
      </c>
    </row>
    <row r="96" spans="1:9" ht="24.95" customHeight="1">
      <c r="C96" s="2" t="s">
        <v>72</v>
      </c>
      <c r="D96" s="9" t="s">
        <v>296</v>
      </c>
    </row>
    <row r="443" spans="1:10" ht="15.75" hidden="1">
      <c r="A443" s="2" t="s">
        <v>109</v>
      </c>
      <c r="J443" s="6"/>
    </row>
  </sheetData>
  <autoFilter ref="A1:I443"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5"/>
      <c r="D3" s="1" t="s">
        <v>295</v>
      </c>
    </row>
    <row r="14" spans="1:4">
      <c r="D14" s="1" t="s">
        <v>294</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201</v>
      </c>
    </row>
    <row r="2" spans="2:5" ht="31.5">
      <c r="B2" s="49" t="s">
        <v>202</v>
      </c>
      <c r="E2" s="13" t="s">
        <v>203</v>
      </c>
    </row>
    <row r="6" spans="2:5">
      <c r="B6" s="38" t="s">
        <v>194</v>
      </c>
      <c r="E6" s="38" t="s">
        <v>196</v>
      </c>
    </row>
    <row r="7" spans="2:5" ht="18.75">
      <c r="B7" s="43" t="s">
        <v>171</v>
      </c>
    </row>
    <row r="10" spans="2:5">
      <c r="B10" t="s">
        <v>172</v>
      </c>
    </row>
    <row r="13" spans="2:5">
      <c r="B13" s="44" t="s">
        <v>173</v>
      </c>
      <c r="E13" s="44" t="s">
        <v>195</v>
      </c>
    </row>
    <row r="15" spans="2:5" ht="26.25">
      <c r="B15" s="47" t="s">
        <v>174</v>
      </c>
      <c r="E15" s="48" t="s">
        <v>197</v>
      </c>
    </row>
    <row r="16" spans="2:5" ht="12" customHeight="1">
      <c r="B16" s="46" t="s">
        <v>175</v>
      </c>
    </row>
    <row r="17" spans="2:5" ht="12" customHeight="1">
      <c r="B17" s="45"/>
    </row>
    <row r="18" spans="2:5" ht="12" customHeight="1">
      <c r="B18" s="45" t="s">
        <v>176</v>
      </c>
    </row>
    <row r="19" spans="2:5" ht="12" customHeight="1">
      <c r="B19" s="45" t="s">
        <v>177</v>
      </c>
    </row>
    <row r="20" spans="2:5" ht="12" customHeight="1">
      <c r="B20" s="45" t="s">
        <v>178</v>
      </c>
    </row>
    <row r="21" spans="2:5" ht="12" customHeight="1">
      <c r="B21" s="45" t="s">
        <v>179</v>
      </c>
    </row>
    <row r="22" spans="2:5" ht="12" customHeight="1">
      <c r="B22" s="45" t="s">
        <v>180</v>
      </c>
      <c r="E22" s="44" t="s">
        <v>200</v>
      </c>
    </row>
    <row r="23" spans="2:5" ht="12" customHeight="1">
      <c r="B23" s="45" t="s">
        <v>181</v>
      </c>
    </row>
    <row r="24" spans="2:5" ht="12" customHeight="1">
      <c r="B24" s="45" t="s">
        <v>177</v>
      </c>
    </row>
    <row r="25" spans="2:5" ht="12" customHeight="1">
      <c r="B25" s="45" t="s">
        <v>178</v>
      </c>
      <c r="E25" s="38" t="s">
        <v>198</v>
      </c>
    </row>
    <row r="26" spans="2:5" ht="12" customHeight="1">
      <c r="B26" s="45" t="s">
        <v>182</v>
      </c>
    </row>
    <row r="27" spans="2:5" ht="12" customHeight="1">
      <c r="B27" s="45" t="s">
        <v>183</v>
      </c>
      <c r="E27" s="38" t="s">
        <v>199</v>
      </c>
    </row>
    <row r="28" spans="2:5" ht="12" customHeight="1">
      <c r="B28" s="45" t="s">
        <v>184</v>
      </c>
    </row>
    <row r="29" spans="2:5" ht="12" customHeight="1">
      <c r="B29" s="45" t="s">
        <v>185</v>
      </c>
    </row>
    <row r="30" spans="2:5" ht="12" customHeight="1">
      <c r="B30" s="45"/>
    </row>
    <row r="31" spans="2:5" ht="12" customHeight="1">
      <c r="B31" s="46" t="s">
        <v>186</v>
      </c>
    </row>
    <row r="32" spans="2:5" ht="12" customHeight="1">
      <c r="B32" s="45"/>
    </row>
    <row r="33" spans="2:2" ht="12" customHeight="1">
      <c r="B33" s="45" t="s">
        <v>176</v>
      </c>
    </row>
    <row r="34" spans="2:2" ht="12" customHeight="1">
      <c r="B34" s="45" t="s">
        <v>177</v>
      </c>
    </row>
    <row r="35" spans="2:2" ht="12" customHeight="1">
      <c r="B35" s="45" t="s">
        <v>187</v>
      </c>
    </row>
    <row r="36" spans="2:2" ht="12" customHeight="1">
      <c r="B36" s="45" t="s">
        <v>188</v>
      </c>
    </row>
    <row r="37" spans="2:2" ht="12" customHeight="1">
      <c r="B37" s="45" t="s">
        <v>189</v>
      </c>
    </row>
    <row r="38" spans="2:2" ht="12" customHeight="1">
      <c r="B38" s="45" t="s">
        <v>181</v>
      </c>
    </row>
    <row r="39" spans="2:2" ht="12" customHeight="1">
      <c r="B39" s="45" t="s">
        <v>177</v>
      </c>
    </row>
    <row r="40" spans="2:2" ht="12" customHeight="1">
      <c r="B40" s="45" t="s">
        <v>190</v>
      </c>
    </row>
    <row r="41" spans="2:2" ht="12" customHeight="1">
      <c r="B41" s="45" t="s">
        <v>191</v>
      </c>
    </row>
    <row r="42" spans="2:2" ht="12" customHeight="1">
      <c r="B42" s="45" t="s">
        <v>192</v>
      </c>
    </row>
    <row r="43" spans="2:2" ht="12" customHeight="1">
      <c r="B43" s="45" t="s">
        <v>193</v>
      </c>
    </row>
    <row r="44" spans="2:2" ht="12" customHeight="1">
      <c r="B44" s="45" t="s">
        <v>185</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12</v>
      </c>
      <c r="B1" s="5" t="s">
        <v>14</v>
      </c>
      <c r="C1" s="5" t="s">
        <v>70</v>
      </c>
      <c r="D1" s="18" t="s">
        <v>15</v>
      </c>
      <c r="E1" s="6"/>
      <c r="F1" s="14" t="s">
        <v>39</v>
      </c>
      <c r="G1" s="15" t="s">
        <v>38</v>
      </c>
      <c r="H1" s="16" t="s">
        <v>40</v>
      </c>
      <c r="I1" s="12" t="s">
        <v>23</v>
      </c>
    </row>
    <row r="2" spans="1:10" ht="15.75">
      <c r="B2" s="6"/>
      <c r="C2" s="6"/>
      <c r="D2" s="6"/>
      <c r="F2" s="6"/>
      <c r="H2" s="6"/>
      <c r="I2" s="6"/>
    </row>
    <row r="3" spans="1:10" ht="15.75" hidden="1">
      <c r="B3" s="6"/>
      <c r="C3" s="34">
        <v>44006</v>
      </c>
      <c r="D3" s="6" t="s">
        <v>149</v>
      </c>
      <c r="F3" s="6"/>
      <c r="H3" s="6"/>
      <c r="I3" s="6"/>
    </row>
    <row r="4" spans="1:10" ht="15.75">
      <c r="B4" s="6"/>
      <c r="C4" s="6"/>
      <c r="D4" s="6"/>
      <c r="F4" s="6"/>
      <c r="H4" s="6"/>
      <c r="I4" s="6"/>
    </row>
    <row r="5" spans="1:10" customFormat="1" ht="15.75" hidden="1">
      <c r="A5" s="6"/>
      <c r="B5" s="6"/>
      <c r="C5" s="34">
        <v>44014</v>
      </c>
      <c r="D5" s="6" t="s">
        <v>150</v>
      </c>
      <c r="E5" s="6"/>
      <c r="F5" s="6"/>
      <c r="G5" s="6"/>
      <c r="H5" s="6"/>
      <c r="I5" s="6"/>
      <c r="J5" s="6"/>
    </row>
    <row r="6" spans="1:10" ht="15.75">
      <c r="B6" s="6"/>
      <c r="C6" s="6"/>
      <c r="D6" s="6" t="s">
        <v>151</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131</v>
      </c>
    </row>
    <row r="3" spans="2:3" ht="16.5" thickTop="1"/>
    <row r="4" spans="2:3">
      <c r="B4" t="s">
        <v>134</v>
      </c>
      <c r="C4" t="s">
        <v>132</v>
      </c>
    </row>
    <row r="5" spans="2:3">
      <c r="B5" t="s">
        <v>134</v>
      </c>
      <c r="C5" t="s">
        <v>133</v>
      </c>
    </row>
    <row r="7" spans="2:3">
      <c r="B7" t="s">
        <v>135</v>
      </c>
      <c r="C7" t="s">
        <v>136</v>
      </c>
    </row>
    <row r="8" spans="2:3">
      <c r="B8" t="s">
        <v>137</v>
      </c>
      <c r="C8" t="s">
        <v>138</v>
      </c>
    </row>
    <row r="10" spans="2:3">
      <c r="B10" t="s">
        <v>139</v>
      </c>
      <c r="C10" t="s">
        <v>140</v>
      </c>
    </row>
    <row r="12" spans="2:3">
      <c r="B12" t="s">
        <v>142</v>
      </c>
      <c r="C12" t="s">
        <v>141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161</v>
      </c>
    </row>
    <row r="3" spans="1:3" s="41" customFormat="1">
      <c r="A3" s="41" t="s">
        <v>168</v>
      </c>
      <c r="B3" s="42" t="s">
        <v>169</v>
      </c>
      <c r="C3" s="41" t="s">
        <v>170</v>
      </c>
    </row>
    <row r="4" spans="1:3">
      <c r="A4" t="s">
        <v>162</v>
      </c>
      <c r="B4" s="39">
        <v>44035</v>
      </c>
      <c r="C4" s="38" t="str">
        <f t="shared" ref="C4:C9" si="0">HYPERLINK($A$1&amp;A4)</f>
        <v>https://alaskafisheries.noaa.gov/mapping/shorezonedata/carrymap/FishAtlas_v2020.mpk</v>
      </c>
    </row>
    <row r="5" spans="1:3">
      <c r="A5" t="s">
        <v>165</v>
      </c>
      <c r="B5" s="39">
        <v>44035</v>
      </c>
      <c r="C5" s="38" t="str">
        <f t="shared" si="0"/>
        <v>https://alaskafisheries.noaa.gov/mapping/shorezonedata/carrymap/ShoreStation2019_2020_0723.mpk</v>
      </c>
    </row>
    <row r="6" spans="1:3">
      <c r="A6" t="s">
        <v>163</v>
      </c>
      <c r="B6" s="39">
        <v>44020</v>
      </c>
      <c r="C6" s="38" t="str">
        <f t="shared" si="0"/>
        <v>https://alaskafisheries.noaa.gov/mapping/shorezonedata/carrymap/FishAtlas_wViews_2020_0708.mpk</v>
      </c>
    </row>
    <row r="7" spans="1:3">
      <c r="A7" t="s">
        <v>164</v>
      </c>
      <c r="B7" s="39">
        <v>43864</v>
      </c>
      <c r="C7" s="38" t="str">
        <f t="shared" si="0"/>
        <v>https://alaskafisheries.noaa.gov/mapping/shorezonedata/carrymap/Ports_SSL.mpk</v>
      </c>
    </row>
    <row r="8" spans="1:3">
      <c r="A8" t="s">
        <v>166</v>
      </c>
      <c r="B8" s="39">
        <v>43838</v>
      </c>
      <c r="C8" s="38" t="str">
        <f t="shared" si="0"/>
        <v>https://alaskafisheries.noaa.gov/mapping/shorezonedata/carrymap/ShoreZone.mpk</v>
      </c>
    </row>
    <row r="9" spans="1:3">
      <c r="A9" t="s">
        <v>167</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260</v>
      </c>
    </row>
    <row r="7" spans="1:14" s="55" customFormat="1" ht="18.75">
      <c r="A7" s="55" t="s">
        <v>259</v>
      </c>
      <c r="F7" s="55" t="s">
        <v>258</v>
      </c>
      <c r="K7" s="55" t="s">
        <v>274</v>
      </c>
    </row>
    <row r="8" spans="1:14">
      <c r="A8" s="54">
        <v>16099</v>
      </c>
      <c r="B8" s="53" t="s">
        <v>257</v>
      </c>
      <c r="F8" s="54">
        <v>16099</v>
      </c>
      <c r="G8" s="53" t="s">
        <v>257</v>
      </c>
    </row>
    <row r="9" spans="1:14">
      <c r="A9" s="52"/>
    </row>
    <row r="10" spans="1:14" s="51" customFormat="1">
      <c r="A10" s="51" t="s">
        <v>256</v>
      </c>
      <c r="B10" s="51" t="s">
        <v>255</v>
      </c>
      <c r="C10" s="51" t="s">
        <v>254</v>
      </c>
      <c r="D10" s="51" t="s">
        <v>253</v>
      </c>
      <c r="F10" s="51" t="s">
        <v>256</v>
      </c>
      <c r="G10" s="51" t="s">
        <v>255</v>
      </c>
      <c r="H10" s="51" t="s">
        <v>254</v>
      </c>
      <c r="I10" s="51" t="s">
        <v>253</v>
      </c>
      <c r="K10" s="51" t="s">
        <v>256</v>
      </c>
      <c r="L10" s="51" t="s">
        <v>255</v>
      </c>
      <c r="M10" s="51" t="s">
        <v>254</v>
      </c>
      <c r="N10" s="51" t="s">
        <v>253</v>
      </c>
    </row>
    <row r="11" spans="1:14">
      <c r="A11" s="51"/>
      <c r="B11" s="51"/>
      <c r="C11" s="51"/>
      <c r="D11" s="51"/>
      <c r="F11" s="50" t="s">
        <v>252</v>
      </c>
      <c r="G11" s="50" t="s">
        <v>251</v>
      </c>
      <c r="H11" s="50" t="s">
        <v>250</v>
      </c>
      <c r="K11" s="50" t="s">
        <v>252</v>
      </c>
      <c r="L11" s="50" t="s">
        <v>251</v>
      </c>
      <c r="M11" s="50" t="s">
        <v>250</v>
      </c>
    </row>
    <row r="12" spans="1:14">
      <c r="A12" s="50" t="s">
        <v>249</v>
      </c>
      <c r="B12" s="50" t="s">
        <v>208</v>
      </c>
      <c r="C12" s="50" t="s">
        <v>248</v>
      </c>
      <c r="D12" s="50">
        <v>255</v>
      </c>
      <c r="F12" s="50" t="s">
        <v>249</v>
      </c>
      <c r="G12" s="50" t="s">
        <v>208</v>
      </c>
      <c r="H12" s="50" t="s">
        <v>248</v>
      </c>
      <c r="I12" s="50">
        <v>255</v>
      </c>
      <c r="K12" s="50" t="s">
        <v>249</v>
      </c>
      <c r="L12" s="50" t="s">
        <v>208</v>
      </c>
      <c r="M12" s="50" t="s">
        <v>248</v>
      </c>
      <c r="N12" s="50">
        <v>255</v>
      </c>
    </row>
    <row r="13" spans="1:14">
      <c r="F13" s="50" t="s">
        <v>247</v>
      </c>
      <c r="G13" s="50" t="s">
        <v>246</v>
      </c>
      <c r="H13" s="50" t="s">
        <v>245</v>
      </c>
      <c r="I13" s="50">
        <v>8</v>
      </c>
      <c r="K13" s="50" t="s">
        <v>247</v>
      </c>
      <c r="L13" s="50" t="s">
        <v>246</v>
      </c>
      <c r="M13" s="50" t="s">
        <v>245</v>
      </c>
      <c r="N13" s="50">
        <v>8</v>
      </c>
    </row>
    <row r="14" spans="1:14">
      <c r="F14" s="50" t="s">
        <v>244</v>
      </c>
      <c r="G14" s="50" t="s">
        <v>208</v>
      </c>
      <c r="H14" s="50" t="s">
        <v>243</v>
      </c>
      <c r="I14" s="50">
        <v>2</v>
      </c>
      <c r="K14" s="50" t="s">
        <v>244</v>
      </c>
      <c r="L14" s="50" t="s">
        <v>208</v>
      </c>
      <c r="M14" s="50" t="s">
        <v>243</v>
      </c>
      <c r="N14" s="50">
        <v>2</v>
      </c>
    </row>
    <row r="15" spans="1:14">
      <c r="A15" s="50" t="s">
        <v>242</v>
      </c>
      <c r="B15" s="50" t="s">
        <v>208</v>
      </c>
      <c r="C15" s="50" t="s">
        <v>241</v>
      </c>
      <c r="D15" s="50">
        <v>255</v>
      </c>
      <c r="F15" s="50" t="s">
        <v>242</v>
      </c>
      <c r="G15" s="50" t="s">
        <v>208</v>
      </c>
      <c r="H15" s="50" t="s">
        <v>241</v>
      </c>
      <c r="I15" s="50">
        <v>255</v>
      </c>
      <c r="K15" s="50" t="s">
        <v>242</v>
      </c>
      <c r="L15" s="50" t="s">
        <v>208</v>
      </c>
      <c r="M15" s="50" t="s">
        <v>241</v>
      </c>
      <c r="N15" s="50">
        <v>255</v>
      </c>
    </row>
    <row r="16" spans="1:14">
      <c r="A16" s="50" t="s">
        <v>240</v>
      </c>
      <c r="B16" s="50" t="s">
        <v>205</v>
      </c>
      <c r="C16" s="50" t="s">
        <v>239</v>
      </c>
      <c r="F16" s="50" t="s">
        <v>240</v>
      </c>
      <c r="G16" s="50" t="s">
        <v>205</v>
      </c>
      <c r="H16" s="50" t="s">
        <v>239</v>
      </c>
      <c r="K16" s="50" t="s">
        <v>240</v>
      </c>
      <c r="L16" s="50" t="s">
        <v>205</v>
      </c>
      <c r="M16" s="50" t="s">
        <v>239</v>
      </c>
    </row>
    <row r="17" spans="1:14">
      <c r="F17" s="50" t="s">
        <v>238</v>
      </c>
      <c r="G17" s="50" t="s">
        <v>208</v>
      </c>
      <c r="H17" s="50" t="s">
        <v>237</v>
      </c>
      <c r="I17" s="50">
        <v>5</v>
      </c>
      <c r="K17" s="50" t="s">
        <v>238</v>
      </c>
      <c r="L17" s="50" t="s">
        <v>208</v>
      </c>
      <c r="M17" s="50" t="s">
        <v>237</v>
      </c>
      <c r="N17" s="50">
        <v>5</v>
      </c>
    </row>
    <row r="18" spans="1:14">
      <c r="F18" s="50" t="s">
        <v>236</v>
      </c>
      <c r="G18" s="50" t="s">
        <v>208</v>
      </c>
      <c r="H18" s="50" t="s">
        <v>235</v>
      </c>
      <c r="I18" s="50">
        <v>5</v>
      </c>
      <c r="K18" s="50" t="s">
        <v>236</v>
      </c>
      <c r="L18" s="50" t="s">
        <v>208</v>
      </c>
      <c r="M18" s="50" t="s">
        <v>235</v>
      </c>
      <c r="N18" s="50">
        <v>5</v>
      </c>
    </row>
    <row r="19" spans="1:14">
      <c r="F19" s="50" t="s">
        <v>234</v>
      </c>
      <c r="G19" s="50" t="s">
        <v>208</v>
      </c>
      <c r="H19" s="50" t="s">
        <v>233</v>
      </c>
      <c r="I19" s="50">
        <v>5</v>
      </c>
      <c r="K19" s="50" t="s">
        <v>234</v>
      </c>
      <c r="L19" s="50" t="s">
        <v>208</v>
      </c>
      <c r="M19" s="50" t="s">
        <v>233</v>
      </c>
      <c r="N19" s="50">
        <v>5</v>
      </c>
    </row>
    <row r="20" spans="1:14">
      <c r="F20" s="50" t="s">
        <v>232</v>
      </c>
      <c r="G20" s="50" t="s">
        <v>208</v>
      </c>
      <c r="H20" s="50" t="s">
        <v>231</v>
      </c>
      <c r="I20" s="50">
        <v>150</v>
      </c>
      <c r="K20" s="50" t="s">
        <v>232</v>
      </c>
      <c r="L20" s="50" t="s">
        <v>208</v>
      </c>
      <c r="M20" s="50" t="s">
        <v>231</v>
      </c>
      <c r="N20" s="50">
        <v>150</v>
      </c>
    </row>
    <row r="21" spans="1:14">
      <c r="A21" s="50" t="s">
        <v>230</v>
      </c>
      <c r="B21" s="50" t="s">
        <v>229</v>
      </c>
      <c r="C21" s="50" t="s">
        <v>228</v>
      </c>
      <c r="F21" s="50" t="s">
        <v>230</v>
      </c>
      <c r="G21" s="50" t="s">
        <v>229</v>
      </c>
      <c r="H21" s="50" t="s">
        <v>228</v>
      </c>
      <c r="K21" s="50" t="s">
        <v>270</v>
      </c>
      <c r="L21" s="50" t="s">
        <v>229</v>
      </c>
      <c r="M21" s="50" t="s">
        <v>271</v>
      </c>
    </row>
    <row r="22" spans="1:14">
      <c r="F22" s="50" t="s">
        <v>227</v>
      </c>
      <c r="G22" s="50" t="s">
        <v>208</v>
      </c>
      <c r="H22" s="50" t="s">
        <v>226</v>
      </c>
      <c r="I22" s="50">
        <v>25</v>
      </c>
      <c r="K22" s="50" t="s">
        <v>227</v>
      </c>
      <c r="L22" s="50" t="s">
        <v>208</v>
      </c>
      <c r="M22" s="50" t="s">
        <v>226</v>
      </c>
      <c r="N22" s="50">
        <v>25</v>
      </c>
    </row>
    <row r="23" spans="1:14">
      <c r="F23" s="50" t="s">
        <v>225</v>
      </c>
      <c r="G23" s="50" t="s">
        <v>224</v>
      </c>
      <c r="H23" s="50" t="s">
        <v>223</v>
      </c>
      <c r="K23" s="50" t="s">
        <v>225</v>
      </c>
      <c r="L23" s="50" t="s">
        <v>224</v>
      </c>
      <c r="M23" s="50" t="s">
        <v>223</v>
      </c>
    </row>
    <row r="24" spans="1:14">
      <c r="A24" s="50" t="s">
        <v>222</v>
      </c>
      <c r="B24" s="50" t="s">
        <v>221</v>
      </c>
      <c r="C24" s="50" t="s">
        <v>220</v>
      </c>
      <c r="F24" s="50" t="s">
        <v>222</v>
      </c>
      <c r="G24" s="50" t="s">
        <v>221</v>
      </c>
      <c r="H24" s="50" t="s">
        <v>220</v>
      </c>
      <c r="K24" s="50" t="s">
        <v>222</v>
      </c>
      <c r="L24" s="50" t="s">
        <v>221</v>
      </c>
      <c r="M24" s="50" t="s">
        <v>220</v>
      </c>
    </row>
    <row r="25" spans="1:14">
      <c r="A25" s="50" t="s">
        <v>219</v>
      </c>
      <c r="B25" s="50" t="s">
        <v>208</v>
      </c>
      <c r="C25" s="50" t="s">
        <v>218</v>
      </c>
      <c r="D25" s="50">
        <v>255</v>
      </c>
      <c r="F25" s="50" t="s">
        <v>219</v>
      </c>
      <c r="G25" s="50" t="s">
        <v>208</v>
      </c>
      <c r="H25" s="50" t="s">
        <v>218</v>
      </c>
      <c r="I25" s="50">
        <v>255</v>
      </c>
      <c r="K25" s="50" t="s">
        <v>219</v>
      </c>
      <c r="L25" s="50" t="s">
        <v>208</v>
      </c>
      <c r="M25" s="50" t="s">
        <v>218</v>
      </c>
      <c r="N25" s="50">
        <v>255</v>
      </c>
    </row>
    <row r="26" spans="1:14">
      <c r="A26" s="50" t="s">
        <v>217</v>
      </c>
      <c r="B26" s="50" t="s">
        <v>208</v>
      </c>
      <c r="C26" s="50" t="s">
        <v>216</v>
      </c>
      <c r="D26" s="50">
        <v>801</v>
      </c>
      <c r="F26" s="50" t="s">
        <v>217</v>
      </c>
      <c r="G26" s="50" t="s">
        <v>208</v>
      </c>
      <c r="H26" s="50" t="s">
        <v>216</v>
      </c>
      <c r="I26" s="50">
        <v>801</v>
      </c>
      <c r="K26" s="50" t="s">
        <v>217</v>
      </c>
      <c r="L26" s="50" t="s">
        <v>208</v>
      </c>
      <c r="M26" s="50" t="s">
        <v>216</v>
      </c>
      <c r="N26" s="50">
        <v>801</v>
      </c>
    </row>
    <row r="27" spans="1:14">
      <c r="A27" s="50" t="s">
        <v>215</v>
      </c>
      <c r="B27" s="50" t="s">
        <v>208</v>
      </c>
      <c r="C27" s="50" t="s">
        <v>214</v>
      </c>
      <c r="D27" s="50">
        <v>255</v>
      </c>
      <c r="F27" s="50" t="s">
        <v>215</v>
      </c>
      <c r="G27" s="50" t="s">
        <v>208</v>
      </c>
      <c r="H27" s="50" t="s">
        <v>214</v>
      </c>
      <c r="I27" s="50">
        <v>255</v>
      </c>
      <c r="K27" s="50" t="s">
        <v>215</v>
      </c>
      <c r="L27" s="50" t="s">
        <v>208</v>
      </c>
      <c r="M27" s="50" t="s">
        <v>214</v>
      </c>
      <c r="N27" s="50">
        <v>255</v>
      </c>
    </row>
    <row r="28" spans="1:14">
      <c r="A28" s="50" t="s">
        <v>213</v>
      </c>
      <c r="B28" s="50" t="s">
        <v>208</v>
      </c>
      <c r="C28" s="50" t="s">
        <v>212</v>
      </c>
      <c r="D28" s="50">
        <v>12</v>
      </c>
      <c r="F28" s="50" t="s">
        <v>213</v>
      </c>
      <c r="G28" s="50" t="s">
        <v>208</v>
      </c>
      <c r="H28" s="50" t="s">
        <v>212</v>
      </c>
      <c r="I28" s="50">
        <v>12</v>
      </c>
      <c r="K28" s="50" t="s">
        <v>213</v>
      </c>
      <c r="L28" s="50" t="s">
        <v>208</v>
      </c>
      <c r="M28" s="50" t="s">
        <v>212</v>
      </c>
      <c r="N28" s="50">
        <v>12</v>
      </c>
    </row>
    <row r="29" spans="1:14">
      <c r="A29" s="50" t="s">
        <v>211</v>
      </c>
      <c r="B29" s="50" t="s">
        <v>205</v>
      </c>
      <c r="C29" s="50" t="s">
        <v>210</v>
      </c>
      <c r="F29" s="50" t="s">
        <v>211</v>
      </c>
      <c r="G29" s="50" t="s">
        <v>205</v>
      </c>
      <c r="H29" s="50" t="s">
        <v>210</v>
      </c>
      <c r="K29" s="50" t="s">
        <v>211</v>
      </c>
      <c r="L29" s="50" t="s">
        <v>205</v>
      </c>
      <c r="M29" s="50" t="s">
        <v>210</v>
      </c>
    </row>
    <row r="30" spans="1:14">
      <c r="A30" s="50" t="s">
        <v>209</v>
      </c>
      <c r="B30" s="50" t="s">
        <v>208</v>
      </c>
      <c r="C30" s="50" t="s">
        <v>207</v>
      </c>
      <c r="D30" s="50">
        <v>255</v>
      </c>
      <c r="F30" s="50" t="s">
        <v>209</v>
      </c>
      <c r="G30" s="50" t="s">
        <v>208</v>
      </c>
      <c r="H30" s="50" t="s">
        <v>207</v>
      </c>
      <c r="I30" s="50">
        <v>255</v>
      </c>
      <c r="K30" s="50" t="s">
        <v>209</v>
      </c>
      <c r="L30" s="50" t="s">
        <v>208</v>
      </c>
      <c r="M30" s="50" t="s">
        <v>207</v>
      </c>
      <c r="N30" s="50">
        <v>255</v>
      </c>
    </row>
    <row r="31" spans="1:14">
      <c r="A31" s="50" t="s">
        <v>206</v>
      </c>
      <c r="B31" s="50" t="s">
        <v>205</v>
      </c>
      <c r="C31" s="50" t="s">
        <v>204</v>
      </c>
      <c r="F31" s="50" t="s">
        <v>206</v>
      </c>
      <c r="G31" s="50" t="s">
        <v>205</v>
      </c>
      <c r="H31" s="50" t="s">
        <v>204</v>
      </c>
      <c r="K31" s="50" t="s">
        <v>206</v>
      </c>
      <c r="L31" s="50" t="s">
        <v>205</v>
      </c>
      <c r="M31" s="50" t="s">
        <v>204</v>
      </c>
    </row>
    <row r="32" spans="1:14">
      <c r="A32" s="58" t="s">
        <v>261</v>
      </c>
      <c r="B32" s="58" t="s">
        <v>208</v>
      </c>
      <c r="C32" s="58" t="s">
        <v>262</v>
      </c>
      <c r="D32" s="50">
        <v>1</v>
      </c>
      <c r="F32" s="59" t="s">
        <v>263</v>
      </c>
      <c r="K32" s="50" t="s">
        <v>261</v>
      </c>
      <c r="L32" s="50" t="s">
        <v>208</v>
      </c>
      <c r="M32" s="50" t="s">
        <v>262</v>
      </c>
      <c r="N32" s="50">
        <v>1</v>
      </c>
    </row>
    <row r="33" spans="11:14">
      <c r="K33" s="50" t="s">
        <v>272</v>
      </c>
      <c r="L33" s="50" t="s">
        <v>251</v>
      </c>
      <c r="M33" s="50" t="s">
        <v>273</v>
      </c>
    </row>
    <row r="34" spans="11:14">
      <c r="K34" s="50" t="s">
        <v>264</v>
      </c>
      <c r="L34" s="50" t="s">
        <v>208</v>
      </c>
      <c r="M34" s="50" t="s">
        <v>265</v>
      </c>
      <c r="N34" s="50">
        <v>6</v>
      </c>
    </row>
    <row r="35" spans="11:14">
      <c r="K35" s="50" t="s">
        <v>268</v>
      </c>
      <c r="L35" s="50" t="s">
        <v>208</v>
      </c>
      <c r="M35" s="50" t="s">
        <v>269</v>
      </c>
      <c r="N35" s="50">
        <v>255</v>
      </c>
    </row>
    <row r="36" spans="11:14">
      <c r="K36" s="50" t="s">
        <v>266</v>
      </c>
      <c r="L36" s="50" t="s">
        <v>208</v>
      </c>
      <c r="M36" s="50" t="s">
        <v>267</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lpstr>browser heights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2022-04-03T07:09:33Z</dcterms:modified>
</cp:coreProperties>
</file>