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AB6FD7EB-7587-754D-84D5-34ED3F1F8537}" xr6:coauthVersionLast="45" xr6:coauthVersionMax="45" xr10:uidLastSave="{00000000-0000-0000-0000-000000000000}"/>
  <bookViews>
    <workbookView xWindow="0" yWindow="460" windowWidth="25600" windowHeight="14240" tabRatio="728" firstSheet="2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Main!$C$2:$N$61</definedName>
    <definedName name="matDetritus">Detritus!$C$2:$E$61</definedName>
    <definedName name="matDiet">Diets!$B$2:$AZ$55</definedName>
    <definedName name="matDiscards">Discards!$C$2:$I$54</definedName>
    <definedName name="matFishery">Fishing!$C$2:$I$54</definedName>
    <definedName name="matFishing">Fishing!#REF!</definedName>
    <definedName name="matMort">Mortalities!$A$1:$BK$54</definedName>
    <definedName name="matOut">MainOutputs!$A$2:$I$61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<sst xmlns="http://schemas.openxmlformats.org/spreadsheetml/2006/main" count="1499" uniqueCount="263">
  <si>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</si>
  <si>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</si>
  <si>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</si>
  <si>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</si>
  <si>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</si>
  <si>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</si>
  <si>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</si>
  <si>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</si>
  <si>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</si>
  <si>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</si>
  <si>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</si>
  <si>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</si>
  <si>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</si>
  <si>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</si>
  <si>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</si>
  <si>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</si>
  <si>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</si>
  <si>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</si>
  <si>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</si>
  <si>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</si>
  <si>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</si>
  <si>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</si>
  <si>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</si>
  <si>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</si>
  <si>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</si>
  <si>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</si>
  <si>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</si>
  <si>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</si>
  <si>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</si>
  <si>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</si>
  <si>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</si>
  <si>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</si>
  <si>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</si>
  <si>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</si>
  <si>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</si>
  <si>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</si>
  <si>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</si>
  <si>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</si>
  <si>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</si>
  <si>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</si>
  <si>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</si>
  <si>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</si>
  <si>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</si>
  <si>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</si>
  <si>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</si>
  <si>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</si>
  <si>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</si>
  <si>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</si>
  <si>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</si>
  <si>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</si>
  <si>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</si>
  <si>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</si>
  <si>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</si>
  <si>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</si>
  <si>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</si>
  <si>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</si>
  <si>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</si>
  <si>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</si>
  <si>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</si>
  <si>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</si>
  <si>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</si>
  <si>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</si>
  <si>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</si>
  <si>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</si>
  <si>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</si>
  <si>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</si>
  <si>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</si>
  <si>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</si>
  <si>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</si>
  <si>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</si>
  <si>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</si>
  <si>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</si>
  <si>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</si>
  <si>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</si>
  <si>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</si>
  <si>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</si>
  <si>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</si>
  <si>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</si>
  <si>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</si>
  <si>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</si>
  <si>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</si>
  <si>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</si>
  <si>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</si>
  <si>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</si>
  <si>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</si>
  <si>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</si>
  <si>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</si>
  <si>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</si>
  <si>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</si>
  <si>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</si>
  <si>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</si>
  <si>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</si>
  <si>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</si>
  <si>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</si>
  <si>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</si>
  <si>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</si>
  <si>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</si>
  <si>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</si>
  <si>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</si>
  <si>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</si>
  <si>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</si>
  <si>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</si>
  <si>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</si>
  <si>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</si>
  <si>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</si>
  <si>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</si>
  <si>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</si>
  <si>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</si>
  <si>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</si>
  <si>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</si>
  <si>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</si>
  <si>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</si>
  <si>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</si>
  <si>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</si>
  <si>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</si>
  <si>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</si>
  <si>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</si>
  <si>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</si>
  <si>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</si>
  <si>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</si>
  <si>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</si>
  <si>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</si>
  <si>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</si>
  <si>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</si>
  <si>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</si>
  <si>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</si>
  <si>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</si>
  <si>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</si>
  <si>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</si>
  <si>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</si>
  <si>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</si>
  <si>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</si>
  <si>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</si>
  <si>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</si>
  <si>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</si>
  <si>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</si>
  <si>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</si>
  <si>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</si>
  <si>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</si>
  <si>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</si>
  <si>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</si>
  <si>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</si>
  <si>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</si>
  <si>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</si>
  <si>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</si>
  <si>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</si>
  <si>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</si>
  <si>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</si>
  <si>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</si>
  <si>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</si>
  <si>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</si>
  <si>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</si>
  <si>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</si>
  <si>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</si>
  <si>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</si>
  <si>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</si>
  <si>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</si>
  <si>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</si>
  <si>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</si>
  <si>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</si>
  <si>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</si>
  <si>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</si>
  <si>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</si>
  <si>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</si>
  <si>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</si>
  <si>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</si>
  <si>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</si>
  <si>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</si>
  <si>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</si>
  <si>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</si>
  <si>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</si>
  <si>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</si>
  <si>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</si>
  <si>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</si>
  <si>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</si>
  <si>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</si>
  <si>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</si>
  <si>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</si>
  <si>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</si>
  <si>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</si>
  <si>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</si>
  <si>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</si>
  <si>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</si>
  <si>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</si>
  <si>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</si>
  <si>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Tampa Bay</t>
  </si>
  <si>
    <t>United States of America</t>
  </si>
  <si>
    <t>BOX(-82.72126 27.79162,-82.20902 28.10703)</t>
  </si>
  <si>
    <t>bay/fjord</t>
  </si>
  <si>
    <t>WetWeight</t>
  </si>
  <si>
    <t>; 11/21/2002 9:01:23 AM; 11/21/2002 10:59:26 AM; 11/21/2002 2:07:22 PM; 11/22/2002 7:49:43 AM; 11/22/2002 8:01:54 AM; 11/22/2002 6:17:27 AM; 11/22/2002 12:44:45 PM; 11/22/2002 1:17:38 PM; 12/3/2002 10:20:00 AM; 12/10/2002 10:19:04 AM; 1/8/2003 2:44:14 PM; 1/24/2003 12:36:37 PM; 2/14/2003 8:16:33 AM; 2/14/2003 8:23:15 AM; 2/14/2003 8:41:12 AM; 2/14/2003 8:56:29 AM; 2/14/2003 1:55:17 PM; 2/20/2003 11:19:11 AM; 3/18/2003 11:24:57 AM; 3/18/2003 11:35:04 AM; 3/18/2003 1:19:24 PM; 13-Jan-05 09:59:24</t>
  </si>
  <si>
    <t>Walters C.,Martell S.J.D.,Christensen V.,Mahmoudi B.(2008). An Ecosim Model for Exploring Gulf of Mexico Ecosystem Management Options: Implications of Including Multistanza Life-History Models for Policy Predictions Bulletin of Marine Science. pp 251-271</t>
  </si>
  <si>
    <t>0-12 Snook</t>
  </si>
  <si>
    <t>3-12 Snook</t>
  </si>
  <si>
    <t>12-48 Snook</t>
  </si>
  <si>
    <t>48-90 Snook</t>
  </si>
  <si>
    <t>90+ Snook</t>
  </si>
  <si>
    <t>0-3 Red Drum</t>
  </si>
  <si>
    <t>3-8 Red Drum</t>
  </si>
  <si>
    <t>8-18 Red Drum</t>
  </si>
  <si>
    <t>18-36 Red Drum</t>
  </si>
  <si>
    <t>36+ Red Drum</t>
  </si>
  <si>
    <t>0-3 Sea Trout</t>
  </si>
  <si>
    <t>3-18 Sea Trout</t>
  </si>
  <si>
    <t>18+ Sea Trout</t>
  </si>
  <si>
    <t>0-3 Sand Trout</t>
  </si>
  <si>
    <t>3-12 Sand Trout</t>
  </si>
  <si>
    <t>12+ Sand Trout</t>
  </si>
  <si>
    <t>0-6 Mullet</t>
  </si>
  <si>
    <t>6-18 Mullet</t>
  </si>
  <si>
    <t>18+ Mullet</t>
  </si>
  <si>
    <t>Mackrel 0-3</t>
  </si>
  <si>
    <t>Mackrel 3+</t>
  </si>
  <si>
    <t>Ladyfish 0-10</t>
  </si>
  <si>
    <t>Ladyfish 10+</t>
  </si>
  <si>
    <t>Jacks</t>
  </si>
  <si>
    <t>Bay Anchovy</t>
  </si>
  <si>
    <t>Pin Fish</t>
  </si>
  <si>
    <t>Spot</t>
  </si>
  <si>
    <t>Silver Perch</t>
  </si>
  <si>
    <t>Scaled Sardine</t>
  </si>
  <si>
    <t>Mojarra</t>
  </si>
  <si>
    <t>Threadfin Herring</t>
  </si>
  <si>
    <t>Manhaden</t>
  </si>
  <si>
    <t>Menidia (silverside)</t>
  </si>
  <si>
    <t>Catfish</t>
  </si>
  <si>
    <t>Bumper</t>
  </si>
  <si>
    <t>Caridan Shrimp</t>
  </si>
  <si>
    <t>Shrimp</t>
  </si>
  <si>
    <t>Stone Crab</t>
  </si>
  <si>
    <t>Blue Crab</t>
  </si>
  <si>
    <t>Cyprinodontids</t>
  </si>
  <si>
    <t>Poecilids</t>
  </si>
  <si>
    <t>Pigfish</t>
  </si>
  <si>
    <t>Gobies</t>
  </si>
  <si>
    <t>Rays</t>
  </si>
  <si>
    <t>Benthic Invertebrates</t>
  </si>
  <si>
    <t>Macro Zooplankton</t>
  </si>
  <si>
    <t>Micro Zoolplankton</t>
  </si>
  <si>
    <t>Infauna</t>
  </si>
  <si>
    <t>Attached Microalgae</t>
  </si>
  <si>
    <t>Sea Grass</t>
  </si>
  <si>
    <t>Phytoplankton</t>
  </si>
  <si>
    <t>Detritus</t>
  </si>
  <si>
    <t>detritus_TerminalBenthic</t>
  </si>
  <si>
    <t>Gillnet / Trawl</t>
  </si>
  <si>
    <t>Purse Seine</t>
  </si>
  <si>
    <t>Haul Seine</t>
  </si>
  <si>
    <t>Rec. Hook  Line</t>
  </si>
  <si>
    <t>Crab Traps</t>
  </si>
  <si>
    <t>Cast Net</t>
  </si>
  <si>
    <t>Bait Trawl</t>
  </si>
  <si>
    <t>Import</t>
  </si>
  <si>
    <t>export</t>
  </si>
  <si>
    <t>sum</t>
  </si>
  <si>
    <t>TOTAL</t>
  </si>
  <si>
    <t>F Gillnet / Trawl</t>
  </si>
  <si>
    <t>F Purse Seine</t>
  </si>
  <si>
    <t>F Haul Seine</t>
  </si>
  <si>
    <t>F Rec. Hook  Line</t>
  </si>
  <si>
    <t>F Crab Traps</t>
  </si>
  <si>
    <t>F Cast Net</t>
  </si>
  <si>
    <t>F Bait Trawl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</si>
</sst>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85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442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11">
        <v>153</v>
      </c>
      <c r="D53" s="111"/>
    </row>
    <row r="54" spans="2:4" x14ac:dyDescent="0.15">
      <c r="B54" s="177" t="s">
        <v>172</v>
      </c>
      <c r="C54" s="177" t="s">
        <v>185</v>
      </c>
      <c r="D54" s="111"/>
    </row>
    <row r="55" spans="2:4" x14ac:dyDescent="0.15">
      <c r="B55" s="177" t="s">
        <v>173</v>
      </c>
      <c r="C55" s="177" t="s">
        <v>186</v>
      </c>
      <c r="D55" s="111"/>
    </row>
    <row r="56" spans="2:4" x14ac:dyDescent="0.15">
      <c r="B56" s="177" t="s">
        <v>174</v>
      </c>
      <c r="C56" s="111">
        <v>902</v>
      </c>
      <c r="D56" s="111"/>
    </row>
    <row r="57" spans="2:4" x14ac:dyDescent="0.15">
      <c r="B57" s="177" t="s">
        <v>175</v>
      </c>
      <c r="C57" s="177" t="s">
        <v>187</v>
      </c>
      <c r="D57" s="111"/>
    </row>
    <row r="58" spans="2:4" x14ac:dyDescent="0.15">
      <c r="B58" s="177" t="s">
        <v>176</v>
      </c>
      <c r="C58" s="177" t="s">
        <v>188</v>
      </c>
      <c r="D58" s="111"/>
    </row>
    <row r="59" spans="2:4" x14ac:dyDescent="0.15">
      <c r="B59" s="177" t="s">
        <v>177</v>
      </c>
      <c r="C59" s="177" t="s">
        <v>189</v>
      </c>
      <c r="D59" s="111"/>
    </row>
    <row r="60" spans="2:4" x14ac:dyDescent="0.15">
      <c r="B60" s="177" t="s">
        <v>178</v>
      </c>
      <c r="C60" s="177" t="s">
        <v>190</v>
      </c>
      <c r="D60" s="111"/>
    </row>
    <row r="61" spans="2:4" x14ac:dyDescent="0.15">
      <c r="B61" s="177" t="s">
        <v>179</v>
      </c>
      <c r="C61" s="111">
        <v>52</v>
      </c>
      <c r="D61" s="111"/>
    </row>
    <row r="62" spans="2:4" x14ac:dyDescent="0.15">
      <c r="B62" s="177" t="s">
        <v>180</v>
      </c>
      <c r="C62" s="111">
        <v>7</v>
      </c>
      <c r="D62" s="111"/>
    </row>
    <row r="63" spans="2:4" x14ac:dyDescent="0.15">
      <c r="B63" s="177" t="s">
        <v>181</v>
      </c>
      <c r="C63" s="111">
        <v>1950</v>
      </c>
      <c r="D63" s="111"/>
    </row>
    <row r="64" spans="2:4" x14ac:dyDescent="0.15">
      <c r="B64" s="177" t="s">
        <v>182</v>
      </c>
      <c r="C64" s="111">
        <v>54</v>
      </c>
      <c r="D64" s="111"/>
    </row>
    <row r="65" spans="2:4" x14ac:dyDescent="0.15">
      <c r="B65" s="177" t="s">
        <v>183</v>
      </c>
      <c r="C65" s="177" t="s">
        <v>191</v>
      </c>
      <c r="D65" s="111"/>
    </row>
    <row r="66" spans="2:4" x14ac:dyDescent="0.15">
      <c r="B66" s="177" t="s">
        <v>184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1.6640625" style="85" bestFit="1" customWidth="1"/>
    <col min="6" max="6" width="2.33203125" style="85" bestFit="1" customWidth="1"/>
    <col min="7" max="7" width="14.83203125" style="85" bestFit="1" customWidth="1"/>
    <col min="8" max="8" width="6.83203125" style="85" customWidth="1"/>
    <col min="9" max="9" width="10.83203125" style="85" customWidth="1"/>
    <col min="10" max="10" width="13.83203125" style="85" customWidth="1"/>
    <col min="11" max="11" width="12.83203125" style="85" customWidth="1"/>
    <col min="12" max="12" width="2.33203125" style="85" customWidth="1"/>
    <col min="13" max="13" width="4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78" t="s">
        <v>192</v>
      </c>
      <c r="F2" s="85">
        <v>0</v>
      </c>
      <c r="G2" s="85">
        <v>2.16968474E-4</v>
      </c>
      <c r="H2" s="85">
        <v>5</v>
      </c>
      <c r="I2" s="6">
        <v>25.51229</v>
      </c>
      <c r="J2" s="6">
        <v>0.10687165</v>
      </c>
      <c r="K2" s="6">
        <v>0.195983976</v>
      </c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51</v>
      </c>
      <c r="C3" s="85">
        <v>2</v>
      </c>
      <c r="D3"/>
      <c r="E3" s="178" t="s">
        <v>193</v>
      </c>
      <c r="F3" s="85">
        <v>0</v>
      </c>
      <c r="G3" s="85">
        <v>1.8497014400000001E-2</v>
      </c>
      <c r="H3" s="85">
        <v>2</v>
      </c>
      <c r="I3" s="85">
        <v>6.2679780000000003</v>
      </c>
      <c r="J3" s="85">
        <v>7.9737239999999997E-3</v>
      </c>
      <c r="K3" s="85">
        <v>0.31908217100000003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78" t="s">
        <v>194</v>
      </c>
      <c r="F4" s="85">
        <v>0</v>
      </c>
      <c r="G4" s="85">
        <v>0.227183774</v>
      </c>
      <c r="H4" s="85">
        <v>0.9</v>
      </c>
      <c r="I4" s="85">
        <v>2.362762</v>
      </c>
      <c r="J4" s="85">
        <v>9.7816064999999994E-2</v>
      </c>
      <c r="K4" s="85">
        <v>0.38091012800000001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7</v>
      </c>
      <c r="C5" s="85">
        <v>4</v>
      </c>
      <c r="D5"/>
      <c r="E5" s="178" t="s">
        <v>195</v>
      </c>
      <c r="F5" s="85">
        <v>0</v>
      </c>
      <c r="G5" s="85">
        <v>9.84339043E-2</v>
      </c>
      <c r="H5" s="85">
        <v>0.62</v>
      </c>
      <c r="I5" s="85">
        <v>1.49821687</v>
      </c>
      <c r="J5" s="85">
        <v>0.573497653</v>
      </c>
      <c r="K5" s="85">
        <v>0.41382527400000002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78" t="s">
        <v>196</v>
      </c>
      <c r="F6" s="85">
        <v>0</v>
      </c>
      <c r="G6" s="85">
        <v>2.0000003299999999E-2</v>
      </c>
      <c r="H6" s="85">
        <v>0.6</v>
      </c>
      <c r="I6" s="85">
        <v>1.29999971</v>
      </c>
      <c r="J6" s="85">
        <v>0</v>
      </c>
      <c r="K6" s="85">
        <v>0.461538583</v>
      </c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0.96809947490692139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446</v>
      </c>
      <c r="C7" s="85">
        <v>6</v>
      </c>
      <c r="D7"/>
      <c r="E7" s="178" t="s">
        <v>197</v>
      </c>
      <c r="F7" s="85">
        <v>0</v>
      </c>
      <c r="G7" s="85">
        <v>2.73548416E-4</v>
      </c>
      <c r="H7" s="85">
        <v>8</v>
      </c>
      <c r="I7" s="85">
        <v>17.519701000000001</v>
      </c>
      <c r="J7" s="85">
        <v>0.112449773</v>
      </c>
      <c r="K7" s="85">
        <v>0.4566288</v>
      </c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75</v>
      </c>
      <c r="C8" s="85">
        <v>7</v>
      </c>
      <c r="D8"/>
      <c r="E8" s="178" t="s">
        <v>198</v>
      </c>
      <c r="F8" s="85">
        <v>0</v>
      </c>
      <c r="G8" s="85">
        <v>4.1525700000000004E-3</v>
      </c>
      <c r="H8" s="85">
        <v>3.5</v>
      </c>
      <c r="I8" s="85">
        <v>5.9107849999999997</v>
      </c>
      <c r="J8" s="85">
        <v>3.2921554500000001E-3</v>
      </c>
      <c r="K8" s="85">
        <v>0.59213793299999995</v>
      </c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78" t="s">
        <v>199</v>
      </c>
      <c r="F9" s="85">
        <v>0</v>
      </c>
      <c r="G9" s="85">
        <v>2.7223905499999999E-2</v>
      </c>
      <c r="H9" s="85">
        <v>1.1000000000000001</v>
      </c>
      <c r="I9" s="85">
        <v>2.6369252200000002</v>
      </c>
      <c r="J9" s="85">
        <v>0</v>
      </c>
      <c r="K9" s="85">
        <v>0.41715252400000002</v>
      </c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78" t="s">
        <v>200</v>
      </c>
      <c r="F10" s="85">
        <v>0</v>
      </c>
      <c r="G10" s="85">
        <v>0.108115189</v>
      </c>
      <c r="H10" s="85">
        <v>0.6</v>
      </c>
      <c r="I10" s="85">
        <v>1.5145902600000001</v>
      </c>
      <c r="J10" s="85">
        <v>7.7078279999999999E-2</v>
      </c>
      <c r="K10" s="85">
        <v>0.396146744</v>
      </c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78" t="s">
        <v>201</v>
      </c>
      <c r="F11" s="85">
        <v>0</v>
      </c>
      <c r="G11" s="85">
        <v>0.30000007200000001</v>
      </c>
      <c r="H11" s="85">
        <v>0.55000000000000004</v>
      </c>
      <c r="I11" s="85">
        <v>0.97999983999999996</v>
      </c>
      <c r="J11" s="85">
        <v>3.0303024700000002E-3</v>
      </c>
      <c r="K11" s="85">
        <v>0.56122459999999996</v>
      </c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78" t="s">
        <v>202</v>
      </c>
      <c r="F12" s="85">
        <v>0</v>
      </c>
      <c r="G12" s="85">
        <v>9.0944099999999995E-5</v>
      </c>
      <c r="H12" s="85">
        <v>6</v>
      </c>
      <c r="I12" s="85">
        <v>23.171306600000001</v>
      </c>
      <c r="J12" s="85">
        <v>0.3665622</v>
      </c>
      <c r="K12" s="85">
        <v>0.25894093499999998</v>
      </c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78" t="s">
        <v>203</v>
      </c>
      <c r="F13" s="85">
        <v>0</v>
      </c>
      <c r="G13" s="85">
        <v>2.59648785E-2</v>
      </c>
      <c r="H13" s="85">
        <v>1.4</v>
      </c>
      <c r="I13" s="85">
        <v>4.01173</v>
      </c>
      <c r="J13" s="85">
        <v>0.135291561</v>
      </c>
      <c r="K13" s="85">
        <v>0.34897660000000003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78" t="s">
        <v>204</v>
      </c>
      <c r="F14" s="85">
        <v>0</v>
      </c>
      <c r="G14" s="85">
        <v>0.220000058</v>
      </c>
      <c r="H14" s="85">
        <v>0.7</v>
      </c>
      <c r="I14" s="85">
        <v>1.59999943</v>
      </c>
      <c r="J14" s="85">
        <v>0.33032410000000001</v>
      </c>
      <c r="K14" s="85">
        <v>0.437500149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78" t="s">
        <v>205</v>
      </c>
      <c r="F15" s="85">
        <v>0</v>
      </c>
      <c r="G15" s="85">
        <v>1.9691862700000001E-5</v>
      </c>
      <c r="H15" s="85">
        <v>5</v>
      </c>
      <c r="I15" s="85">
        <v>37.8701553</v>
      </c>
      <c r="J15" s="85">
        <v>0.22501906799999999</v>
      </c>
      <c r="K15" s="85">
        <v>0.13203008499999999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78" t="s">
        <v>206</v>
      </c>
      <c r="F16" s="85">
        <v>0</v>
      </c>
      <c r="G16" s="85">
        <v>2.5229386500000002E-3</v>
      </c>
      <c r="H16" s="85">
        <v>1.2</v>
      </c>
      <c r="I16" s="85">
        <v>8.7806370000000005</v>
      </c>
      <c r="J16" s="85">
        <v>0.42839569999999999</v>
      </c>
      <c r="K16" s="85">
        <v>0.13666434599999999</v>
      </c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78" t="s">
        <v>207</v>
      </c>
      <c r="F17" s="85">
        <v>0</v>
      </c>
      <c r="G17" s="85">
        <v>0.10000007599999999</v>
      </c>
      <c r="H17" s="85">
        <v>0.7</v>
      </c>
      <c r="I17" s="85">
        <v>2.6999976600000002</v>
      </c>
      <c r="J17" s="85">
        <v>0.23708443300000001</v>
      </c>
      <c r="K17" s="85">
        <v>0.25925949999999998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78" t="s">
        <v>208</v>
      </c>
      <c r="F18" s="85">
        <v>0</v>
      </c>
      <c r="G18" s="85">
        <v>6.4842979999999995E-2</v>
      </c>
      <c r="H18" s="85">
        <v>6.7</v>
      </c>
      <c r="I18" s="85">
        <v>56.6665955</v>
      </c>
      <c r="J18" s="85">
        <v>0.1099909</v>
      </c>
      <c r="K18" s="85">
        <v>0.118235439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78" t="s">
        <v>209</v>
      </c>
      <c r="F19" s="85">
        <v>0</v>
      </c>
      <c r="G19" s="85">
        <v>0.52236664300000002</v>
      </c>
      <c r="H19" s="85">
        <v>1.8</v>
      </c>
      <c r="I19" s="85">
        <v>18.2253437</v>
      </c>
      <c r="J19" s="85">
        <v>0.28377443600000002</v>
      </c>
      <c r="K19" s="85">
        <v>9.8763569999999995E-2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78" t="s">
        <v>210</v>
      </c>
      <c r="F20" s="85">
        <v>0</v>
      </c>
      <c r="G20" s="85">
        <v>2.79999924</v>
      </c>
      <c r="H20" s="85">
        <v>0.8</v>
      </c>
      <c r="I20" s="85">
        <v>8</v>
      </c>
      <c r="J20" s="85">
        <v>0.22366185499999999</v>
      </c>
      <c r="K20" s="85">
        <v>0.1</v>
      </c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78" t="s">
        <v>211</v>
      </c>
      <c r="F21" s="85">
        <v>0</v>
      </c>
      <c r="G21" s="85">
        <v>1.2414503800000001E-6</v>
      </c>
      <c r="H21" s="85">
        <v>4</v>
      </c>
      <c r="I21" s="85">
        <v>82.558989999999994</v>
      </c>
      <c r="J21" s="85">
        <v>9.6354410000000001E-2</v>
      </c>
      <c r="K21" s="85">
        <v>4.8450205500000003E-2</v>
      </c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78" t="s">
        <v>212</v>
      </c>
      <c r="F22" s="85">
        <v>0</v>
      </c>
      <c r="G22" s="85">
        <v>1.8300004299999999E-2</v>
      </c>
      <c r="H22" s="85">
        <v>0.5</v>
      </c>
      <c r="I22" s="85">
        <v>5.9999985699999998</v>
      </c>
      <c r="J22" s="85">
        <v>0.54644793300000005</v>
      </c>
      <c r="K22" s="85">
        <v>8.333335E-2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78" t="s">
        <v>213</v>
      </c>
      <c r="F23" s="85">
        <v>0</v>
      </c>
      <c r="G23" s="85">
        <v>9.7870130000000007E-3</v>
      </c>
      <c r="H23" s="85">
        <v>2.8</v>
      </c>
      <c r="I23" s="85">
        <v>17.840921399999999</v>
      </c>
      <c r="J23" s="85">
        <v>0.11357030999999999</v>
      </c>
      <c r="K23" s="85">
        <v>0.15694256100000001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78" t="s">
        <v>214</v>
      </c>
      <c r="F24" s="85">
        <v>0</v>
      </c>
      <c r="G24" s="85">
        <v>8.8999910000000002E-2</v>
      </c>
      <c r="H24" s="85">
        <v>1.6</v>
      </c>
      <c r="I24" s="85">
        <v>6.000006</v>
      </c>
      <c r="J24" s="85">
        <v>8.3666879999999999E-2</v>
      </c>
      <c r="K24" s="85">
        <v>0.26666638300000001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78" t="s">
        <v>215</v>
      </c>
      <c r="F25" s="85">
        <v>0</v>
      </c>
      <c r="G25" s="85">
        <v>2.3921688999999999E-2</v>
      </c>
      <c r="H25" s="85">
        <v>0.6</v>
      </c>
      <c r="I25" s="85">
        <v>2</v>
      </c>
      <c r="J25" s="85">
        <v>0.6</v>
      </c>
      <c r="K25" s="85">
        <v>0.3</v>
      </c>
      <c r="L25" s="85">
        <v>0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78" t="s">
        <v>216</v>
      </c>
      <c r="F26" s="85">
        <v>0</v>
      </c>
      <c r="G26" s="85">
        <v>0.3850111</v>
      </c>
      <c r="H26" s="85">
        <v>2.5299999999999998</v>
      </c>
      <c r="I26" s="85">
        <v>14</v>
      </c>
      <c r="J26" s="85">
        <v>0.6</v>
      </c>
      <c r="K26" s="85">
        <v>0.18071427900000001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78" t="s">
        <v>217</v>
      </c>
      <c r="F27" s="85">
        <v>0</v>
      </c>
      <c r="G27" s="85">
        <v>0.32</v>
      </c>
      <c r="H27" s="85">
        <v>1.0189999999999999</v>
      </c>
      <c r="I27" s="85">
        <v>8</v>
      </c>
      <c r="J27" s="85">
        <v>0.56444099999999997</v>
      </c>
      <c r="K27" s="85">
        <v>0.12737499999999999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78" t="s">
        <v>218</v>
      </c>
      <c r="F28" s="85">
        <v>0</v>
      </c>
      <c r="G28" s="85">
        <v>0.69</v>
      </c>
      <c r="H28" s="85">
        <v>1.1000000000000001</v>
      </c>
      <c r="I28" s="85">
        <v>12</v>
      </c>
      <c r="J28" s="85">
        <v>0.16360701599999999</v>
      </c>
      <c r="K28" s="85">
        <v>9.1666670000000006E-2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78" t="s">
        <v>219</v>
      </c>
      <c r="F29" s="85">
        <v>0</v>
      </c>
      <c r="G29" s="85">
        <v>0.09</v>
      </c>
      <c r="H29" s="85">
        <v>1.4</v>
      </c>
      <c r="I29" s="85">
        <v>9</v>
      </c>
      <c r="J29" s="85">
        <v>0.93798630000000005</v>
      </c>
      <c r="K29" s="85">
        <v>0.15555554599999999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78" t="s">
        <v>220</v>
      </c>
      <c r="F30" s="85">
        <v>0</v>
      </c>
      <c r="G30" s="85">
        <v>0.08</v>
      </c>
      <c r="H30" s="85">
        <v>1.6</v>
      </c>
      <c r="I30" s="85">
        <v>12.106</v>
      </c>
      <c r="J30" s="85">
        <v>0.58089080000000004</v>
      </c>
      <c r="K30" s="85">
        <v>0.13216586399999999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78" t="s">
        <v>221</v>
      </c>
      <c r="F31" s="85">
        <v>0</v>
      </c>
      <c r="G31" s="85">
        <v>0.18149999999999999</v>
      </c>
      <c r="H31" s="85">
        <v>1.9</v>
      </c>
      <c r="I31" s="85">
        <v>15</v>
      </c>
      <c r="J31" s="85">
        <v>0.44028842400000001</v>
      </c>
      <c r="K31" s="85">
        <v>0.12666666500000001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78" t="s">
        <v>222</v>
      </c>
      <c r="F32" s="85">
        <v>0</v>
      </c>
      <c r="G32" s="85">
        <v>3.8899999999999997E-2</v>
      </c>
      <c r="H32" s="85">
        <v>1.31</v>
      </c>
      <c r="I32" s="85">
        <v>12.5</v>
      </c>
      <c r="J32" s="85">
        <v>0.18539677600000001</v>
      </c>
      <c r="K32" s="85">
        <v>0.10479999299999999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78" t="s">
        <v>223</v>
      </c>
      <c r="F33" s="85">
        <v>0</v>
      </c>
      <c r="G33" s="85">
        <v>0.120790623</v>
      </c>
      <c r="H33" s="85">
        <v>1.2</v>
      </c>
      <c r="I33" s="85">
        <v>14</v>
      </c>
      <c r="J33" s="85">
        <v>0.6</v>
      </c>
      <c r="K33" s="85">
        <v>8.5714289999999999E-2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78" t="s">
        <v>224</v>
      </c>
      <c r="F34" s="85">
        <v>0</v>
      </c>
      <c r="G34" s="85">
        <v>0.13644000000000001</v>
      </c>
      <c r="H34" s="85">
        <v>2.2999999999999998</v>
      </c>
      <c r="I34" s="85">
        <v>16</v>
      </c>
      <c r="J34" s="85">
        <v>0.48842089999999999</v>
      </c>
      <c r="K34" s="85">
        <v>0.14374999999999999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78" t="s">
        <v>225</v>
      </c>
      <c r="F35" s="85">
        <v>0</v>
      </c>
      <c r="G35" s="85">
        <v>5.6500000000000002E-2</v>
      </c>
      <c r="H35" s="85">
        <v>0.8</v>
      </c>
      <c r="I35" s="85">
        <v>7.6</v>
      </c>
      <c r="J35" s="85">
        <v>0.235245287</v>
      </c>
      <c r="K35" s="85">
        <v>0.105263159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78" t="s">
        <v>226</v>
      </c>
      <c r="F36" s="85">
        <v>0</v>
      </c>
      <c r="G36" s="85">
        <v>3.6999999999999998E-2</v>
      </c>
      <c r="H36" s="85">
        <v>1.2</v>
      </c>
      <c r="I36" s="85">
        <v>12</v>
      </c>
      <c r="J36" s="85">
        <v>0.24932003</v>
      </c>
      <c r="K36" s="85">
        <v>0.1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78" t="s">
        <v>227</v>
      </c>
      <c r="F37" s="85">
        <v>0</v>
      </c>
      <c r="G37" s="85">
        <v>1.25845969</v>
      </c>
      <c r="H37" s="85">
        <v>2.4</v>
      </c>
      <c r="I37" s="85">
        <v>18</v>
      </c>
      <c r="J37" s="85">
        <v>0.6</v>
      </c>
      <c r="K37" s="85">
        <v>0.13333333999999999</v>
      </c>
      <c r="L37" s="85">
        <v>0</v>
      </c>
      <c r="M37" s="85">
        <v>0.4</v>
      </c>
      <c r="N37" s="85">
        <v>0</v>
      </c>
    </row>
    <row r="38" spans="3:14" customFormat="1" ht="15" customHeight="1" x14ac:dyDescent="0.15">
      <c r="C38" s="85">
        <v>37</v>
      </c>
      <c r="E38" s="178" t="s">
        <v>228</v>
      </c>
      <c r="F38" s="85">
        <v>0</v>
      </c>
      <c r="G38" s="85">
        <v>0.08</v>
      </c>
      <c r="H38" s="85">
        <v>5.2</v>
      </c>
      <c r="I38" s="85">
        <v>19.2</v>
      </c>
      <c r="J38" s="85">
        <v>0.90009150000000004</v>
      </c>
      <c r="K38" s="85">
        <v>0.2708333</v>
      </c>
      <c r="L38" s="85">
        <v>0</v>
      </c>
      <c r="M38" s="85">
        <v>0.4</v>
      </c>
      <c r="N38" s="85">
        <v>0</v>
      </c>
    </row>
    <row r="39" spans="3:14" customFormat="1" ht="15" customHeight="1" x14ac:dyDescent="0.15">
      <c r="C39" s="85">
        <v>38</v>
      </c>
      <c r="E39" s="178" t="s">
        <v>229</v>
      </c>
      <c r="F39" s="85">
        <v>0</v>
      </c>
      <c r="G39" s="85">
        <v>8.2482494399999995E-2</v>
      </c>
      <c r="H39" s="85">
        <v>2</v>
      </c>
      <c r="I39" s="85">
        <v>7</v>
      </c>
      <c r="J39" s="85">
        <v>0.4</v>
      </c>
      <c r="K39" s="85">
        <v>0.28571429999999998</v>
      </c>
      <c r="L39" s="85">
        <v>0</v>
      </c>
      <c r="M39" s="85">
        <v>0.35</v>
      </c>
      <c r="N39" s="85">
        <v>0</v>
      </c>
    </row>
    <row r="40" spans="3:14" customFormat="1" ht="15" customHeight="1" x14ac:dyDescent="0.15">
      <c r="C40" s="85">
        <v>39</v>
      </c>
      <c r="E40" s="178" t="s">
        <v>230</v>
      </c>
      <c r="F40" s="85">
        <v>0</v>
      </c>
      <c r="G40" s="85">
        <v>0.122</v>
      </c>
      <c r="H40" s="85">
        <v>2.4</v>
      </c>
      <c r="I40" s="85">
        <v>8.5</v>
      </c>
      <c r="J40" s="85">
        <v>0.78968609999999995</v>
      </c>
      <c r="K40" s="85">
        <v>0.28235295399999999</v>
      </c>
      <c r="L40" s="85">
        <v>0</v>
      </c>
      <c r="M40" s="85">
        <v>0.35</v>
      </c>
      <c r="N40" s="85">
        <v>0</v>
      </c>
    </row>
    <row r="41" spans="3:14" customFormat="1" ht="15" customHeight="1" x14ac:dyDescent="0.15">
      <c r="C41" s="85">
        <v>40</v>
      </c>
      <c r="E41" s="178" t="s">
        <v>231</v>
      </c>
      <c r="F41" s="85">
        <v>0</v>
      </c>
      <c r="G41" s="85">
        <v>0.9</v>
      </c>
      <c r="H41" s="85">
        <v>2.5</v>
      </c>
      <c r="I41" s="85">
        <v>10</v>
      </c>
      <c r="J41" s="85">
        <v>7.9190440000000001E-2</v>
      </c>
      <c r="K41" s="85">
        <v>0.25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78" t="s">
        <v>232</v>
      </c>
      <c r="F42" s="85">
        <v>0</v>
      </c>
      <c r="G42" s="85">
        <v>0.05</v>
      </c>
      <c r="H42" s="85">
        <v>2.5</v>
      </c>
      <c r="I42" s="85">
        <v>10</v>
      </c>
      <c r="J42" s="85">
        <v>0.42573267199999998</v>
      </c>
      <c r="K42" s="85">
        <v>0.25</v>
      </c>
      <c r="L42" s="85">
        <v>0</v>
      </c>
      <c r="M42" s="85">
        <v>0.2</v>
      </c>
      <c r="N42" s="85">
        <v>0</v>
      </c>
    </row>
    <row r="43" spans="3:14" customFormat="1" ht="15" customHeight="1" x14ac:dyDescent="0.15">
      <c r="C43" s="85">
        <v>42</v>
      </c>
      <c r="E43" s="178" t="s">
        <v>233</v>
      </c>
      <c r="F43" s="85">
        <v>0</v>
      </c>
      <c r="G43" s="85">
        <v>0.1</v>
      </c>
      <c r="H43" s="85">
        <v>0.8</v>
      </c>
      <c r="I43" s="85">
        <v>4</v>
      </c>
      <c r="J43" s="85">
        <v>0.96810300000000005</v>
      </c>
      <c r="K43" s="85">
        <v>0.2</v>
      </c>
      <c r="L43" s="85">
        <v>0</v>
      </c>
      <c r="M43" s="85">
        <v>0.2</v>
      </c>
      <c r="N43" s="85">
        <v>0</v>
      </c>
    </row>
    <row r="44" spans="3:14" customFormat="1" ht="15" customHeight="1" x14ac:dyDescent="0.15">
      <c r="C44" s="85">
        <v>43</v>
      </c>
      <c r="E44" s="178" t="s">
        <v>234</v>
      </c>
      <c r="F44" s="85">
        <v>0</v>
      </c>
      <c r="G44" s="85">
        <v>2.5635363500000001E-2</v>
      </c>
      <c r="H44" s="85">
        <v>1.5</v>
      </c>
      <c r="I44" s="85">
        <v>7.5</v>
      </c>
      <c r="J44" s="85">
        <v>0.75</v>
      </c>
      <c r="K44" s="85">
        <v>0.2</v>
      </c>
      <c r="L44" s="85">
        <v>0</v>
      </c>
      <c r="M44" s="85">
        <v>0.2</v>
      </c>
      <c r="N44" s="85">
        <v>0</v>
      </c>
    </row>
    <row r="45" spans="3:14" customFormat="1" ht="15" customHeight="1" x14ac:dyDescent="0.15">
      <c r="C45" s="85">
        <v>44</v>
      </c>
      <c r="E45" s="178" t="s">
        <v>235</v>
      </c>
      <c r="F45" s="85">
        <v>0</v>
      </c>
      <c r="G45" s="85">
        <v>4</v>
      </c>
      <c r="H45" s="85">
        <v>0.3</v>
      </c>
      <c r="I45" s="85">
        <v>1</v>
      </c>
      <c r="J45" s="85">
        <v>0</v>
      </c>
      <c r="K45" s="85">
        <v>0.3</v>
      </c>
      <c r="L45" s="85">
        <v>0</v>
      </c>
      <c r="M45" s="85">
        <v>0.2</v>
      </c>
      <c r="N45" s="85">
        <v>0</v>
      </c>
    </row>
    <row r="46" spans="3:14" customFormat="1" ht="15" customHeight="1" x14ac:dyDescent="0.15">
      <c r="C46" s="85">
        <v>45</v>
      </c>
      <c r="E46" s="178" t="s">
        <v>236</v>
      </c>
      <c r="F46" s="85">
        <v>0</v>
      </c>
      <c r="G46" s="85">
        <v>6.48041</v>
      </c>
      <c r="H46" s="85">
        <v>4.5</v>
      </c>
      <c r="I46" s="85">
        <v>22</v>
      </c>
      <c r="J46" s="85">
        <v>0.8</v>
      </c>
      <c r="K46" s="85">
        <v>0.20454545299999999</v>
      </c>
      <c r="L46" s="85">
        <v>0</v>
      </c>
      <c r="M46" s="85">
        <v>0.4</v>
      </c>
      <c r="N46" s="85">
        <v>0</v>
      </c>
    </row>
    <row r="47" spans="3:14" customFormat="1" ht="15" customHeight="1" x14ac:dyDescent="0.15">
      <c r="C47" s="85">
        <v>46</v>
      </c>
      <c r="E47" s="178" t="s">
        <v>237</v>
      </c>
      <c r="F47" s="85">
        <v>0</v>
      </c>
      <c r="G47" s="85">
        <v>1.20710933</v>
      </c>
      <c r="H47" s="85">
        <v>22</v>
      </c>
      <c r="I47" s="85">
        <v>67</v>
      </c>
      <c r="J47" s="85">
        <v>0.6</v>
      </c>
      <c r="K47" s="85">
        <v>0.32835819999999999</v>
      </c>
      <c r="L47" s="85">
        <v>0</v>
      </c>
      <c r="M47" s="85">
        <v>0.4</v>
      </c>
      <c r="N47" s="85">
        <v>0</v>
      </c>
    </row>
    <row r="48" spans="3:14" customFormat="1" ht="15" customHeight="1" x14ac:dyDescent="0.15">
      <c r="C48" s="85">
        <v>47</v>
      </c>
      <c r="E48" s="178" t="s">
        <v>238</v>
      </c>
      <c r="F48" s="85">
        <v>0</v>
      </c>
      <c r="G48" s="85">
        <v>0.78613520000000003</v>
      </c>
      <c r="H48" s="85">
        <v>36</v>
      </c>
      <c r="I48" s="85">
        <v>89</v>
      </c>
      <c r="J48" s="85">
        <v>0.6</v>
      </c>
      <c r="K48" s="85">
        <v>0.40449437500000002</v>
      </c>
      <c r="L48" s="85">
        <v>0</v>
      </c>
      <c r="M48" s="85">
        <v>0.4</v>
      </c>
      <c r="N48" s="85">
        <v>0</v>
      </c>
    </row>
    <row r="49" spans="3:14" customFormat="1" ht="15" customHeight="1" x14ac:dyDescent="0.15">
      <c r="C49" s="85">
        <v>48</v>
      </c>
      <c r="E49" s="178" t="s">
        <v>239</v>
      </c>
      <c r="F49" s="85">
        <v>0</v>
      </c>
      <c r="G49" s="85">
        <v>20</v>
      </c>
      <c r="H49" s="85">
        <v>2</v>
      </c>
      <c r="I49" s="85">
        <v>10</v>
      </c>
      <c r="J49" s="85">
        <v>0.1</v>
      </c>
      <c r="K49" s="85">
        <v>0.2</v>
      </c>
      <c r="L49" s="85">
        <v>0</v>
      </c>
      <c r="M49" s="85">
        <v>0.2</v>
      </c>
      <c r="N49" s="85">
        <v>0</v>
      </c>
    </row>
    <row r="50" spans="3:14" customFormat="1" ht="15" customHeight="1" x14ac:dyDescent="0.15">
      <c r="C50" s="85">
        <v>49</v>
      </c>
      <c r="E50" s="178" t="s">
        <v>240</v>
      </c>
      <c r="F50" s="85">
        <v>1</v>
      </c>
      <c r="G50" s="85">
        <v>29.777999999999999</v>
      </c>
      <c r="H50" s="85">
        <v>25</v>
      </c>
      <c r="I50" s="85">
        <v>0</v>
      </c>
      <c r="J50" s="85">
        <v>5.8693080000000002E-2</v>
      </c>
      <c r="K50" s="85">
        <v>0</v>
      </c>
      <c r="L50" s="85">
        <v>0</v>
      </c>
      <c r="M50" s="85">
        <v>0</v>
      </c>
      <c r="N50" s="85">
        <v>0</v>
      </c>
    </row>
    <row r="51" spans="3:14" customFormat="1" ht="15" customHeight="1" x14ac:dyDescent="0.15">
      <c r="C51" s="85">
        <v>50</v>
      </c>
      <c r="E51" s="178" t="s">
        <v>241</v>
      </c>
      <c r="F51" s="85">
        <v>1</v>
      </c>
      <c r="G51" s="85">
        <v>175.61699999999999</v>
      </c>
      <c r="H51" s="85">
        <v>9.0139999999999993</v>
      </c>
      <c r="I51" s="85">
        <v>0</v>
      </c>
      <c r="J51" s="85">
        <v>2.0574976199999998E-3</v>
      </c>
      <c r="K51" s="85">
        <v>0</v>
      </c>
      <c r="L51" s="85">
        <v>0</v>
      </c>
      <c r="M51" s="85">
        <v>0</v>
      </c>
      <c r="N51" s="85">
        <v>0</v>
      </c>
    </row>
    <row r="52" spans="3:14" customFormat="1" ht="15" customHeight="1" x14ac:dyDescent="0.15">
      <c r="C52" s="85">
        <v>51</v>
      </c>
      <c r="E52" s="178" t="s">
        <v>242</v>
      </c>
      <c r="F52" s="85">
        <v>1</v>
      </c>
      <c r="G52" s="85">
        <v>25</v>
      </c>
      <c r="H52" s="85">
        <v>182.13</v>
      </c>
      <c r="I52" s="85">
        <v>0</v>
      </c>
      <c r="J52" s="85">
        <v>7.7370524400000001E-2</v>
      </c>
      <c r="K52" s="85">
        <v>0</v>
      </c>
      <c r="L52" s="85">
        <v>0</v>
      </c>
      <c r="M52" s="85">
        <v>0</v>
      </c>
      <c r="N52" s="85">
        <v>0</v>
      </c>
    </row>
    <row r="53" spans="3:14" customFormat="1" ht="15" customHeight="1" x14ac:dyDescent="0.15">
      <c r="C53" s="85">
        <v>52</v>
      </c>
      <c r="E53" s="178" t="s">
        <v>243</v>
      </c>
      <c r="F53" s="85">
        <v>2</v>
      </c>
      <c r="G53" s="85">
        <v>10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M53" s="85">
        <v>0</v>
      </c>
      <c r="N53" s="85">
        <v>0</v>
      </c>
    </row>
    <row r="54" spans="3:14" customFormat="1" ht="15" customHeight="1" x14ac:dyDescent="0.15">
      <c r="C54" s="85">
        <v>53</v>
      </c>
      <c r="E54" s="178" t="s">
        <v>244</v>
      </c>
      <c r="F54" s="85">
        <v>2</v>
      </c>
      <c r="G54" s="85">
        <v>5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</row>
    <row r="55" spans="3:14" customFormat="1" ht="15" customHeight="1" x14ac:dyDescent="0.15">
      <c r="C55" s="85">
        <v>54</v>
      </c>
      <c r="E55" s="178" t="s">
        <v>245</v>
      </c>
      <c r="F55" s="85">
        <v>3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0</v>
      </c>
      <c r="N55" s="85">
        <v>0</v>
      </c>
    </row>
    <row r="56" spans="3:14" customFormat="1" ht="15" customHeight="1" x14ac:dyDescent="0.15">
      <c r="C56" s="85">
        <v>55</v>
      </c>
      <c r="E56" s="178" t="s">
        <v>246</v>
      </c>
      <c r="F56" s="85">
        <v>3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</row>
    <row r="57" spans="3:14" customFormat="1" ht="15" customHeight="1" x14ac:dyDescent="0.15">
      <c r="C57" s="85">
        <v>56</v>
      </c>
      <c r="E57" s="178" t="s">
        <v>247</v>
      </c>
      <c r="F57" s="85">
        <v>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</row>
    <row r="58" spans="3:14" customFormat="1" ht="15" customHeight="1" x14ac:dyDescent="0.15">
      <c r="C58" s="85">
        <v>57</v>
      </c>
      <c r="E58" s="178" t="s">
        <v>248</v>
      </c>
      <c r="F58" s="85">
        <v>3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</row>
    <row r="59" spans="3:14" customFormat="1" ht="15" customHeight="1" x14ac:dyDescent="0.15">
      <c r="C59" s="85">
        <v>58</v>
      </c>
      <c r="E59" s="178" t="s">
        <v>249</v>
      </c>
      <c r="F59" s="85">
        <v>3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</row>
    <row r="60" spans="3:14" customFormat="1" ht="15" customHeight="1" x14ac:dyDescent="0.15">
      <c r="C60" s="85">
        <v>59</v>
      </c>
      <c r="E60" s="178" t="s">
        <v>250</v>
      </c>
      <c r="F60" s="85">
        <v>3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</row>
    <row r="61" spans="3:14" customFormat="1" ht="15" customHeight="1" x14ac:dyDescent="0.15">
      <c r="C61" s="85">
        <v>60</v>
      </c>
      <c r="E61" s="178" t="s">
        <v>251</v>
      </c>
      <c r="F61" s="85">
        <v>3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</row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B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3" bestFit="1" customWidth="1"/>
    <col min="2" max="2" width="12.83203125" style="143" bestFit="1" customWidth="1"/>
    <col min="3" max="3" width="5.83203125" style="143" bestFit="1" customWidth="1"/>
    <col min="4" max="6" width="15.83203125" style="143" bestFit="1" customWidth="1"/>
    <col min="7" max="7" width="14.83203125" style="143" bestFit="1" customWidth="1"/>
    <col min="8" max="8" width="5.83203125" style="143" bestFit="1" customWidth="1"/>
    <col min="9" max="10" width="14.83203125" style="143" bestFit="1" customWidth="1"/>
    <col min="11" max="11" width="15.83203125" style="143" bestFit="1" customWidth="1"/>
    <col min="12" max="13" width="14.83203125" style="143" bestFit="1" customWidth="1"/>
    <col min="14" max="14" width="15.83203125" style="143" bestFit="1" customWidth="1"/>
    <col min="15" max="15" width="13.83203125" style="143" bestFit="1" customWidth="1"/>
    <col min="16" max="16" width="14.83203125" style="143" bestFit="1" customWidth="1"/>
    <col min="17" max="17" width="15.5" style="143" bestFit="1" customWidth="1"/>
    <col min="18" max="19" width="13.83203125" style="143" bestFit="1" customWidth="1"/>
    <col min="20" max="20" width="14.83203125" style="143" bestFit="1" customWidth="1"/>
    <col min="21" max="21" width="15.83203125" style="143" bestFit="1" customWidth="1"/>
    <col min="22" max="24" width="14.83203125" style="143" bestFit="1" customWidth="1"/>
    <col min="25" max="25" width="15.5" style="143" bestFit="1" customWidth="1"/>
    <col min="26" max="26" width="5.83203125" style="143" bestFit="1" customWidth="1"/>
    <col min="27" max="27" width="14.83203125" style="143" bestFit="1" customWidth="1"/>
    <col min="28" max="28" width="5.83203125" style="143" bestFit="1" customWidth="1"/>
    <col min="29" max="29" width="14.83203125" style="143" bestFit="1" customWidth="1"/>
    <col min="30" max="30" width="12.83203125" style="143" customWidth="1"/>
    <col min="31" max="31" width="4.83203125" style="143" customWidth="1"/>
    <col min="32" max="32" width="5.83203125" style="143" customWidth="1"/>
    <col min="33" max="33" width="3.83203125" style="143" customWidth="1"/>
    <col min="34" max="34" width="5.83203125" style="143" customWidth="1"/>
    <col min="35" max="35" width="15.83203125" style="143" customWidth="1"/>
    <col min="36" max="36" width="13.83203125" style="143" customWidth="1"/>
    <col min="37" max="40" width="5.83203125" style="143" customWidth="1"/>
    <col min="41" max="42" width="3.83203125" style="143" customWidth="1"/>
    <col min="43" max="43" width="15.83203125" style="143" customWidth="1"/>
    <col min="44" max="44" width="3.83203125" style="143" customWidth="1"/>
    <col min="45" max="45" width="2.33203125" style="143" customWidth="1"/>
    <col min="46" max="46" width="14.83203125" style="143" customWidth="1"/>
    <col min="47" max="48" width="5.83203125" style="143" customWidth="1"/>
    <col min="49" max="54" width="2.33203125" style="143" customWidth="1"/>
    <col min="55" max="16384" width="8.83203125" style="143"/>
  </cols>
  <sheetData>
    <row r="1" spans="1:54" x14ac:dyDescent="0.15">
      <c r="A1" s="142" t="s">
        <v>19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  <c r="AF1" s="180" t="s">
        <v>222</v>
      </c>
      <c r="AG1" s="180" t="s">
        <v>223</v>
      </c>
      <c r="AH1" s="180" t="s">
        <v>224</v>
      </c>
      <c r="AI1" s="180" t="s">
        <v>225</v>
      </c>
      <c r="AJ1" s="180" t="s">
        <v>226</v>
      </c>
      <c r="AK1" s="180" t="s">
        <v>227</v>
      </c>
      <c r="AL1" s="180" t="s">
        <v>228</v>
      </c>
      <c r="AM1" s="180" t="s">
        <v>229</v>
      </c>
      <c r="AN1" s="180" t="s">
        <v>230</v>
      </c>
      <c r="AO1" s="180" t="s">
        <v>231</v>
      </c>
      <c r="AP1" s="180" t="s">
        <v>232</v>
      </c>
      <c r="AQ1" s="180" t="s">
        <v>233</v>
      </c>
      <c r="AR1" s="180" t="s">
        <v>234</v>
      </c>
      <c r="AS1" s="180" t="s">
        <v>235</v>
      </c>
      <c r="AT1" s="180" t="s">
        <v>236</v>
      </c>
      <c r="AU1" s="180" t="s">
        <v>237</v>
      </c>
      <c r="AV1" s="180" t="s">
        <v>238</v>
      </c>
      <c r="AW1" s="180" t="s">
        <v>239</v>
      </c>
      <c r="AX1" s="180" t="s">
        <v>240</v>
      </c>
      <c r="AY1" s="180" t="s">
        <v>241</v>
      </c>
      <c r="AZ1" s="180" t="s">
        <v>242</v>
      </c>
      <c r="BA1" s="180" t="s">
        <v>243</v>
      </c>
      <c r="BB1" s="180" t="s">
        <v>244</v>
      </c>
    </row>
    <row r="2" spans="1:54" customFormat="1" x14ac:dyDescent="0.15">
      <c r="A2" s="179" t="s">
        <v>192</v>
      </c>
      <c r="B2" s="143">
        <v>0</v>
      </c>
      <c r="C2" s="143">
        <v>1E-3</v>
      </c>
      <c r="D2" s="143">
        <v>0</v>
      </c>
      <c r="E2" s="143">
        <v>0</v>
      </c>
      <c r="F2" s="143">
        <v>0</v>
      </c>
      <c r="G2" s="143">
        <v>0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  <c r="AG2" s="143">
        <v>0</v>
      </c>
      <c r="AH2" s="143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0</v>
      </c>
      <c r="AN2" s="143">
        <v>0</v>
      </c>
      <c r="AO2" s="143">
        <v>0</v>
      </c>
      <c r="AP2" s="143">
        <v>0</v>
      </c>
      <c r="AQ2" s="143">
        <v>0</v>
      </c>
      <c r="AR2" s="143">
        <v>0</v>
      </c>
      <c r="AS2" s="143">
        <v>0</v>
      </c>
      <c r="AT2" s="143">
        <v>0</v>
      </c>
      <c r="AU2" s="143">
        <v>0</v>
      </c>
      <c r="AV2" s="143">
        <v>0</v>
      </c>
      <c r="AW2" s="143">
        <v>0</v>
      </c>
      <c r="AX2" s="143">
        <v>0</v>
      </c>
      <c r="AY2" s="143">
        <v>0</v>
      </c>
      <c r="AZ2" s="143">
        <v>0</v>
      </c>
      <c r="BA2" s="143">
        <v>0</v>
      </c>
      <c r="BB2" s="143">
        <v>0</v>
      </c>
    </row>
    <row r="3" spans="1:54" customFormat="1" x14ac:dyDescent="0.15">
      <c r="A3" s="179" t="s">
        <v>193</v>
      </c>
      <c r="B3" s="143">
        <v>0</v>
      </c>
      <c r="C3" s="143">
        <v>0</v>
      </c>
      <c r="D3" s="143">
        <v>0</v>
      </c>
      <c r="E3" s="143">
        <v>2.0002000560156029E-3</v>
      </c>
      <c r="F3" s="143">
        <v>0</v>
      </c>
      <c r="G3" s="143">
        <v>0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  <c r="AF3" s="143">
        <v>0</v>
      </c>
      <c r="AG3" s="143">
        <v>0</v>
      </c>
      <c r="AH3" s="143">
        <v>0</v>
      </c>
      <c r="AI3" s="143">
        <v>0</v>
      </c>
      <c r="AJ3" s="143">
        <v>0</v>
      </c>
      <c r="AK3" s="143">
        <v>0</v>
      </c>
      <c r="AL3" s="143">
        <v>0</v>
      </c>
      <c r="AM3" s="143">
        <v>0</v>
      </c>
      <c r="AN3" s="143">
        <v>0</v>
      </c>
      <c r="AO3" s="143">
        <v>0</v>
      </c>
      <c r="AP3" s="143">
        <v>0</v>
      </c>
      <c r="AQ3" s="143">
        <v>0</v>
      </c>
      <c r="AR3" s="143">
        <v>0</v>
      </c>
      <c r="AS3" s="143">
        <v>0</v>
      </c>
      <c r="AT3" s="143">
        <v>0</v>
      </c>
      <c r="AU3" s="143">
        <v>0</v>
      </c>
      <c r="AV3" s="143">
        <v>0</v>
      </c>
      <c r="AW3" s="143">
        <v>0</v>
      </c>
      <c r="AX3" s="143">
        <v>0</v>
      </c>
      <c r="AY3" s="143">
        <v>0</v>
      </c>
      <c r="AZ3" s="143">
        <v>0</v>
      </c>
      <c r="BA3" s="143">
        <v>0</v>
      </c>
      <c r="BB3" s="143">
        <v>0</v>
      </c>
    </row>
    <row r="4" spans="1:54" customFormat="1" x14ac:dyDescent="0.15">
      <c r="A4" s="179" t="s">
        <v>194</v>
      </c>
      <c r="B4" s="143">
        <v>0</v>
      </c>
      <c r="C4" s="143">
        <v>0</v>
      </c>
      <c r="D4" s="143">
        <v>0</v>
      </c>
      <c r="E4" s="143">
        <v>0</v>
      </c>
      <c r="F4" s="143">
        <v>0</v>
      </c>
      <c r="G4" s="143">
        <v>0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  <c r="AG4" s="143">
        <v>0</v>
      </c>
      <c r="AH4" s="143">
        <v>0</v>
      </c>
      <c r="AI4" s="143">
        <v>0</v>
      </c>
      <c r="AJ4" s="143">
        <v>0</v>
      </c>
      <c r="AK4" s="143">
        <v>0</v>
      </c>
      <c r="AL4" s="143">
        <v>0</v>
      </c>
      <c r="AM4" s="143">
        <v>0</v>
      </c>
      <c r="AN4" s="143">
        <v>0</v>
      </c>
      <c r="AO4" s="143">
        <v>0</v>
      </c>
      <c r="AP4" s="143">
        <v>0</v>
      </c>
      <c r="AQ4" s="143">
        <v>0</v>
      </c>
      <c r="AR4" s="143">
        <v>0</v>
      </c>
      <c r="AS4" s="143">
        <v>0</v>
      </c>
      <c r="AT4" s="143">
        <v>0</v>
      </c>
      <c r="AU4" s="143">
        <v>0</v>
      </c>
      <c r="AV4" s="143">
        <v>0</v>
      </c>
      <c r="AW4" s="143">
        <v>0</v>
      </c>
      <c r="AX4" s="143">
        <v>0</v>
      </c>
      <c r="AY4" s="143">
        <v>0</v>
      </c>
      <c r="AZ4" s="143">
        <v>0</v>
      </c>
      <c r="BA4" s="143">
        <v>0</v>
      </c>
      <c r="BB4" s="143">
        <v>0</v>
      </c>
    </row>
    <row r="5" spans="1:54" customFormat="1" x14ac:dyDescent="0.15">
      <c r="A5" s="179" t="s">
        <v>195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>
        <v>0</v>
      </c>
      <c r="H5" s="143">
        <v>0</v>
      </c>
      <c r="I5" s="143">
        <v>0</v>
      </c>
      <c r="J5" s="143">
        <v>0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0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</v>
      </c>
      <c r="AG5" s="143">
        <v>0</v>
      </c>
      <c r="AH5" s="143">
        <v>0</v>
      </c>
      <c r="AI5" s="143">
        <v>0</v>
      </c>
      <c r="AJ5" s="143">
        <v>0</v>
      </c>
      <c r="AK5" s="143">
        <v>0</v>
      </c>
      <c r="AL5" s="143">
        <v>0</v>
      </c>
      <c r="AM5" s="143">
        <v>0</v>
      </c>
      <c r="AN5" s="143">
        <v>0</v>
      </c>
      <c r="AO5" s="143">
        <v>0</v>
      </c>
      <c r="AP5" s="143">
        <v>0</v>
      </c>
      <c r="AQ5" s="143">
        <v>0</v>
      </c>
      <c r="AR5" s="143">
        <v>0</v>
      </c>
      <c r="AS5" s="143">
        <v>0</v>
      </c>
      <c r="AT5" s="143">
        <v>0</v>
      </c>
      <c r="AU5" s="143">
        <v>0</v>
      </c>
      <c r="AV5" s="143">
        <v>0</v>
      </c>
      <c r="AW5" s="143">
        <v>0</v>
      </c>
      <c r="AX5" s="143">
        <v>0</v>
      </c>
      <c r="AY5" s="143">
        <v>0</v>
      </c>
      <c r="AZ5" s="143">
        <v>0</v>
      </c>
      <c r="BA5" s="143">
        <v>0</v>
      </c>
      <c r="BB5" s="143">
        <v>0</v>
      </c>
    </row>
    <row r="6" spans="1:54" customFormat="1" x14ac:dyDescent="0.15">
      <c r="A6" s="179" t="s">
        <v>196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0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  <c r="AF6" s="143">
        <v>0</v>
      </c>
      <c r="AG6" s="143">
        <v>0</v>
      </c>
      <c r="AH6" s="143">
        <v>0</v>
      </c>
      <c r="AI6" s="143">
        <v>0</v>
      </c>
      <c r="AJ6" s="143">
        <v>0</v>
      </c>
      <c r="AK6" s="143">
        <v>0</v>
      </c>
      <c r="AL6" s="143">
        <v>0</v>
      </c>
      <c r="AM6" s="143">
        <v>0</v>
      </c>
      <c r="AN6" s="143">
        <v>0</v>
      </c>
      <c r="AO6" s="143">
        <v>0</v>
      </c>
      <c r="AP6" s="143">
        <v>0</v>
      </c>
      <c r="AQ6" s="143">
        <v>0</v>
      </c>
      <c r="AR6" s="143">
        <v>0</v>
      </c>
      <c r="AS6" s="143">
        <v>0</v>
      </c>
      <c r="AT6" s="143">
        <v>0</v>
      </c>
      <c r="AU6" s="143">
        <v>0</v>
      </c>
      <c r="AV6" s="143">
        <v>0</v>
      </c>
      <c r="AW6" s="143">
        <v>0</v>
      </c>
      <c r="AX6" s="143">
        <v>0</v>
      </c>
      <c r="AY6" s="143">
        <v>0</v>
      </c>
      <c r="AZ6" s="143">
        <v>0</v>
      </c>
      <c r="BA6" s="143">
        <v>0</v>
      </c>
      <c r="BB6" s="143">
        <v>0</v>
      </c>
    </row>
    <row r="7" spans="1:54" customFormat="1" x14ac:dyDescent="0.15">
      <c r="A7" s="179" t="s">
        <v>197</v>
      </c>
      <c r="B7" s="143">
        <v>0</v>
      </c>
      <c r="C7" s="143">
        <v>0</v>
      </c>
      <c r="D7" s="143">
        <v>9.9987990830106422E-6</v>
      </c>
      <c r="E7" s="143">
        <v>1.0000999780078E-4</v>
      </c>
      <c r="F7" s="143">
        <v>0</v>
      </c>
      <c r="G7" s="143">
        <v>0</v>
      </c>
      <c r="H7" s="143">
        <v>0</v>
      </c>
      <c r="I7" s="143">
        <v>0</v>
      </c>
      <c r="J7" s="143">
        <v>1.0001000875527498E-3</v>
      </c>
      <c r="K7" s="143">
        <v>0</v>
      </c>
      <c r="L7" s="143">
        <v>0</v>
      </c>
      <c r="M7" s="143">
        <v>0</v>
      </c>
      <c r="N7" s="143">
        <v>1.0000999938093804E-4</v>
      </c>
      <c r="O7" s="143">
        <v>0</v>
      </c>
      <c r="P7" s="143">
        <v>0</v>
      </c>
      <c r="Q7" s="143">
        <v>9.9989998210179033E-5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  <c r="AT7" s="143">
        <v>0</v>
      </c>
      <c r="AU7" s="143">
        <v>0</v>
      </c>
      <c r="AV7" s="143">
        <v>0</v>
      </c>
      <c r="AW7" s="143">
        <v>0</v>
      </c>
      <c r="AX7" s="143">
        <v>0</v>
      </c>
      <c r="AY7" s="143">
        <v>0</v>
      </c>
      <c r="AZ7" s="143">
        <v>0</v>
      </c>
      <c r="BA7" s="143">
        <v>0</v>
      </c>
      <c r="BB7" s="143">
        <v>0</v>
      </c>
    </row>
    <row r="8" spans="1:54" customFormat="1" x14ac:dyDescent="0.15">
      <c r="A8" s="179" t="s">
        <v>198</v>
      </c>
      <c r="B8" s="143">
        <v>0</v>
      </c>
      <c r="C8" s="143">
        <v>0</v>
      </c>
      <c r="D8" s="143">
        <v>0</v>
      </c>
      <c r="E8" s="143">
        <v>0</v>
      </c>
      <c r="F8" s="143">
        <v>0</v>
      </c>
      <c r="G8" s="143">
        <v>0</v>
      </c>
      <c r="H8" s="143">
        <v>0</v>
      </c>
      <c r="I8" s="143">
        <v>0</v>
      </c>
      <c r="J8" s="143">
        <v>0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0</v>
      </c>
      <c r="T8" s="143">
        <v>0</v>
      </c>
      <c r="U8" s="143">
        <v>0</v>
      </c>
      <c r="V8" s="143">
        <v>0</v>
      </c>
      <c r="W8" s="143">
        <v>0</v>
      </c>
      <c r="X8" s="143">
        <v>0</v>
      </c>
      <c r="Y8" s="143">
        <v>1.000090092693091E-3</v>
      </c>
      <c r="Z8" s="143">
        <v>0</v>
      </c>
      <c r="AA8" s="143">
        <v>0</v>
      </c>
      <c r="AB8" s="143">
        <v>0</v>
      </c>
      <c r="AC8" s="143">
        <v>0</v>
      </c>
      <c r="AD8" s="143">
        <v>0</v>
      </c>
      <c r="AE8" s="143">
        <v>0</v>
      </c>
      <c r="AF8" s="143">
        <v>0</v>
      </c>
      <c r="AG8" s="143">
        <v>0</v>
      </c>
      <c r="AH8" s="143">
        <v>0</v>
      </c>
      <c r="AI8" s="143">
        <v>0</v>
      </c>
      <c r="AJ8" s="143">
        <v>0</v>
      </c>
      <c r="AK8" s="143">
        <v>0</v>
      </c>
      <c r="AL8" s="143">
        <v>0</v>
      </c>
      <c r="AM8" s="143">
        <v>0</v>
      </c>
      <c r="AN8" s="143">
        <v>0</v>
      </c>
      <c r="AO8" s="143">
        <v>0</v>
      </c>
      <c r="AP8" s="143">
        <v>0</v>
      </c>
      <c r="AQ8" s="143">
        <v>0</v>
      </c>
      <c r="AR8" s="143">
        <v>0</v>
      </c>
      <c r="AS8" s="143">
        <v>0</v>
      </c>
      <c r="AT8" s="143">
        <v>0</v>
      </c>
      <c r="AU8" s="143">
        <v>0</v>
      </c>
      <c r="AV8" s="143">
        <v>0</v>
      </c>
      <c r="AW8" s="143">
        <v>0</v>
      </c>
      <c r="AX8" s="143">
        <v>0</v>
      </c>
      <c r="AY8" s="143">
        <v>0</v>
      </c>
      <c r="AZ8" s="143">
        <v>0</v>
      </c>
      <c r="BA8" s="143">
        <v>0</v>
      </c>
      <c r="BB8" s="143">
        <v>0</v>
      </c>
    </row>
    <row r="9" spans="1:54" customFormat="1" x14ac:dyDescent="0.15">
      <c r="A9" s="179" t="s">
        <v>199</v>
      </c>
      <c r="B9" s="143">
        <v>0</v>
      </c>
      <c r="C9" s="143">
        <v>0</v>
      </c>
      <c r="D9" s="143">
        <v>0</v>
      </c>
      <c r="E9" s="143">
        <v>0</v>
      </c>
      <c r="F9" s="143">
        <v>0</v>
      </c>
      <c r="G9" s="143">
        <v>0</v>
      </c>
      <c r="H9" s="143">
        <v>0</v>
      </c>
      <c r="I9" s="143">
        <v>0</v>
      </c>
      <c r="J9" s="143">
        <v>0</v>
      </c>
      <c r="K9" s="143">
        <v>0</v>
      </c>
      <c r="L9" s="143">
        <v>0</v>
      </c>
      <c r="M9" s="143">
        <v>0</v>
      </c>
      <c r="N9" s="143">
        <v>0</v>
      </c>
      <c r="O9" s="143">
        <v>0</v>
      </c>
      <c r="P9" s="143">
        <v>0</v>
      </c>
      <c r="Q9" s="143">
        <v>0</v>
      </c>
      <c r="R9" s="143">
        <v>0</v>
      </c>
      <c r="S9" s="143">
        <v>0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  <c r="AF9" s="143">
        <v>0</v>
      </c>
      <c r="AG9" s="143">
        <v>0</v>
      </c>
      <c r="AH9" s="143">
        <v>0</v>
      </c>
      <c r="AI9" s="143">
        <v>0</v>
      </c>
      <c r="AJ9" s="143">
        <v>0</v>
      </c>
      <c r="AK9" s="143">
        <v>0</v>
      </c>
      <c r="AL9" s="143">
        <v>0</v>
      </c>
      <c r="AM9" s="143">
        <v>0</v>
      </c>
      <c r="AN9" s="143">
        <v>0</v>
      </c>
      <c r="AO9" s="143">
        <v>0</v>
      </c>
      <c r="AP9" s="143">
        <v>0</v>
      </c>
      <c r="AQ9" s="143">
        <v>0</v>
      </c>
      <c r="AR9" s="143">
        <v>0</v>
      </c>
      <c r="AS9" s="143">
        <v>0</v>
      </c>
      <c r="AT9" s="143">
        <v>0</v>
      </c>
      <c r="AU9" s="143">
        <v>0</v>
      </c>
      <c r="AV9" s="143">
        <v>0</v>
      </c>
      <c r="AW9" s="143">
        <v>0</v>
      </c>
      <c r="AX9" s="143">
        <v>0</v>
      </c>
      <c r="AY9" s="143">
        <v>0</v>
      </c>
      <c r="AZ9" s="143">
        <v>0</v>
      </c>
      <c r="BA9" s="143">
        <v>0</v>
      </c>
      <c r="BB9" s="143">
        <v>0</v>
      </c>
    </row>
    <row r="10" spans="1:54" customFormat="1" x14ac:dyDescent="0.15">
      <c r="A10" s="179" t="s">
        <v>200</v>
      </c>
      <c r="B10" s="143">
        <v>0</v>
      </c>
      <c r="C10" s="143">
        <v>0</v>
      </c>
      <c r="D10" s="143">
        <v>0</v>
      </c>
      <c r="E10" s="143">
        <v>0</v>
      </c>
      <c r="F10" s="143">
        <v>0</v>
      </c>
      <c r="G10" s="143">
        <v>0</v>
      </c>
      <c r="H10" s="143">
        <v>0</v>
      </c>
      <c r="I10" s="143">
        <v>0</v>
      </c>
      <c r="J10" s="143">
        <v>0</v>
      </c>
      <c r="K10" s="143">
        <v>0</v>
      </c>
      <c r="L10" s="143">
        <v>0</v>
      </c>
      <c r="M10" s="143">
        <v>0</v>
      </c>
      <c r="N10" s="143">
        <v>0</v>
      </c>
      <c r="O10" s="143">
        <v>0</v>
      </c>
      <c r="P10" s="143">
        <v>0</v>
      </c>
      <c r="Q10" s="143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S10" s="143">
        <v>0</v>
      </c>
      <c r="AT10" s="143">
        <v>0</v>
      </c>
      <c r="AU10" s="143">
        <v>0</v>
      </c>
      <c r="AV10" s="143">
        <v>0</v>
      </c>
      <c r="AW10" s="143">
        <v>0</v>
      </c>
      <c r="AX10" s="143">
        <v>0</v>
      </c>
      <c r="AY10" s="143">
        <v>0</v>
      </c>
      <c r="AZ10" s="143">
        <v>0</v>
      </c>
      <c r="BA10" s="143">
        <v>0</v>
      </c>
      <c r="BB10" s="143">
        <v>0</v>
      </c>
    </row>
    <row r="11" spans="1:54" customFormat="1" x14ac:dyDescent="0.15">
      <c r="A11" s="179" t="s">
        <v>201</v>
      </c>
      <c r="B11" s="143">
        <v>0</v>
      </c>
      <c r="C11" s="143">
        <v>0</v>
      </c>
      <c r="D11" s="143">
        <v>0</v>
      </c>
      <c r="E11" s="143">
        <v>0</v>
      </c>
      <c r="F11" s="143">
        <v>0</v>
      </c>
      <c r="G11" s="143">
        <v>0</v>
      </c>
      <c r="H11" s="143">
        <v>0</v>
      </c>
      <c r="I11" s="143">
        <v>0</v>
      </c>
      <c r="J11" s="143">
        <v>0</v>
      </c>
      <c r="K11" s="143">
        <v>0</v>
      </c>
      <c r="L11" s="143">
        <v>0</v>
      </c>
      <c r="M11" s="143">
        <v>0</v>
      </c>
      <c r="N11" s="143">
        <v>0</v>
      </c>
      <c r="O11" s="143">
        <v>0</v>
      </c>
      <c r="P11" s="143">
        <v>0</v>
      </c>
      <c r="Q11" s="143">
        <v>0</v>
      </c>
      <c r="R11" s="143">
        <v>0</v>
      </c>
      <c r="S11" s="143">
        <v>0</v>
      </c>
      <c r="T11" s="143">
        <v>0</v>
      </c>
      <c r="U11" s="143">
        <v>0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0</v>
      </c>
      <c r="AE11" s="143">
        <v>0</v>
      </c>
      <c r="AF11" s="143">
        <v>0</v>
      </c>
      <c r="AG11" s="143">
        <v>0</v>
      </c>
      <c r="AH11" s="143">
        <v>0</v>
      </c>
      <c r="AI11" s="143">
        <v>0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  <c r="AO11" s="143">
        <v>0</v>
      </c>
      <c r="AP11" s="143">
        <v>0</v>
      </c>
      <c r="AQ11" s="143">
        <v>0</v>
      </c>
      <c r="AR11" s="143">
        <v>0</v>
      </c>
      <c r="AS11" s="143">
        <v>0</v>
      </c>
      <c r="AT11" s="143">
        <v>0</v>
      </c>
      <c r="AU11" s="143">
        <v>0</v>
      </c>
      <c r="AV11" s="143">
        <v>0</v>
      </c>
      <c r="AW11" s="143">
        <v>0</v>
      </c>
      <c r="AX11" s="143">
        <v>0</v>
      </c>
      <c r="AY11" s="143">
        <v>0</v>
      </c>
      <c r="AZ11" s="143">
        <v>0</v>
      </c>
      <c r="BA11" s="143">
        <v>0</v>
      </c>
      <c r="BB11" s="143">
        <v>0</v>
      </c>
    </row>
    <row r="12" spans="1:54" customFormat="1" x14ac:dyDescent="0.15">
      <c r="A12" s="179" t="s">
        <v>202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>
        <v>0</v>
      </c>
      <c r="H12" s="143">
        <v>0</v>
      </c>
      <c r="I12" s="143">
        <v>0</v>
      </c>
      <c r="J12" s="143">
        <v>0</v>
      </c>
      <c r="K12" s="143">
        <v>0</v>
      </c>
      <c r="L12" s="143">
        <v>0</v>
      </c>
      <c r="M12" s="143">
        <v>0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0</v>
      </c>
      <c r="U12" s="143">
        <v>0</v>
      </c>
      <c r="V12" s="143">
        <v>0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0</v>
      </c>
      <c r="AF12" s="143">
        <v>0</v>
      </c>
      <c r="AG12" s="143">
        <v>0</v>
      </c>
      <c r="AH12" s="143">
        <v>0</v>
      </c>
      <c r="AI12" s="143">
        <v>0</v>
      </c>
      <c r="AJ12" s="143">
        <v>0</v>
      </c>
      <c r="AK12" s="143">
        <v>0</v>
      </c>
      <c r="AL12" s="143">
        <v>0</v>
      </c>
      <c r="AM12" s="143">
        <v>0</v>
      </c>
      <c r="AN12" s="143">
        <v>0</v>
      </c>
      <c r="AO12" s="143">
        <v>0</v>
      </c>
      <c r="AP12" s="143">
        <v>0</v>
      </c>
      <c r="AQ12" s="143">
        <v>5.0004999549955E-4</v>
      </c>
      <c r="AR12" s="143">
        <v>0</v>
      </c>
      <c r="AS12" s="143">
        <v>0</v>
      </c>
      <c r="AT12" s="143">
        <v>0</v>
      </c>
      <c r="AU12" s="143">
        <v>0</v>
      </c>
      <c r="AV12" s="143">
        <v>0</v>
      </c>
      <c r="AW12" s="143">
        <v>0</v>
      </c>
      <c r="AX12" s="143">
        <v>0</v>
      </c>
      <c r="AY12" s="143">
        <v>0</v>
      </c>
      <c r="AZ12" s="143">
        <v>0</v>
      </c>
      <c r="BA12" s="143">
        <v>0</v>
      </c>
      <c r="BB12" s="143">
        <v>0</v>
      </c>
    </row>
    <row r="13" spans="1:54" customFormat="1" x14ac:dyDescent="0.15">
      <c r="A13" s="179" t="s">
        <v>203</v>
      </c>
      <c r="B13" s="143">
        <v>0</v>
      </c>
      <c r="C13" s="143">
        <v>0</v>
      </c>
      <c r="D13" s="143">
        <v>0</v>
      </c>
      <c r="E13" s="143">
        <v>2.4802480694593471E-2</v>
      </c>
      <c r="F13" s="143">
        <v>1.8446601736506758E-3</v>
      </c>
      <c r="G13" s="143">
        <v>0</v>
      </c>
      <c r="H13" s="143">
        <v>0</v>
      </c>
      <c r="I13" s="143">
        <v>0</v>
      </c>
      <c r="J13" s="143">
        <v>0</v>
      </c>
      <c r="K13" s="143">
        <v>0</v>
      </c>
      <c r="L13" s="143">
        <v>0</v>
      </c>
      <c r="M13" s="143">
        <v>0</v>
      </c>
      <c r="N13" s="143">
        <v>3.0003001314281479E-3</v>
      </c>
      <c r="O13" s="143">
        <v>0</v>
      </c>
      <c r="P13" s="143">
        <v>0</v>
      </c>
      <c r="Q13" s="143">
        <v>0</v>
      </c>
      <c r="R13" s="143">
        <v>0</v>
      </c>
      <c r="S13" s="143">
        <v>0</v>
      </c>
      <c r="T13" s="143">
        <v>0</v>
      </c>
      <c r="U13" s="143">
        <v>0</v>
      </c>
      <c r="V13" s="143">
        <v>1.4220415733956315E-3</v>
      </c>
      <c r="W13" s="143">
        <v>0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0</v>
      </c>
      <c r="AF13" s="143">
        <v>0</v>
      </c>
      <c r="AG13" s="143">
        <v>0</v>
      </c>
      <c r="AH13" s="143">
        <v>0</v>
      </c>
      <c r="AI13" s="143">
        <v>0</v>
      </c>
      <c r="AJ13" s="143">
        <v>0</v>
      </c>
      <c r="AK13" s="143">
        <v>0</v>
      </c>
      <c r="AL13" s="143">
        <v>0</v>
      </c>
      <c r="AM13" s="143">
        <v>0</v>
      </c>
      <c r="AN13" s="143">
        <v>0</v>
      </c>
      <c r="AO13" s="143">
        <v>0</v>
      </c>
      <c r="AP13" s="143">
        <v>0</v>
      </c>
      <c r="AQ13" s="143">
        <v>0</v>
      </c>
      <c r="AR13" s="143">
        <v>0</v>
      </c>
      <c r="AS13" s="143">
        <v>0</v>
      </c>
      <c r="AT13" s="143">
        <v>0</v>
      </c>
      <c r="AU13" s="143">
        <v>0</v>
      </c>
      <c r="AV13" s="143">
        <v>0</v>
      </c>
      <c r="AW13" s="143">
        <v>0</v>
      </c>
      <c r="AX13" s="143">
        <v>0</v>
      </c>
      <c r="AY13" s="143">
        <v>0</v>
      </c>
      <c r="AZ13" s="143">
        <v>0</v>
      </c>
      <c r="BA13" s="143">
        <v>0</v>
      </c>
      <c r="BB13" s="143">
        <v>0</v>
      </c>
    </row>
    <row r="14" spans="1:54" customFormat="1" x14ac:dyDescent="0.15">
      <c r="A14" s="179" t="s">
        <v>204</v>
      </c>
      <c r="B14" s="143">
        <v>0</v>
      </c>
      <c r="C14" s="143">
        <v>0</v>
      </c>
      <c r="D14" s="143">
        <v>0</v>
      </c>
      <c r="E14" s="143">
        <v>0</v>
      </c>
      <c r="F14" s="143">
        <v>0</v>
      </c>
      <c r="G14" s="143">
        <v>0</v>
      </c>
      <c r="H14" s="143">
        <v>0</v>
      </c>
      <c r="I14" s="143">
        <v>0</v>
      </c>
      <c r="J14" s="143">
        <v>0</v>
      </c>
      <c r="K14" s="143">
        <v>0</v>
      </c>
      <c r="L14" s="143">
        <v>0</v>
      </c>
      <c r="M14" s="143">
        <v>0</v>
      </c>
      <c r="N14" s="143">
        <v>0</v>
      </c>
      <c r="O14" s="143">
        <v>0</v>
      </c>
      <c r="P14" s="143">
        <v>0</v>
      </c>
      <c r="Q14" s="143">
        <v>0</v>
      </c>
      <c r="R14" s="143">
        <v>0</v>
      </c>
      <c r="S14" s="143">
        <v>0</v>
      </c>
      <c r="T14" s="143">
        <v>0</v>
      </c>
      <c r="U14" s="143">
        <v>0</v>
      </c>
      <c r="V14" s="143">
        <v>7.922803074632806E-3</v>
      </c>
      <c r="W14" s="143">
        <v>0</v>
      </c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0</v>
      </c>
      <c r="AH14" s="143">
        <v>0</v>
      </c>
      <c r="AI14" s="143">
        <v>0</v>
      </c>
      <c r="AJ14" s="143">
        <v>0</v>
      </c>
      <c r="AK14" s="143">
        <v>0</v>
      </c>
      <c r="AL14" s="143">
        <v>0</v>
      </c>
      <c r="AM14" s="143">
        <v>0</v>
      </c>
      <c r="AN14" s="143">
        <v>0</v>
      </c>
      <c r="AO14" s="143">
        <v>0</v>
      </c>
      <c r="AP14" s="143">
        <v>0</v>
      </c>
      <c r="AQ14" s="143">
        <v>0</v>
      </c>
      <c r="AR14" s="143">
        <v>0</v>
      </c>
      <c r="AS14" s="143">
        <v>0</v>
      </c>
      <c r="AT14" s="143">
        <v>0</v>
      </c>
      <c r="AU14" s="143">
        <v>0</v>
      </c>
      <c r="AV14" s="143">
        <v>0</v>
      </c>
      <c r="AW14" s="143">
        <v>0</v>
      </c>
      <c r="AX14" s="143">
        <v>0</v>
      </c>
      <c r="AY14" s="143">
        <v>0</v>
      </c>
      <c r="AZ14" s="143">
        <v>0</v>
      </c>
      <c r="BA14" s="143">
        <v>0</v>
      </c>
      <c r="BB14" s="143">
        <v>0</v>
      </c>
    </row>
    <row r="15" spans="1:54" customFormat="1" x14ac:dyDescent="0.15">
      <c r="A15" s="179" t="s">
        <v>205</v>
      </c>
      <c r="B15" s="143">
        <v>0</v>
      </c>
      <c r="C15" s="143">
        <v>0</v>
      </c>
      <c r="D15" s="143">
        <v>0</v>
      </c>
      <c r="E15" s="143">
        <v>0</v>
      </c>
      <c r="F15" s="143">
        <v>0</v>
      </c>
      <c r="G15" s="143">
        <v>0</v>
      </c>
      <c r="H15" s="143">
        <v>0</v>
      </c>
      <c r="I15" s="143">
        <v>0</v>
      </c>
      <c r="J15" s="143">
        <v>0</v>
      </c>
      <c r="K15" s="143">
        <v>0</v>
      </c>
      <c r="L15" s="143">
        <v>0</v>
      </c>
      <c r="M15" s="143">
        <v>0</v>
      </c>
      <c r="N15" s="143">
        <v>0</v>
      </c>
      <c r="O15" s="143">
        <v>0</v>
      </c>
      <c r="P15" s="143">
        <v>1.0000999711971209E-3</v>
      </c>
      <c r="Q15" s="143">
        <v>0</v>
      </c>
      <c r="R15" s="143">
        <v>0</v>
      </c>
      <c r="S15" s="143">
        <v>0</v>
      </c>
      <c r="T15" s="143">
        <v>0</v>
      </c>
      <c r="U15" s="143">
        <v>0</v>
      </c>
      <c r="V15" s="143">
        <v>0</v>
      </c>
      <c r="W15" s="143">
        <v>0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3">
        <v>0</v>
      </c>
      <c r="AD15" s="143">
        <v>0</v>
      </c>
      <c r="AE15" s="143">
        <v>0</v>
      </c>
      <c r="AF15" s="143">
        <v>0</v>
      </c>
      <c r="AG15" s="143">
        <v>0</v>
      </c>
      <c r="AH15" s="143">
        <v>0</v>
      </c>
      <c r="AI15" s="143">
        <v>0</v>
      </c>
      <c r="AJ15" s="143">
        <v>0</v>
      </c>
      <c r="AK15" s="143">
        <v>0</v>
      </c>
      <c r="AL15" s="143">
        <v>0</v>
      </c>
      <c r="AM15" s="143">
        <v>0</v>
      </c>
      <c r="AN15" s="143">
        <v>0</v>
      </c>
      <c r="AO15" s="143">
        <v>0</v>
      </c>
      <c r="AP15" s="143">
        <v>0</v>
      </c>
      <c r="AQ15" s="143">
        <v>0</v>
      </c>
      <c r="AR15" s="143">
        <v>0</v>
      </c>
      <c r="AS15" s="143">
        <v>0</v>
      </c>
      <c r="AT15" s="143">
        <v>0</v>
      </c>
      <c r="AU15" s="143">
        <v>0</v>
      </c>
      <c r="AV15" s="143">
        <v>0</v>
      </c>
      <c r="AW15" s="143">
        <v>0</v>
      </c>
      <c r="AX15" s="143">
        <v>0</v>
      </c>
      <c r="AY15" s="143">
        <v>0</v>
      </c>
      <c r="AZ15" s="143">
        <v>0</v>
      </c>
      <c r="BA15" s="143">
        <v>0</v>
      </c>
      <c r="BB15" s="143">
        <v>0</v>
      </c>
    </row>
    <row r="16" spans="1:54" customFormat="1" x14ac:dyDescent="0.15">
      <c r="A16" s="179" t="s">
        <v>206</v>
      </c>
      <c r="B16" s="143">
        <v>0</v>
      </c>
      <c r="C16" s="143">
        <v>0</v>
      </c>
      <c r="D16" s="143">
        <v>0</v>
      </c>
      <c r="E16" s="143">
        <v>0</v>
      </c>
      <c r="F16" s="143">
        <v>8.3495146912609969E-3</v>
      </c>
      <c r="G16" s="143">
        <v>0</v>
      </c>
      <c r="H16" s="143">
        <v>0</v>
      </c>
      <c r="I16" s="143">
        <v>0</v>
      </c>
      <c r="J16" s="143">
        <v>0</v>
      </c>
      <c r="K16" s="143">
        <v>0</v>
      </c>
      <c r="L16" s="143">
        <v>0</v>
      </c>
      <c r="M16" s="143">
        <v>0</v>
      </c>
      <c r="N16" s="143">
        <v>0</v>
      </c>
      <c r="O16" s="143">
        <v>0</v>
      </c>
      <c r="P16" s="143">
        <v>0</v>
      </c>
      <c r="Q16" s="143">
        <v>3.9995999284071614E-3</v>
      </c>
      <c r="R16" s="143">
        <v>0</v>
      </c>
      <c r="S16" s="143">
        <v>0</v>
      </c>
      <c r="T16" s="143">
        <v>0</v>
      </c>
      <c r="U16" s="143">
        <v>0</v>
      </c>
      <c r="V16" s="143">
        <v>0</v>
      </c>
      <c r="W16" s="143">
        <v>0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  <c r="AG16" s="143">
        <v>0</v>
      </c>
      <c r="AH16" s="143">
        <v>0</v>
      </c>
      <c r="AI16" s="143">
        <v>0</v>
      </c>
      <c r="AJ16" s="143">
        <v>0</v>
      </c>
      <c r="AK16" s="143">
        <v>0</v>
      </c>
      <c r="AL16" s="143">
        <v>0</v>
      </c>
      <c r="AM16" s="143">
        <v>0</v>
      </c>
      <c r="AN16" s="143">
        <v>0</v>
      </c>
      <c r="AO16" s="143">
        <v>0</v>
      </c>
      <c r="AP16" s="143">
        <v>0</v>
      </c>
      <c r="AQ16" s="143">
        <v>0</v>
      </c>
      <c r="AR16" s="143">
        <v>0</v>
      </c>
      <c r="AS16" s="143">
        <v>0</v>
      </c>
      <c r="AT16" s="143">
        <v>0</v>
      </c>
      <c r="AU16" s="143">
        <v>0</v>
      </c>
      <c r="AV16" s="143">
        <v>0</v>
      </c>
      <c r="AW16" s="143">
        <v>0</v>
      </c>
      <c r="AX16" s="143">
        <v>0</v>
      </c>
      <c r="AY16" s="143">
        <v>0</v>
      </c>
      <c r="AZ16" s="143">
        <v>0</v>
      </c>
      <c r="BA16" s="143">
        <v>0</v>
      </c>
      <c r="BB16" s="143">
        <v>0</v>
      </c>
    </row>
    <row r="17" spans="1:54" customFormat="1" x14ac:dyDescent="0.15">
      <c r="A17" s="179" t="s">
        <v>207</v>
      </c>
      <c r="B17" s="143">
        <v>0</v>
      </c>
      <c r="C17" s="143">
        <v>0</v>
      </c>
      <c r="D17" s="143">
        <v>0</v>
      </c>
      <c r="E17" s="143">
        <v>0</v>
      </c>
      <c r="F17" s="143">
        <v>3.6893203373013495E-3</v>
      </c>
      <c r="G17" s="143">
        <v>0</v>
      </c>
      <c r="H17" s="143">
        <v>0</v>
      </c>
      <c r="I17" s="143">
        <v>0</v>
      </c>
      <c r="J17" s="143">
        <v>0</v>
      </c>
      <c r="K17" s="143">
        <v>0</v>
      </c>
      <c r="L17" s="143">
        <v>0</v>
      </c>
      <c r="M17" s="143">
        <v>0</v>
      </c>
      <c r="N17" s="143">
        <v>0</v>
      </c>
      <c r="O17" s="143">
        <v>0</v>
      </c>
      <c r="P17" s="143">
        <v>0</v>
      </c>
      <c r="Q17" s="143">
        <v>0</v>
      </c>
      <c r="R17" s="143">
        <v>0</v>
      </c>
      <c r="S17" s="143">
        <v>0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3">
        <v>0</v>
      </c>
      <c r="AD17" s="143">
        <v>0</v>
      </c>
      <c r="AE17" s="143">
        <v>0</v>
      </c>
      <c r="AF17" s="143">
        <v>0</v>
      </c>
      <c r="AG17" s="143">
        <v>0</v>
      </c>
      <c r="AH17" s="143">
        <v>0</v>
      </c>
      <c r="AI17" s="143">
        <v>0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  <c r="AO17" s="143">
        <v>0</v>
      </c>
      <c r="AP17" s="143">
        <v>0</v>
      </c>
      <c r="AQ17" s="143">
        <v>0</v>
      </c>
      <c r="AR17" s="143">
        <v>0</v>
      </c>
      <c r="AS17" s="143">
        <v>0</v>
      </c>
      <c r="AT17" s="143">
        <v>0</v>
      </c>
      <c r="AU17" s="143">
        <v>0</v>
      </c>
      <c r="AV17" s="143">
        <v>0</v>
      </c>
      <c r="AW17" s="143">
        <v>0</v>
      </c>
      <c r="AX17" s="143">
        <v>0</v>
      </c>
      <c r="AY17" s="143">
        <v>0</v>
      </c>
      <c r="AZ17" s="143">
        <v>0</v>
      </c>
      <c r="BA17" s="143">
        <v>0</v>
      </c>
      <c r="BB17" s="143">
        <v>0</v>
      </c>
    </row>
    <row r="18" spans="1:54" customFormat="1" x14ac:dyDescent="0.15">
      <c r="A18" s="179" t="s">
        <v>208</v>
      </c>
      <c r="B18" s="143">
        <v>0</v>
      </c>
      <c r="C18" s="143">
        <v>5.0000000000000001E-3</v>
      </c>
      <c r="D18" s="143">
        <v>9.9989000820013677E-4</v>
      </c>
      <c r="E18" s="143">
        <v>2.0002000560156029E-3</v>
      </c>
      <c r="F18" s="143">
        <v>4.6213591560932687E-2</v>
      </c>
      <c r="G18" s="143">
        <v>0</v>
      </c>
      <c r="H18" s="143">
        <v>0</v>
      </c>
      <c r="I18" s="143">
        <v>5.9999997672400291E-3</v>
      </c>
      <c r="J18" s="143">
        <v>6.0006003253165116E-3</v>
      </c>
      <c r="K18" s="143">
        <v>3.2996701854414645E-3</v>
      </c>
      <c r="L18" s="143">
        <v>0</v>
      </c>
      <c r="M18" s="143">
        <v>0</v>
      </c>
      <c r="N18" s="143">
        <v>0.12001199825712561</v>
      </c>
      <c r="O18" s="143">
        <v>0</v>
      </c>
      <c r="P18" s="143">
        <v>0</v>
      </c>
      <c r="Q18" s="143">
        <v>0</v>
      </c>
      <c r="R18" s="143">
        <v>0</v>
      </c>
      <c r="S18" s="143">
        <v>0</v>
      </c>
      <c r="T18" s="143">
        <v>0</v>
      </c>
      <c r="U18" s="143">
        <v>9.6504393027010613E-4</v>
      </c>
      <c r="V18" s="143">
        <v>0</v>
      </c>
      <c r="W18" s="143">
        <v>0</v>
      </c>
      <c r="X18" s="143">
        <v>1.0198878784293739E-3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  <c r="AD18" s="143">
        <v>0</v>
      </c>
      <c r="AE18" s="143">
        <v>0</v>
      </c>
      <c r="AF18" s="143">
        <v>0</v>
      </c>
      <c r="AG18" s="143">
        <v>0</v>
      </c>
      <c r="AH18" s="143">
        <v>0</v>
      </c>
      <c r="AI18" s="143">
        <v>0</v>
      </c>
      <c r="AJ18" s="143">
        <v>0</v>
      </c>
      <c r="AK18" s="143">
        <v>0</v>
      </c>
      <c r="AL18" s="143">
        <v>0</v>
      </c>
      <c r="AM18" s="143">
        <v>0</v>
      </c>
      <c r="AN18" s="143">
        <v>0</v>
      </c>
      <c r="AO18" s="143">
        <v>0</v>
      </c>
      <c r="AP18" s="143">
        <v>0</v>
      </c>
      <c r="AQ18" s="143">
        <v>0</v>
      </c>
      <c r="AR18" s="143">
        <v>0</v>
      </c>
      <c r="AS18" s="143">
        <v>0</v>
      </c>
      <c r="AT18" s="143">
        <v>0</v>
      </c>
      <c r="AU18" s="143">
        <v>0</v>
      </c>
      <c r="AV18" s="143">
        <v>0</v>
      </c>
      <c r="AW18" s="143">
        <v>0</v>
      </c>
      <c r="AX18" s="143">
        <v>0</v>
      </c>
      <c r="AY18" s="143">
        <v>0</v>
      </c>
      <c r="AZ18" s="143">
        <v>0</v>
      </c>
      <c r="BA18" s="143">
        <v>0</v>
      </c>
      <c r="BB18" s="143">
        <v>0</v>
      </c>
    </row>
    <row r="19" spans="1:54" customFormat="1" x14ac:dyDescent="0.15">
      <c r="A19" s="179" t="s">
        <v>209</v>
      </c>
      <c r="B19" s="143">
        <v>0</v>
      </c>
      <c r="C19" s="143">
        <v>0</v>
      </c>
      <c r="D19" s="143">
        <v>0</v>
      </c>
      <c r="E19" s="143">
        <v>0</v>
      </c>
      <c r="F19" s="143">
        <v>8.3495146912609969E-3</v>
      </c>
      <c r="G19" s="143">
        <v>0</v>
      </c>
      <c r="H19" s="143">
        <v>0</v>
      </c>
      <c r="I19" s="143">
        <v>1.2999999569020055E-2</v>
      </c>
      <c r="J19" s="143">
        <v>1.1001100003080315E-2</v>
      </c>
      <c r="K19" s="143">
        <v>4.5795422573702754E-2</v>
      </c>
      <c r="L19" s="143">
        <v>0</v>
      </c>
      <c r="M19" s="143">
        <v>0</v>
      </c>
      <c r="N19" s="143">
        <v>1.0001000438093826E-3</v>
      </c>
      <c r="O19" s="143">
        <v>0</v>
      </c>
      <c r="P19" s="143">
        <v>0</v>
      </c>
      <c r="Q19" s="143">
        <v>0</v>
      </c>
      <c r="R19" s="143">
        <v>0</v>
      </c>
      <c r="S19" s="143">
        <v>0</v>
      </c>
      <c r="T19" s="143">
        <v>0</v>
      </c>
      <c r="U19" s="143">
        <v>0</v>
      </c>
      <c r="V19" s="143">
        <v>1.0157440095683086E-4</v>
      </c>
      <c r="W19" s="143">
        <v>0</v>
      </c>
      <c r="X19" s="143">
        <v>0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  <c r="AF19" s="143">
        <v>0</v>
      </c>
      <c r="AG19" s="143">
        <v>0</v>
      </c>
      <c r="AH19" s="143">
        <v>0</v>
      </c>
      <c r="AI19" s="143">
        <v>9.9989000890005295E-5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  <c r="AO19" s="143">
        <v>0</v>
      </c>
      <c r="AP19" s="143">
        <v>0</v>
      </c>
      <c r="AQ19" s="143">
        <v>0</v>
      </c>
      <c r="AR19" s="143">
        <v>0</v>
      </c>
      <c r="AS19" s="143">
        <v>0</v>
      </c>
      <c r="AT19" s="143">
        <v>0</v>
      </c>
      <c r="AU19" s="143">
        <v>0</v>
      </c>
      <c r="AV19" s="143">
        <v>0</v>
      </c>
      <c r="AW19" s="143">
        <v>0</v>
      </c>
      <c r="AX19" s="143">
        <v>0</v>
      </c>
      <c r="AY19" s="143">
        <v>0</v>
      </c>
      <c r="AZ19" s="143">
        <v>0</v>
      </c>
      <c r="BA19" s="143">
        <v>0</v>
      </c>
      <c r="BB19" s="143">
        <v>0</v>
      </c>
    </row>
    <row r="20" spans="1:54" customFormat="1" x14ac:dyDescent="0.15">
      <c r="A20" s="179" t="s">
        <v>210</v>
      </c>
      <c r="B20" s="143">
        <v>0</v>
      </c>
      <c r="C20" s="143">
        <v>0</v>
      </c>
      <c r="D20" s="143">
        <v>0</v>
      </c>
      <c r="E20" s="143">
        <v>0</v>
      </c>
      <c r="F20" s="143">
        <v>3.7961162889337235E-2</v>
      </c>
      <c r="G20" s="143">
        <v>0</v>
      </c>
      <c r="H20" s="143">
        <v>0</v>
      </c>
      <c r="I20" s="143">
        <v>0</v>
      </c>
      <c r="J20" s="143">
        <v>0</v>
      </c>
      <c r="K20" s="143">
        <v>0</v>
      </c>
      <c r="L20" s="143">
        <v>0</v>
      </c>
      <c r="M20" s="143">
        <v>0</v>
      </c>
      <c r="N20" s="143">
        <v>0</v>
      </c>
      <c r="O20" s="143">
        <v>0</v>
      </c>
      <c r="P20" s="143">
        <v>0</v>
      </c>
      <c r="Q20" s="143">
        <v>0</v>
      </c>
      <c r="R20" s="143">
        <v>0</v>
      </c>
      <c r="S20" s="143">
        <v>0</v>
      </c>
      <c r="T20" s="143">
        <v>0</v>
      </c>
      <c r="U20" s="143">
        <v>0</v>
      </c>
      <c r="V20" s="143">
        <v>1.0157440095683086E-4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0</v>
      </c>
      <c r="AF20" s="143">
        <v>0</v>
      </c>
      <c r="AG20" s="143">
        <v>0</v>
      </c>
      <c r="AH20" s="143">
        <v>0</v>
      </c>
      <c r="AI20" s="143">
        <v>9.998799090009733E-6</v>
      </c>
      <c r="AJ20" s="143">
        <v>0</v>
      </c>
      <c r="AK20" s="143">
        <v>0</v>
      </c>
      <c r="AL20" s="143">
        <v>0</v>
      </c>
      <c r="AM20" s="143">
        <v>0</v>
      </c>
      <c r="AN20" s="143">
        <v>0</v>
      </c>
      <c r="AO20" s="143">
        <v>0</v>
      </c>
      <c r="AP20" s="143">
        <v>0</v>
      </c>
      <c r="AQ20" s="143">
        <v>0</v>
      </c>
      <c r="AR20" s="143">
        <v>0</v>
      </c>
      <c r="AS20" s="143">
        <v>0</v>
      </c>
      <c r="AT20" s="143">
        <v>0</v>
      </c>
      <c r="AU20" s="143">
        <v>0</v>
      </c>
      <c r="AV20" s="143">
        <v>0</v>
      </c>
      <c r="AW20" s="143">
        <v>0</v>
      </c>
      <c r="AX20" s="143">
        <v>0</v>
      </c>
      <c r="AY20" s="143">
        <v>0</v>
      </c>
      <c r="AZ20" s="143">
        <v>0</v>
      </c>
      <c r="BA20" s="143">
        <v>0</v>
      </c>
      <c r="BB20" s="143">
        <v>0</v>
      </c>
    </row>
    <row r="21" spans="1:54" customFormat="1" x14ac:dyDescent="0.15">
      <c r="A21" s="179" t="s">
        <v>211</v>
      </c>
      <c r="B21" s="143">
        <v>0</v>
      </c>
      <c r="C21" s="143">
        <v>0</v>
      </c>
      <c r="D21" s="143">
        <v>0</v>
      </c>
      <c r="E21" s="143">
        <v>0</v>
      </c>
      <c r="F21" s="143">
        <v>0</v>
      </c>
      <c r="G21" s="143">
        <v>0</v>
      </c>
      <c r="H21" s="143">
        <v>0</v>
      </c>
      <c r="I21" s="143">
        <v>0</v>
      </c>
      <c r="J21" s="143">
        <v>0</v>
      </c>
      <c r="K21" s="143">
        <v>0</v>
      </c>
      <c r="L21" s="143">
        <v>0</v>
      </c>
      <c r="M21" s="143">
        <v>0</v>
      </c>
      <c r="N21" s="143">
        <v>0</v>
      </c>
      <c r="O21" s="143">
        <v>0</v>
      </c>
      <c r="P21" s="143">
        <v>0</v>
      </c>
      <c r="Q21" s="143">
        <v>0</v>
      </c>
      <c r="R21" s="143">
        <v>0</v>
      </c>
      <c r="S21" s="143">
        <v>0</v>
      </c>
      <c r="T21" s="143">
        <v>0</v>
      </c>
      <c r="U21" s="143">
        <v>0</v>
      </c>
      <c r="V21" s="143">
        <v>0</v>
      </c>
      <c r="W21" s="143">
        <v>0</v>
      </c>
      <c r="X21" s="143">
        <v>0</v>
      </c>
      <c r="Y21" s="143">
        <v>1.0000799327953644E-5</v>
      </c>
      <c r="Z21" s="143">
        <v>0</v>
      </c>
      <c r="AA21" s="143">
        <v>0</v>
      </c>
      <c r="AB21" s="143">
        <v>0</v>
      </c>
      <c r="AC21" s="143">
        <v>0</v>
      </c>
      <c r="AD21" s="143">
        <v>0</v>
      </c>
      <c r="AE21" s="143">
        <v>0</v>
      </c>
      <c r="AF21" s="143">
        <v>0</v>
      </c>
      <c r="AG21" s="143">
        <v>0</v>
      </c>
      <c r="AH21" s="143">
        <v>0</v>
      </c>
      <c r="AI21" s="143">
        <v>0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  <c r="AO21" s="143">
        <v>0</v>
      </c>
      <c r="AP21" s="143">
        <v>0</v>
      </c>
      <c r="AQ21" s="143">
        <v>0</v>
      </c>
      <c r="AR21" s="143">
        <v>0</v>
      </c>
      <c r="AS21" s="143">
        <v>0</v>
      </c>
      <c r="AT21" s="143">
        <v>0</v>
      </c>
      <c r="AU21" s="143">
        <v>0</v>
      </c>
      <c r="AV21" s="143">
        <v>0</v>
      </c>
      <c r="AW21" s="143">
        <v>0</v>
      </c>
      <c r="AX21" s="143">
        <v>0</v>
      </c>
      <c r="AY21" s="143">
        <v>0</v>
      </c>
      <c r="AZ21" s="143">
        <v>0</v>
      </c>
      <c r="BA21" s="143">
        <v>0</v>
      </c>
      <c r="BB21" s="143">
        <v>0</v>
      </c>
    </row>
    <row r="22" spans="1:54" customFormat="1" x14ac:dyDescent="0.15">
      <c r="A22" s="179" t="s">
        <v>212</v>
      </c>
      <c r="B22" s="143">
        <v>0</v>
      </c>
      <c r="C22" s="143">
        <v>0</v>
      </c>
      <c r="D22" s="143">
        <v>0</v>
      </c>
      <c r="E22" s="143">
        <v>0</v>
      </c>
      <c r="F22" s="143">
        <v>0</v>
      </c>
      <c r="G22" s="143">
        <v>0</v>
      </c>
      <c r="H22" s="143">
        <v>0</v>
      </c>
      <c r="I22" s="143">
        <v>0</v>
      </c>
      <c r="J22" s="143">
        <v>0</v>
      </c>
      <c r="K22" s="143">
        <v>0</v>
      </c>
      <c r="L22" s="143">
        <v>0</v>
      </c>
      <c r="M22" s="143">
        <v>0</v>
      </c>
      <c r="N22" s="143">
        <v>0</v>
      </c>
      <c r="O22" s="143">
        <v>0</v>
      </c>
      <c r="P22" s="143">
        <v>0</v>
      </c>
      <c r="Q22" s="143">
        <v>0</v>
      </c>
      <c r="R22" s="143">
        <v>0</v>
      </c>
      <c r="S22" s="143">
        <v>0</v>
      </c>
      <c r="T22" s="143">
        <v>0</v>
      </c>
      <c r="U22" s="143">
        <v>0</v>
      </c>
      <c r="V22" s="143">
        <v>0</v>
      </c>
      <c r="W22" s="143">
        <v>0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0</v>
      </c>
      <c r="AH22" s="143">
        <v>0</v>
      </c>
      <c r="AI22" s="143">
        <v>0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  <c r="AO22" s="143">
        <v>0</v>
      </c>
      <c r="AP22" s="143">
        <v>0</v>
      </c>
      <c r="AQ22" s="143">
        <v>0</v>
      </c>
      <c r="AR22" s="143">
        <v>0</v>
      </c>
      <c r="AS22" s="143">
        <v>0</v>
      </c>
      <c r="AT22" s="143">
        <v>0</v>
      </c>
      <c r="AU22" s="143">
        <v>0</v>
      </c>
      <c r="AV22" s="143">
        <v>0</v>
      </c>
      <c r="AW22" s="143">
        <v>0</v>
      </c>
      <c r="AX22" s="143">
        <v>0</v>
      </c>
      <c r="AY22" s="143">
        <v>0</v>
      </c>
      <c r="AZ22" s="143">
        <v>0</v>
      </c>
      <c r="BA22" s="143">
        <v>0</v>
      </c>
      <c r="BB22" s="143">
        <v>0</v>
      </c>
    </row>
    <row r="23" spans="1:54" customFormat="1" x14ac:dyDescent="0.15">
      <c r="A23" s="179" t="s">
        <v>213</v>
      </c>
      <c r="B23" s="143">
        <v>0</v>
      </c>
      <c r="C23" s="143">
        <v>0</v>
      </c>
      <c r="D23" s="143">
        <v>9.9989000820013677E-4</v>
      </c>
      <c r="E23" s="143">
        <v>0</v>
      </c>
      <c r="F23" s="143">
        <v>2.9126212299747316E-2</v>
      </c>
      <c r="G23" s="143">
        <v>0</v>
      </c>
      <c r="H23" s="143">
        <v>0</v>
      </c>
      <c r="I23" s="143">
        <v>0</v>
      </c>
      <c r="J23" s="143">
        <v>0</v>
      </c>
      <c r="K23" s="143">
        <v>0</v>
      </c>
      <c r="L23" s="143">
        <v>0</v>
      </c>
      <c r="M23" s="143">
        <v>0</v>
      </c>
      <c r="N23" s="143">
        <v>0</v>
      </c>
      <c r="O23" s="143">
        <v>0</v>
      </c>
      <c r="P23" s="143">
        <v>0</v>
      </c>
      <c r="Q23" s="143">
        <v>0</v>
      </c>
      <c r="R23" s="143">
        <v>0</v>
      </c>
      <c r="S23" s="143">
        <v>0</v>
      </c>
      <c r="T23" s="143">
        <v>0</v>
      </c>
      <c r="U23" s="143">
        <v>0</v>
      </c>
      <c r="V23" s="143">
        <v>0</v>
      </c>
      <c r="W23" s="143">
        <v>0</v>
      </c>
      <c r="X23" s="143">
        <v>0</v>
      </c>
      <c r="Y23" s="143">
        <v>3.8003419742375505E-2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  <c r="AF23" s="143">
        <v>0</v>
      </c>
      <c r="AG23" s="143">
        <v>0</v>
      </c>
      <c r="AH23" s="143">
        <v>0</v>
      </c>
      <c r="AI23" s="143">
        <v>0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  <c r="AO23" s="143">
        <v>0</v>
      </c>
      <c r="AP23" s="143">
        <v>0</v>
      </c>
      <c r="AQ23" s="143">
        <v>0</v>
      </c>
      <c r="AR23" s="143">
        <v>0</v>
      </c>
      <c r="AS23" s="143">
        <v>0</v>
      </c>
      <c r="AT23" s="143">
        <v>0</v>
      </c>
      <c r="AU23" s="143">
        <v>0</v>
      </c>
      <c r="AV23" s="143">
        <v>0</v>
      </c>
      <c r="AW23" s="143">
        <v>0</v>
      </c>
      <c r="AX23" s="143">
        <v>0</v>
      </c>
      <c r="AY23" s="143">
        <v>0</v>
      </c>
      <c r="AZ23" s="143">
        <v>0</v>
      </c>
      <c r="BA23" s="143">
        <v>0</v>
      </c>
      <c r="BB23" s="143">
        <v>0</v>
      </c>
    </row>
    <row r="24" spans="1:54" customFormat="1" x14ac:dyDescent="0.15">
      <c r="A24" s="179" t="s">
        <v>214</v>
      </c>
      <c r="B24" s="143">
        <v>0</v>
      </c>
      <c r="C24" s="143">
        <v>0</v>
      </c>
      <c r="D24" s="143">
        <v>0</v>
      </c>
      <c r="E24" s="143">
        <v>0</v>
      </c>
      <c r="F24" s="143">
        <v>3.6893203373013495E-3</v>
      </c>
      <c r="G24" s="143">
        <v>0</v>
      </c>
      <c r="H24" s="143">
        <v>0</v>
      </c>
      <c r="I24" s="143">
        <v>0</v>
      </c>
      <c r="J24" s="143">
        <v>0</v>
      </c>
      <c r="K24" s="143">
        <v>0</v>
      </c>
      <c r="L24" s="143">
        <v>0</v>
      </c>
      <c r="M24" s="143">
        <v>0</v>
      </c>
      <c r="N24" s="143">
        <v>0</v>
      </c>
      <c r="O24" s="143">
        <v>0</v>
      </c>
      <c r="P24" s="143">
        <v>0</v>
      </c>
      <c r="Q24" s="143">
        <v>0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3.8003419742375505E-2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S24" s="143">
        <v>0</v>
      </c>
      <c r="AT24" s="143">
        <v>0</v>
      </c>
      <c r="AU24" s="143">
        <v>0</v>
      </c>
      <c r="AV24" s="143">
        <v>0</v>
      </c>
      <c r="AW24" s="143">
        <v>0</v>
      </c>
      <c r="AX24" s="143">
        <v>0</v>
      </c>
      <c r="AY24" s="143">
        <v>0</v>
      </c>
      <c r="AZ24" s="143">
        <v>0</v>
      </c>
      <c r="BA24" s="143">
        <v>0</v>
      </c>
      <c r="BB24" s="143">
        <v>0</v>
      </c>
    </row>
    <row r="25" spans="1:54" customFormat="1" x14ac:dyDescent="0.15">
      <c r="A25" s="179" t="s">
        <v>215</v>
      </c>
      <c r="B25" s="143">
        <v>0</v>
      </c>
      <c r="C25" s="143">
        <v>0</v>
      </c>
      <c r="D25" s="143">
        <v>0</v>
      </c>
      <c r="E25" s="143">
        <v>0</v>
      </c>
      <c r="F25" s="143">
        <v>0</v>
      </c>
      <c r="G25" s="143">
        <v>0</v>
      </c>
      <c r="H25" s="143">
        <v>0</v>
      </c>
      <c r="I25" s="143">
        <v>0</v>
      </c>
      <c r="J25" s="143">
        <v>0</v>
      </c>
      <c r="K25" s="143">
        <v>0</v>
      </c>
      <c r="L25" s="143">
        <v>0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3">
        <v>0</v>
      </c>
      <c r="S25" s="143">
        <v>0</v>
      </c>
      <c r="T25" s="143">
        <v>0</v>
      </c>
      <c r="U25" s="143">
        <v>0</v>
      </c>
      <c r="V25" s="143">
        <v>7.6688670722407273E-2</v>
      </c>
      <c r="W25" s="143">
        <v>0</v>
      </c>
      <c r="X25" s="143">
        <v>0</v>
      </c>
      <c r="Y25" s="143">
        <v>4.0003603907721626E-3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0</v>
      </c>
      <c r="AG25" s="143">
        <v>0</v>
      </c>
      <c r="AH25" s="143">
        <v>0</v>
      </c>
      <c r="AI25" s="143">
        <v>0</v>
      </c>
      <c r="AJ25" s="143">
        <v>0</v>
      </c>
      <c r="AK25" s="143">
        <v>0</v>
      </c>
      <c r="AL25" s="143">
        <v>0</v>
      </c>
      <c r="AM25" s="143">
        <v>0</v>
      </c>
      <c r="AN25" s="143">
        <v>0</v>
      </c>
      <c r="AO25" s="143">
        <v>0</v>
      </c>
      <c r="AP25" s="143">
        <v>0</v>
      </c>
      <c r="AQ25" s="143">
        <v>0</v>
      </c>
      <c r="AR25" s="143">
        <v>0</v>
      </c>
      <c r="AS25" s="143">
        <v>0</v>
      </c>
      <c r="AT25" s="143">
        <v>0</v>
      </c>
      <c r="AU25" s="143">
        <v>0</v>
      </c>
      <c r="AV25" s="143">
        <v>0</v>
      </c>
      <c r="AW25" s="143">
        <v>0</v>
      </c>
      <c r="AX25" s="143">
        <v>0</v>
      </c>
      <c r="AY25" s="143">
        <v>0</v>
      </c>
      <c r="AZ25" s="143">
        <v>0</v>
      </c>
      <c r="BA25" s="143">
        <v>0</v>
      </c>
      <c r="BB25" s="143">
        <v>0</v>
      </c>
    </row>
    <row r="26" spans="1:54" customFormat="1" x14ac:dyDescent="0.15">
      <c r="A26" s="179" t="s">
        <v>216</v>
      </c>
      <c r="B26" s="143">
        <v>0</v>
      </c>
      <c r="C26" s="143">
        <v>0</v>
      </c>
      <c r="D26" s="143">
        <v>9.9989000820013677E-4</v>
      </c>
      <c r="E26" s="143">
        <v>9.91099127755731E-2</v>
      </c>
      <c r="F26" s="143">
        <v>0.19252427799733274</v>
      </c>
      <c r="G26" s="143">
        <v>0</v>
      </c>
      <c r="H26" s="143">
        <v>0</v>
      </c>
      <c r="I26" s="143">
        <v>1.8999998916260138E-2</v>
      </c>
      <c r="J26" s="143">
        <v>5.6905690177751801E-2</v>
      </c>
      <c r="K26" s="143">
        <v>4.0295972264633641E-2</v>
      </c>
      <c r="L26" s="143">
        <v>0</v>
      </c>
      <c r="M26" s="143">
        <v>4.9800003286959563E-2</v>
      </c>
      <c r="N26" s="143">
        <v>0.1562156298430257</v>
      </c>
      <c r="O26" s="143">
        <v>0</v>
      </c>
      <c r="P26" s="143">
        <v>0.426442640718452</v>
      </c>
      <c r="Q26" s="143">
        <v>0.43035697129661021</v>
      </c>
      <c r="R26" s="143">
        <v>0</v>
      </c>
      <c r="S26" s="143">
        <v>0</v>
      </c>
      <c r="T26" s="143">
        <v>0</v>
      </c>
      <c r="U26" s="143">
        <v>0.16684537568714269</v>
      </c>
      <c r="V26" s="143">
        <v>0.43748096012107063</v>
      </c>
      <c r="W26" s="143">
        <v>9.9999996973000119E-2</v>
      </c>
      <c r="X26" s="143">
        <v>0.24895461349860984</v>
      </c>
      <c r="Y26" s="143">
        <v>0.37553379372661883</v>
      </c>
      <c r="Z26" s="143">
        <v>0</v>
      </c>
      <c r="AA26" s="143">
        <v>0</v>
      </c>
      <c r="AB26" s="143">
        <v>0</v>
      </c>
      <c r="AC26" s="143">
        <v>5.3094692526547346E-2</v>
      </c>
      <c r="AD26" s="143">
        <v>0</v>
      </c>
      <c r="AE26" s="143">
        <v>0</v>
      </c>
      <c r="AF26" s="143">
        <v>0</v>
      </c>
      <c r="AG26" s="143">
        <v>0</v>
      </c>
      <c r="AH26" s="143">
        <v>0</v>
      </c>
      <c r="AI26" s="143">
        <v>0.17818040458593948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  <c r="AO26" s="143">
        <v>0</v>
      </c>
      <c r="AP26" s="143">
        <v>0</v>
      </c>
      <c r="AQ26" s="143">
        <v>0</v>
      </c>
      <c r="AR26" s="143">
        <v>0</v>
      </c>
      <c r="AS26" s="143">
        <v>0</v>
      </c>
      <c r="AT26" s="143">
        <v>0</v>
      </c>
      <c r="AU26" s="143">
        <v>0</v>
      </c>
      <c r="AV26" s="143">
        <v>0</v>
      </c>
      <c r="AW26" s="143">
        <v>0</v>
      </c>
      <c r="AX26" s="143">
        <v>0</v>
      </c>
      <c r="AY26" s="143">
        <v>0</v>
      </c>
      <c r="AZ26" s="143">
        <v>0</v>
      </c>
      <c r="BA26" s="143">
        <v>0</v>
      </c>
      <c r="BB26" s="143">
        <v>0</v>
      </c>
    </row>
    <row r="27" spans="1:54" customFormat="1" x14ac:dyDescent="0.15">
      <c r="A27" s="179" t="s">
        <v>217</v>
      </c>
      <c r="B27" s="143">
        <v>0</v>
      </c>
      <c r="C27" s="143">
        <v>5.0000000000000001E-3</v>
      </c>
      <c r="D27" s="143">
        <v>5.0094489410826858E-2</v>
      </c>
      <c r="E27" s="143">
        <v>0.22802280638577868</v>
      </c>
      <c r="F27" s="143">
        <v>1.9417476133165135E-2</v>
      </c>
      <c r="G27" s="143">
        <v>0</v>
      </c>
      <c r="H27" s="143">
        <v>0</v>
      </c>
      <c r="I27" s="143">
        <v>5.9999997672400291E-3</v>
      </c>
      <c r="J27" s="143">
        <v>2.8002802071477019E-2</v>
      </c>
      <c r="K27" s="143">
        <v>2.3197680103709623E-2</v>
      </c>
      <c r="L27" s="143">
        <v>0</v>
      </c>
      <c r="M27" s="143">
        <v>0</v>
      </c>
      <c r="N27" s="143">
        <v>0.10111010442912814</v>
      </c>
      <c r="O27" s="143">
        <v>0</v>
      </c>
      <c r="P27" s="143">
        <v>0</v>
      </c>
      <c r="Q27" s="143">
        <v>1.9997999642035807E-3</v>
      </c>
      <c r="R27" s="143">
        <v>0</v>
      </c>
      <c r="S27" s="143">
        <v>0</v>
      </c>
      <c r="T27" s="143">
        <v>0</v>
      </c>
      <c r="U27" s="143">
        <v>9.6504393027010613E-4</v>
      </c>
      <c r="V27" s="143">
        <v>2.6409344548776028E-3</v>
      </c>
      <c r="W27" s="143">
        <v>0</v>
      </c>
      <c r="X27" s="143">
        <v>0</v>
      </c>
      <c r="Y27" s="143">
        <v>0.19021713019828057</v>
      </c>
      <c r="Z27" s="143">
        <v>0</v>
      </c>
      <c r="AA27" s="143">
        <v>0</v>
      </c>
      <c r="AB27" s="143">
        <v>0</v>
      </c>
      <c r="AC27" s="143">
        <v>1.7998200008999099E-2</v>
      </c>
      <c r="AD27" s="143">
        <v>0</v>
      </c>
      <c r="AE27" s="143">
        <v>0</v>
      </c>
      <c r="AF27" s="143">
        <v>0</v>
      </c>
      <c r="AG27" s="143">
        <v>0</v>
      </c>
      <c r="AH27" s="143">
        <v>0</v>
      </c>
      <c r="AI27" s="143">
        <v>9.9989000890005303E-4</v>
      </c>
      <c r="AJ27" s="143">
        <v>0</v>
      </c>
      <c r="AK27" s="143">
        <v>0</v>
      </c>
      <c r="AL27" s="143">
        <v>0</v>
      </c>
      <c r="AM27" s="143">
        <v>0</v>
      </c>
      <c r="AN27" s="143">
        <v>0</v>
      </c>
      <c r="AO27" s="143">
        <v>0</v>
      </c>
      <c r="AP27" s="143">
        <v>0</v>
      </c>
      <c r="AQ27" s="143">
        <v>0.12271226789558957</v>
      </c>
      <c r="AR27" s="143">
        <v>0</v>
      </c>
      <c r="AS27" s="143">
        <v>0</v>
      </c>
      <c r="AT27" s="143">
        <v>0</v>
      </c>
      <c r="AU27" s="143">
        <v>0</v>
      </c>
      <c r="AV27" s="143">
        <v>0</v>
      </c>
      <c r="AW27" s="143">
        <v>0</v>
      </c>
      <c r="AX27" s="143">
        <v>0</v>
      </c>
      <c r="AY27" s="143">
        <v>0</v>
      </c>
      <c r="AZ27" s="143">
        <v>0</v>
      </c>
      <c r="BA27" s="143">
        <v>0</v>
      </c>
      <c r="BB27" s="143">
        <v>0</v>
      </c>
    </row>
    <row r="28" spans="1:54" customFormat="1" x14ac:dyDescent="0.15">
      <c r="A28" s="179" t="s">
        <v>218</v>
      </c>
      <c r="B28" s="143">
        <v>0</v>
      </c>
      <c r="C28" s="143">
        <v>0</v>
      </c>
      <c r="D28" s="143">
        <v>1.9997800164002735E-2</v>
      </c>
      <c r="E28" s="143">
        <v>3.0703070859839497E-2</v>
      </c>
      <c r="F28" s="143">
        <v>3.6893203373013495E-3</v>
      </c>
      <c r="G28" s="143">
        <v>0</v>
      </c>
      <c r="H28" s="143">
        <v>0</v>
      </c>
      <c r="I28" s="143">
        <v>3.2000001185279854E-2</v>
      </c>
      <c r="J28" s="143">
        <v>2.8002802071477019E-2</v>
      </c>
      <c r="K28" s="143">
        <v>1.599840089911013E-2</v>
      </c>
      <c r="L28" s="143">
        <v>0</v>
      </c>
      <c r="M28" s="143">
        <v>0</v>
      </c>
      <c r="N28" s="143">
        <v>8.0008003504750611E-3</v>
      </c>
      <c r="O28" s="143">
        <v>0</v>
      </c>
      <c r="P28" s="143">
        <v>1.0000999711971208E-2</v>
      </c>
      <c r="Q28" s="143">
        <v>4.9994999105089519E-2</v>
      </c>
      <c r="R28" s="143">
        <v>0</v>
      </c>
      <c r="S28" s="143">
        <v>0</v>
      </c>
      <c r="T28" s="143">
        <v>0</v>
      </c>
      <c r="U28" s="143">
        <v>2.0373150951257754E-3</v>
      </c>
      <c r="V28" s="143">
        <v>0.22224478609354589</v>
      </c>
      <c r="W28" s="143">
        <v>0</v>
      </c>
      <c r="X28" s="143">
        <v>2.0397757568587477E-3</v>
      </c>
      <c r="Y28" s="143">
        <v>7.6106847578029546E-2</v>
      </c>
      <c r="Z28" s="143">
        <v>0</v>
      </c>
      <c r="AA28" s="143">
        <v>0</v>
      </c>
      <c r="AB28" s="143">
        <v>0</v>
      </c>
      <c r="AC28" s="143">
        <v>1.9998000009999002E-3</v>
      </c>
      <c r="AD28" s="143">
        <v>0</v>
      </c>
      <c r="AE28" s="143">
        <v>0</v>
      </c>
      <c r="AF28" s="143">
        <v>0</v>
      </c>
      <c r="AG28" s="143">
        <v>0</v>
      </c>
      <c r="AH28" s="143">
        <v>0</v>
      </c>
      <c r="AI28" s="143">
        <v>1.9997800178001061E-3</v>
      </c>
      <c r="AJ28" s="143">
        <v>0</v>
      </c>
      <c r="AK28" s="143">
        <v>0</v>
      </c>
      <c r="AL28" s="143">
        <v>0</v>
      </c>
      <c r="AM28" s="143">
        <v>0</v>
      </c>
      <c r="AN28" s="143">
        <v>0</v>
      </c>
      <c r="AO28" s="143">
        <v>0</v>
      </c>
      <c r="AP28" s="143">
        <v>0</v>
      </c>
      <c r="AQ28" s="143">
        <v>0.12271226789558957</v>
      </c>
      <c r="AR28" s="143">
        <v>0</v>
      </c>
      <c r="AS28" s="143">
        <v>0</v>
      </c>
      <c r="AT28" s="143">
        <v>0</v>
      </c>
      <c r="AU28" s="143">
        <v>0</v>
      </c>
      <c r="AV28" s="143">
        <v>0</v>
      </c>
      <c r="AW28" s="143">
        <v>0</v>
      </c>
      <c r="AX28" s="143">
        <v>0</v>
      </c>
      <c r="AY28" s="143">
        <v>0</v>
      </c>
      <c r="AZ28" s="143">
        <v>0</v>
      </c>
      <c r="BA28" s="143">
        <v>0</v>
      </c>
      <c r="BB28" s="143">
        <v>0</v>
      </c>
    </row>
    <row r="29" spans="1:54" customFormat="1" x14ac:dyDescent="0.15">
      <c r="A29" s="179" t="s">
        <v>219</v>
      </c>
      <c r="B29" s="143">
        <v>0</v>
      </c>
      <c r="C29" s="143">
        <v>0</v>
      </c>
      <c r="D29" s="143">
        <v>4.9994500410006837E-3</v>
      </c>
      <c r="E29" s="143">
        <v>3.0703070859839497E-2</v>
      </c>
      <c r="F29" s="143">
        <v>4.4368931687282072E-2</v>
      </c>
      <c r="G29" s="143">
        <v>0</v>
      </c>
      <c r="H29" s="143">
        <v>0</v>
      </c>
      <c r="I29" s="143">
        <v>0.12890000482820541</v>
      </c>
      <c r="J29" s="143">
        <v>6.0006003253165116E-3</v>
      </c>
      <c r="K29" s="143">
        <v>5.4994503090691075E-3</v>
      </c>
      <c r="L29" s="143">
        <v>0</v>
      </c>
      <c r="M29" s="143">
        <v>4.9800003286959563E-2</v>
      </c>
      <c r="N29" s="143">
        <v>3.0002999514281398E-2</v>
      </c>
      <c r="O29" s="143">
        <v>0</v>
      </c>
      <c r="P29" s="143">
        <v>5.0004998559856038E-3</v>
      </c>
      <c r="Q29" s="143">
        <v>0.12888711469292066</v>
      </c>
      <c r="R29" s="143">
        <v>0</v>
      </c>
      <c r="S29" s="143">
        <v>0</v>
      </c>
      <c r="T29" s="143">
        <v>0</v>
      </c>
      <c r="U29" s="143">
        <v>2.0373150951257754E-3</v>
      </c>
      <c r="V29" s="143">
        <v>0.11498222608313256</v>
      </c>
      <c r="W29" s="143">
        <v>0</v>
      </c>
      <c r="X29" s="143">
        <v>1.0198878784293739E-3</v>
      </c>
      <c r="Y29" s="143">
        <v>3.8003419742375505E-2</v>
      </c>
      <c r="Z29" s="143">
        <v>0</v>
      </c>
      <c r="AA29" s="143">
        <v>0</v>
      </c>
      <c r="AB29" s="143">
        <v>0</v>
      </c>
      <c r="AC29" s="143">
        <v>1.9998000009999002E-3</v>
      </c>
      <c r="AD29" s="143">
        <v>0</v>
      </c>
      <c r="AE29" s="143">
        <v>0</v>
      </c>
      <c r="AF29" s="143">
        <v>0</v>
      </c>
      <c r="AG29" s="143">
        <v>0</v>
      </c>
      <c r="AH29" s="143">
        <v>0</v>
      </c>
      <c r="AI29" s="143">
        <v>1.9997800178001061E-3</v>
      </c>
      <c r="AJ29" s="143">
        <v>0</v>
      </c>
      <c r="AK29" s="143">
        <v>0</v>
      </c>
      <c r="AL29" s="143">
        <v>0</v>
      </c>
      <c r="AM29" s="143">
        <v>0</v>
      </c>
      <c r="AN29" s="143">
        <v>0</v>
      </c>
      <c r="AO29" s="143">
        <v>0</v>
      </c>
      <c r="AP29" s="143">
        <v>0</v>
      </c>
      <c r="AQ29" s="143">
        <v>7.2107209351035109E-2</v>
      </c>
      <c r="AR29" s="143">
        <v>0</v>
      </c>
      <c r="AS29" s="143">
        <v>0</v>
      </c>
      <c r="AT29" s="143">
        <v>0</v>
      </c>
      <c r="AU29" s="143">
        <v>0</v>
      </c>
      <c r="AV29" s="143">
        <v>0</v>
      </c>
      <c r="AW29" s="143">
        <v>0</v>
      </c>
      <c r="AX29" s="143">
        <v>0</v>
      </c>
      <c r="AY29" s="143">
        <v>0</v>
      </c>
      <c r="AZ29" s="143">
        <v>0</v>
      </c>
      <c r="BA29" s="143">
        <v>0</v>
      </c>
      <c r="BB29" s="143">
        <v>0</v>
      </c>
    </row>
    <row r="30" spans="1:54" customFormat="1" x14ac:dyDescent="0.15">
      <c r="A30" s="179" t="s">
        <v>220</v>
      </c>
      <c r="B30" s="143">
        <v>0</v>
      </c>
      <c r="C30" s="143">
        <v>0</v>
      </c>
      <c r="D30" s="143">
        <v>9.9989000820013677E-4</v>
      </c>
      <c r="E30" s="143">
        <v>9.91099127755731E-2</v>
      </c>
      <c r="F30" s="143">
        <v>3.6893203373013495E-3</v>
      </c>
      <c r="G30" s="143">
        <v>0</v>
      </c>
      <c r="H30" s="143">
        <v>0</v>
      </c>
      <c r="I30" s="143">
        <v>0</v>
      </c>
      <c r="J30" s="143">
        <v>0</v>
      </c>
      <c r="K30" s="143">
        <v>0</v>
      </c>
      <c r="L30" s="143">
        <v>0</v>
      </c>
      <c r="M30" s="143">
        <v>4.9800003286959563E-2</v>
      </c>
      <c r="N30" s="143">
        <v>0</v>
      </c>
      <c r="O30" s="143">
        <v>0</v>
      </c>
      <c r="P30" s="143">
        <v>5.0004998559856038E-3</v>
      </c>
      <c r="Q30" s="143">
        <v>8.6891314344645476E-2</v>
      </c>
      <c r="R30" s="143">
        <v>0</v>
      </c>
      <c r="S30" s="143">
        <v>0</v>
      </c>
      <c r="T30" s="143">
        <v>0</v>
      </c>
      <c r="U30" s="143">
        <v>2.0373150951257754E-3</v>
      </c>
      <c r="V30" s="143">
        <v>4.4895887822919263E-2</v>
      </c>
      <c r="W30" s="143">
        <v>0</v>
      </c>
      <c r="X30" s="143">
        <v>2.9576744934451779E-3</v>
      </c>
      <c r="Y30" s="143">
        <v>3.8003419742375505E-2</v>
      </c>
      <c r="Z30" s="143">
        <v>0</v>
      </c>
      <c r="AA30" s="143">
        <v>0</v>
      </c>
      <c r="AB30" s="143">
        <v>0</v>
      </c>
      <c r="AC30" s="143">
        <v>1.7998200008999099E-2</v>
      </c>
      <c r="AD30" s="143">
        <v>0</v>
      </c>
      <c r="AE30" s="143">
        <v>0</v>
      </c>
      <c r="AF30" s="143">
        <v>0</v>
      </c>
      <c r="AG30" s="143">
        <v>0</v>
      </c>
      <c r="AH30" s="143">
        <v>0</v>
      </c>
      <c r="AI30" s="143">
        <v>1.499834943350779E-2</v>
      </c>
      <c r="AJ30" s="143">
        <v>0</v>
      </c>
      <c r="AK30" s="143">
        <v>0</v>
      </c>
      <c r="AL30" s="143">
        <v>0</v>
      </c>
      <c r="AM30" s="143">
        <v>0</v>
      </c>
      <c r="AN30" s="143">
        <v>0</v>
      </c>
      <c r="AO30" s="143">
        <v>0</v>
      </c>
      <c r="AP30" s="143">
        <v>0</v>
      </c>
      <c r="AQ30" s="143">
        <v>0</v>
      </c>
      <c r="AR30" s="143">
        <v>0</v>
      </c>
      <c r="AS30" s="143">
        <v>0</v>
      </c>
      <c r="AT30" s="143">
        <v>0</v>
      </c>
      <c r="AU30" s="143">
        <v>0</v>
      </c>
      <c r="AV30" s="143">
        <v>0</v>
      </c>
      <c r="AW30" s="143">
        <v>0</v>
      </c>
      <c r="AX30" s="143">
        <v>0</v>
      </c>
      <c r="AY30" s="143">
        <v>0</v>
      </c>
      <c r="AZ30" s="143">
        <v>0</v>
      </c>
      <c r="BA30" s="143">
        <v>0</v>
      </c>
      <c r="BB30" s="143">
        <v>0</v>
      </c>
    </row>
    <row r="31" spans="1:54" customFormat="1" x14ac:dyDescent="0.15">
      <c r="A31" s="179" t="s">
        <v>221</v>
      </c>
      <c r="B31" s="143">
        <v>0</v>
      </c>
      <c r="C31" s="143">
        <v>0.01</v>
      </c>
      <c r="D31" s="143">
        <v>0.10308865984543411</v>
      </c>
      <c r="E31" s="143">
        <v>3.0703070859839497E-2</v>
      </c>
      <c r="F31" s="143">
        <v>3.6893203373013495E-3</v>
      </c>
      <c r="G31" s="143">
        <v>0</v>
      </c>
      <c r="H31" s="143">
        <v>1.2999999999999999E-2</v>
      </c>
      <c r="I31" s="143">
        <v>6.4900001857645759E-2</v>
      </c>
      <c r="J31" s="143">
        <v>2.8002802071477019E-2</v>
      </c>
      <c r="K31" s="143">
        <v>1.6998300955304514E-3</v>
      </c>
      <c r="L31" s="143">
        <v>0</v>
      </c>
      <c r="M31" s="143">
        <v>0</v>
      </c>
      <c r="N31" s="143">
        <v>1.0001000438093826E-3</v>
      </c>
      <c r="O31" s="143">
        <v>0</v>
      </c>
      <c r="P31" s="143">
        <v>5.0004998559856038E-3</v>
      </c>
      <c r="Q31" s="143">
        <v>2.3997599570442972E-2</v>
      </c>
      <c r="R31" s="143">
        <v>0</v>
      </c>
      <c r="S31" s="143">
        <v>0</v>
      </c>
      <c r="T31" s="143">
        <v>0</v>
      </c>
      <c r="U31" s="143">
        <v>2.0373150951257754E-3</v>
      </c>
      <c r="V31" s="143">
        <v>1.4220415733956315E-3</v>
      </c>
      <c r="W31" s="143">
        <v>1.0277492388900307E-3</v>
      </c>
      <c r="X31" s="143">
        <v>1.3972462452482397E-2</v>
      </c>
      <c r="Y31" s="143">
        <v>3.8003419742375505E-2</v>
      </c>
      <c r="Z31" s="143">
        <v>0</v>
      </c>
      <c r="AA31" s="143">
        <v>0</v>
      </c>
      <c r="AB31" s="143">
        <v>0</v>
      </c>
      <c r="AC31" s="143">
        <v>1.7998200008999099E-2</v>
      </c>
      <c r="AD31" s="143">
        <v>0</v>
      </c>
      <c r="AE31" s="143">
        <v>0</v>
      </c>
      <c r="AF31" s="143">
        <v>0</v>
      </c>
      <c r="AG31" s="143">
        <v>0</v>
      </c>
      <c r="AH31" s="143">
        <v>0</v>
      </c>
      <c r="AI31" s="143">
        <v>9.9989000890005303E-4</v>
      </c>
      <c r="AJ31" s="143">
        <v>0</v>
      </c>
      <c r="AK31" s="143">
        <v>0</v>
      </c>
      <c r="AL31" s="143">
        <v>0</v>
      </c>
      <c r="AM31" s="143">
        <v>0</v>
      </c>
      <c r="AN31" s="143">
        <v>0</v>
      </c>
      <c r="AO31" s="143">
        <v>0</v>
      </c>
      <c r="AP31" s="143">
        <v>0</v>
      </c>
      <c r="AQ31" s="143">
        <v>0.12271226789558957</v>
      </c>
      <c r="AR31" s="143">
        <v>0</v>
      </c>
      <c r="AS31" s="143">
        <v>0</v>
      </c>
      <c r="AT31" s="143">
        <v>0</v>
      </c>
      <c r="AU31" s="143">
        <v>0</v>
      </c>
      <c r="AV31" s="143">
        <v>0</v>
      </c>
      <c r="AW31" s="143">
        <v>0</v>
      </c>
      <c r="AX31" s="143">
        <v>0</v>
      </c>
      <c r="AY31" s="143">
        <v>0</v>
      </c>
      <c r="AZ31" s="143">
        <v>0</v>
      </c>
      <c r="BA31" s="143">
        <v>0</v>
      </c>
      <c r="BB31" s="143">
        <v>0</v>
      </c>
    </row>
    <row r="32" spans="1:54" customFormat="1" x14ac:dyDescent="0.15">
      <c r="A32" s="179" t="s">
        <v>222</v>
      </c>
      <c r="B32" s="143">
        <v>0</v>
      </c>
      <c r="C32" s="143">
        <v>0</v>
      </c>
      <c r="D32" s="143">
        <v>9.9989000820013677E-4</v>
      </c>
      <c r="E32" s="143">
        <v>2.0002000560156029E-3</v>
      </c>
      <c r="F32" s="143">
        <v>0.19252427799733274</v>
      </c>
      <c r="G32" s="143">
        <v>0</v>
      </c>
      <c r="H32" s="143">
        <v>0</v>
      </c>
      <c r="I32" s="143">
        <v>0</v>
      </c>
      <c r="J32" s="143">
        <v>0</v>
      </c>
      <c r="K32" s="143">
        <v>0</v>
      </c>
      <c r="L32" s="143">
        <v>0</v>
      </c>
      <c r="M32" s="143">
        <v>0</v>
      </c>
      <c r="N32" s="143">
        <v>0</v>
      </c>
      <c r="O32" s="143">
        <v>0</v>
      </c>
      <c r="P32" s="143">
        <v>0</v>
      </c>
      <c r="Q32" s="143">
        <v>0</v>
      </c>
      <c r="R32" s="143">
        <v>0</v>
      </c>
      <c r="S32" s="143">
        <v>0</v>
      </c>
      <c r="T32" s="143">
        <v>0</v>
      </c>
      <c r="U32" s="143">
        <v>9.6504393027010613E-4</v>
      </c>
      <c r="V32" s="143">
        <v>1.1985780112906049E-2</v>
      </c>
      <c r="W32" s="143">
        <v>0</v>
      </c>
      <c r="X32" s="143">
        <v>0</v>
      </c>
      <c r="Y32" s="143">
        <v>3.000269988082192E-2</v>
      </c>
      <c r="Z32" s="143">
        <v>0</v>
      </c>
      <c r="AA32" s="143">
        <v>0</v>
      </c>
      <c r="AB32" s="143">
        <v>0</v>
      </c>
      <c r="AC32" s="143">
        <v>0</v>
      </c>
      <c r="AD32" s="143">
        <v>0</v>
      </c>
      <c r="AE32" s="143">
        <v>0</v>
      </c>
      <c r="AF32" s="143">
        <v>0</v>
      </c>
      <c r="AG32" s="143">
        <v>0</v>
      </c>
      <c r="AH32" s="143">
        <v>0</v>
      </c>
      <c r="AI32" s="143">
        <v>1.9997800178001061E-3</v>
      </c>
      <c r="AJ32" s="143">
        <v>0</v>
      </c>
      <c r="AK32" s="143">
        <v>0</v>
      </c>
      <c r="AL32" s="143">
        <v>0</v>
      </c>
      <c r="AM32" s="143">
        <v>0</v>
      </c>
      <c r="AN32" s="143">
        <v>0</v>
      </c>
      <c r="AO32" s="143">
        <v>0</v>
      </c>
      <c r="AP32" s="143">
        <v>0</v>
      </c>
      <c r="AQ32" s="143">
        <v>0</v>
      </c>
      <c r="AR32" s="143">
        <v>0</v>
      </c>
      <c r="AS32" s="143">
        <v>0</v>
      </c>
      <c r="AT32" s="143">
        <v>0</v>
      </c>
      <c r="AU32" s="143">
        <v>0</v>
      </c>
      <c r="AV32" s="143">
        <v>0</v>
      </c>
      <c r="AW32" s="143">
        <v>0</v>
      </c>
      <c r="AX32" s="143">
        <v>0</v>
      </c>
      <c r="AY32" s="143">
        <v>0</v>
      </c>
      <c r="AZ32" s="143">
        <v>0</v>
      </c>
      <c r="BA32" s="143">
        <v>0</v>
      </c>
      <c r="BB32" s="143">
        <v>0</v>
      </c>
    </row>
    <row r="33" spans="1:54" customFormat="1" x14ac:dyDescent="0.15">
      <c r="A33" s="179" t="s">
        <v>223</v>
      </c>
      <c r="B33" s="143">
        <v>0</v>
      </c>
      <c r="C33" s="143">
        <v>0</v>
      </c>
      <c r="D33" s="143">
        <v>0</v>
      </c>
      <c r="E33" s="143">
        <v>2.1802180610570068E-2</v>
      </c>
      <c r="F33" s="143">
        <v>0.38514562301432714</v>
      </c>
      <c r="G33" s="143">
        <v>0</v>
      </c>
      <c r="H33" s="143">
        <v>0</v>
      </c>
      <c r="I33" s="143">
        <v>6.4900001857645759E-2</v>
      </c>
      <c r="J33" s="143">
        <v>0.15011500212566925</v>
      </c>
      <c r="K33" s="143">
        <v>0.11468852944549536</v>
      </c>
      <c r="L33" s="143">
        <v>0</v>
      </c>
      <c r="M33" s="143">
        <v>0</v>
      </c>
      <c r="N33" s="143">
        <v>1.0001000438093826E-3</v>
      </c>
      <c r="O33" s="143">
        <v>0</v>
      </c>
      <c r="P33" s="143">
        <v>0</v>
      </c>
      <c r="Q33" s="143">
        <v>0</v>
      </c>
      <c r="R33" s="143">
        <v>0</v>
      </c>
      <c r="S33" s="143">
        <v>0</v>
      </c>
      <c r="T33" s="143">
        <v>0</v>
      </c>
      <c r="U33" s="143">
        <v>0</v>
      </c>
      <c r="V33" s="143">
        <v>0</v>
      </c>
      <c r="W33" s="143">
        <v>0</v>
      </c>
      <c r="X33" s="143">
        <v>0</v>
      </c>
      <c r="Y33" s="143">
        <v>0</v>
      </c>
      <c r="Z33" s="143">
        <v>0</v>
      </c>
      <c r="AA33" s="143">
        <v>0</v>
      </c>
      <c r="AB33" s="143">
        <v>0</v>
      </c>
      <c r="AC33" s="143">
        <v>0</v>
      </c>
      <c r="AD33" s="143">
        <v>0</v>
      </c>
      <c r="AE33" s="143">
        <v>0</v>
      </c>
      <c r="AF33" s="143">
        <v>0</v>
      </c>
      <c r="AG33" s="143">
        <v>0</v>
      </c>
      <c r="AH33" s="143">
        <v>0</v>
      </c>
      <c r="AI33" s="143">
        <v>9.9989000890005303E-4</v>
      </c>
      <c r="AJ33" s="143">
        <v>0</v>
      </c>
      <c r="AK33" s="143">
        <v>0</v>
      </c>
      <c r="AL33" s="143">
        <v>0</v>
      </c>
      <c r="AM33" s="143">
        <v>0</v>
      </c>
      <c r="AN33" s="143">
        <v>0</v>
      </c>
      <c r="AO33" s="143">
        <v>0</v>
      </c>
      <c r="AP33" s="143">
        <v>0</v>
      </c>
      <c r="AQ33" s="143">
        <v>0</v>
      </c>
      <c r="AR33" s="143">
        <v>0</v>
      </c>
      <c r="AS33" s="143">
        <v>0</v>
      </c>
      <c r="AT33" s="143">
        <v>0</v>
      </c>
      <c r="AU33" s="143">
        <v>0</v>
      </c>
      <c r="AV33" s="143">
        <v>0</v>
      </c>
      <c r="AW33" s="143">
        <v>0</v>
      </c>
      <c r="AX33" s="143">
        <v>0</v>
      </c>
      <c r="AY33" s="143">
        <v>0</v>
      </c>
      <c r="AZ33" s="143">
        <v>0</v>
      </c>
      <c r="BA33" s="143">
        <v>0</v>
      </c>
      <c r="BB33" s="143">
        <v>0</v>
      </c>
    </row>
    <row r="34" spans="1:54" customFormat="1" x14ac:dyDescent="0.15">
      <c r="A34" s="179" t="s">
        <v>224</v>
      </c>
      <c r="B34" s="143">
        <v>0</v>
      </c>
      <c r="C34" s="143">
        <v>0.01</v>
      </c>
      <c r="D34" s="143">
        <v>5.0094489410826858E-2</v>
      </c>
      <c r="E34" s="143">
        <v>0</v>
      </c>
      <c r="F34" s="143">
        <v>3.6893203373013495E-3</v>
      </c>
      <c r="G34" s="143">
        <v>0</v>
      </c>
      <c r="H34" s="143">
        <v>0</v>
      </c>
      <c r="I34" s="143">
        <v>6.4900001857645759E-2</v>
      </c>
      <c r="J34" s="143">
        <v>5.0905093612435018E-2</v>
      </c>
      <c r="K34" s="143">
        <v>1.6998300955304514E-3</v>
      </c>
      <c r="L34" s="143">
        <v>0</v>
      </c>
      <c r="M34" s="143">
        <v>2.9899999169480117E-2</v>
      </c>
      <c r="N34" s="143">
        <v>0.12731272557693396</v>
      </c>
      <c r="O34" s="143">
        <v>0</v>
      </c>
      <c r="P34" s="143">
        <v>0</v>
      </c>
      <c r="Q34" s="143">
        <v>0</v>
      </c>
      <c r="R34" s="143">
        <v>0</v>
      </c>
      <c r="S34" s="143">
        <v>0</v>
      </c>
      <c r="T34" s="143">
        <v>0</v>
      </c>
      <c r="U34" s="143">
        <v>2.0373150951257754E-3</v>
      </c>
      <c r="V34" s="143">
        <v>0</v>
      </c>
      <c r="W34" s="143">
        <v>0</v>
      </c>
      <c r="X34" s="143">
        <v>0</v>
      </c>
      <c r="Y34" s="143">
        <v>1.5001349990410457E-2</v>
      </c>
      <c r="Z34" s="143">
        <v>0</v>
      </c>
      <c r="AA34" s="143">
        <v>0</v>
      </c>
      <c r="AB34" s="143">
        <v>0</v>
      </c>
      <c r="AC34" s="143">
        <v>1.9998000009999002E-3</v>
      </c>
      <c r="AD34" s="143">
        <v>0</v>
      </c>
      <c r="AE34" s="143">
        <v>0</v>
      </c>
      <c r="AF34" s="143">
        <v>0</v>
      </c>
      <c r="AG34" s="143">
        <v>0</v>
      </c>
      <c r="AH34" s="143">
        <v>0</v>
      </c>
      <c r="AI34" s="143">
        <v>0</v>
      </c>
      <c r="AJ34" s="143">
        <v>0</v>
      </c>
      <c r="AK34" s="143">
        <v>0</v>
      </c>
      <c r="AL34" s="143">
        <v>0</v>
      </c>
      <c r="AM34" s="143">
        <v>0</v>
      </c>
      <c r="AN34" s="143">
        <v>0</v>
      </c>
      <c r="AO34" s="143">
        <v>0</v>
      </c>
      <c r="AP34" s="143">
        <v>0</v>
      </c>
      <c r="AQ34" s="143">
        <v>0.15341535061926184</v>
      </c>
      <c r="AR34" s="143">
        <v>0</v>
      </c>
      <c r="AS34" s="143">
        <v>0</v>
      </c>
      <c r="AT34" s="143">
        <v>0</v>
      </c>
      <c r="AU34" s="143">
        <v>0</v>
      </c>
      <c r="AV34" s="143">
        <v>0</v>
      </c>
      <c r="AW34" s="143">
        <v>0</v>
      </c>
      <c r="AX34" s="143">
        <v>0</v>
      </c>
      <c r="AY34" s="143">
        <v>0</v>
      </c>
      <c r="AZ34" s="143">
        <v>0</v>
      </c>
      <c r="BA34" s="143">
        <v>0</v>
      </c>
      <c r="BB34" s="143">
        <v>0</v>
      </c>
    </row>
    <row r="35" spans="1:54" customFormat="1" x14ac:dyDescent="0.15">
      <c r="A35" s="179" t="s">
        <v>225</v>
      </c>
      <c r="B35" s="143">
        <v>0</v>
      </c>
      <c r="C35" s="143">
        <v>0</v>
      </c>
      <c r="D35" s="143">
        <v>0</v>
      </c>
      <c r="E35" s="143">
        <v>0</v>
      </c>
      <c r="F35" s="143">
        <v>9.7087382865826118E-4</v>
      </c>
      <c r="G35" s="143">
        <v>0</v>
      </c>
      <c r="H35" s="143">
        <v>0</v>
      </c>
      <c r="I35" s="143">
        <v>0</v>
      </c>
      <c r="J35" s="143">
        <v>0</v>
      </c>
      <c r="K35" s="143">
        <v>5.9994003371662984E-4</v>
      </c>
      <c r="L35" s="143">
        <v>9.99000999000999E-4</v>
      </c>
      <c r="M35" s="143">
        <v>0</v>
      </c>
      <c r="N35" s="143">
        <v>0</v>
      </c>
      <c r="O35" s="143">
        <v>0</v>
      </c>
      <c r="P35" s="143">
        <v>0</v>
      </c>
      <c r="Q35" s="143">
        <v>0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3">
        <v>0</v>
      </c>
      <c r="X35" s="143">
        <v>0</v>
      </c>
      <c r="Y35" s="143">
        <v>0</v>
      </c>
      <c r="Z35" s="143">
        <v>0</v>
      </c>
      <c r="AA35" s="143">
        <v>0</v>
      </c>
      <c r="AB35" s="143">
        <v>0</v>
      </c>
      <c r="AC35" s="143">
        <v>0</v>
      </c>
      <c r="AD35" s="143">
        <v>0</v>
      </c>
      <c r="AE35" s="143">
        <v>0</v>
      </c>
      <c r="AF35" s="143">
        <v>0</v>
      </c>
      <c r="AG35" s="143">
        <v>0</v>
      </c>
      <c r="AH35" s="143">
        <v>0</v>
      </c>
      <c r="AI35" s="143">
        <v>9.9989000890005303E-4</v>
      </c>
      <c r="AJ35" s="143">
        <v>0</v>
      </c>
      <c r="AK35" s="143">
        <v>0</v>
      </c>
      <c r="AL35" s="143">
        <v>0</v>
      </c>
      <c r="AM35" s="143">
        <v>0</v>
      </c>
      <c r="AN35" s="143">
        <v>0</v>
      </c>
      <c r="AO35" s="143">
        <v>0</v>
      </c>
      <c r="AP35" s="143">
        <v>0</v>
      </c>
      <c r="AQ35" s="143">
        <v>0</v>
      </c>
      <c r="AR35" s="143">
        <v>0</v>
      </c>
      <c r="AS35" s="143">
        <v>0</v>
      </c>
      <c r="AT35" s="143">
        <v>0</v>
      </c>
      <c r="AU35" s="143">
        <v>0</v>
      </c>
      <c r="AV35" s="143">
        <v>0</v>
      </c>
      <c r="AW35" s="143">
        <v>0</v>
      </c>
      <c r="AX35" s="143">
        <v>0</v>
      </c>
      <c r="AY35" s="143">
        <v>0</v>
      </c>
      <c r="AZ35" s="143">
        <v>0</v>
      </c>
      <c r="BA35" s="143">
        <v>0</v>
      </c>
      <c r="BB35" s="143">
        <v>0</v>
      </c>
    </row>
    <row r="36" spans="1:54" customFormat="1" x14ac:dyDescent="0.15">
      <c r="A36" s="179" t="s">
        <v>226</v>
      </c>
      <c r="B36" s="143">
        <v>0</v>
      </c>
      <c r="C36" s="143">
        <v>0</v>
      </c>
      <c r="D36" s="143">
        <v>0</v>
      </c>
      <c r="E36" s="143">
        <v>0</v>
      </c>
      <c r="F36" s="143">
        <v>3.6893203373013495E-3</v>
      </c>
      <c r="G36" s="143">
        <v>0</v>
      </c>
      <c r="H36" s="143">
        <v>0</v>
      </c>
      <c r="I36" s="143">
        <v>0</v>
      </c>
      <c r="J36" s="143">
        <v>0</v>
      </c>
      <c r="K36" s="143">
        <v>0</v>
      </c>
      <c r="L36" s="143">
        <v>0</v>
      </c>
      <c r="M36" s="143">
        <v>0</v>
      </c>
      <c r="N36" s="143">
        <v>0</v>
      </c>
      <c r="O36" s="143">
        <v>0</v>
      </c>
      <c r="P36" s="143">
        <v>0</v>
      </c>
      <c r="Q36" s="143">
        <v>0</v>
      </c>
      <c r="R36" s="143">
        <v>0</v>
      </c>
      <c r="S36" s="143">
        <v>0</v>
      </c>
      <c r="T36" s="143">
        <v>0</v>
      </c>
      <c r="U36" s="143">
        <v>0</v>
      </c>
      <c r="V36" s="143">
        <v>1.5947181850222453E-2</v>
      </c>
      <c r="W36" s="143">
        <v>0</v>
      </c>
      <c r="X36" s="143">
        <v>0</v>
      </c>
      <c r="Y36" s="143">
        <v>7.6106847578029546E-2</v>
      </c>
      <c r="Z36" s="143">
        <v>0</v>
      </c>
      <c r="AA36" s="143">
        <v>0</v>
      </c>
      <c r="AB36" s="143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3">
        <v>0</v>
      </c>
      <c r="AI36" s="143">
        <v>1.2998570115700688E-2</v>
      </c>
      <c r="AJ36" s="143">
        <v>0</v>
      </c>
      <c r="AK36" s="143">
        <v>0</v>
      </c>
      <c r="AL36" s="143">
        <v>0</v>
      </c>
      <c r="AM36" s="143">
        <v>0</v>
      </c>
      <c r="AN36" s="143">
        <v>0</v>
      </c>
      <c r="AO36" s="143">
        <v>0</v>
      </c>
      <c r="AP36" s="143">
        <v>0</v>
      </c>
      <c r="AQ36" s="143">
        <v>0</v>
      </c>
      <c r="AR36" s="143">
        <v>0</v>
      </c>
      <c r="AS36" s="143">
        <v>0</v>
      </c>
      <c r="AT36" s="143">
        <v>0</v>
      </c>
      <c r="AU36" s="143">
        <v>0</v>
      </c>
      <c r="AV36" s="143">
        <v>0</v>
      </c>
      <c r="AW36" s="143">
        <v>0</v>
      </c>
      <c r="AX36" s="143">
        <v>0</v>
      </c>
      <c r="AY36" s="143">
        <v>0</v>
      </c>
      <c r="AZ36" s="143">
        <v>0</v>
      </c>
      <c r="BA36" s="143">
        <v>0</v>
      </c>
      <c r="BB36" s="143">
        <v>0</v>
      </c>
    </row>
    <row r="37" spans="1:54" customFormat="1" x14ac:dyDescent="0.15">
      <c r="A37" s="179" t="s">
        <v>227</v>
      </c>
      <c r="B37" s="143">
        <v>0</v>
      </c>
      <c r="C37" s="143">
        <v>0.01</v>
      </c>
      <c r="D37" s="143">
        <v>0.20417754467441798</v>
      </c>
      <c r="E37" s="143">
        <v>3.0703070859839497E-2</v>
      </c>
      <c r="F37" s="143">
        <v>0</v>
      </c>
      <c r="G37" s="143">
        <v>0</v>
      </c>
      <c r="H37" s="143">
        <v>0.08</v>
      </c>
      <c r="I37" s="143">
        <v>0.19379999268585291</v>
      </c>
      <c r="J37" s="143">
        <v>0.16991698769121341</v>
      </c>
      <c r="K37" s="143">
        <v>9.7590245484571791E-2</v>
      </c>
      <c r="L37" s="143">
        <v>0.19980019980019981</v>
      </c>
      <c r="M37" s="143">
        <v>0.40830001696115781</v>
      </c>
      <c r="N37" s="143">
        <v>0.10001000438093827</v>
      </c>
      <c r="O37" s="143">
        <v>1.9998000199980001E-3</v>
      </c>
      <c r="P37" s="143">
        <v>2.5002501179927968E-2</v>
      </c>
      <c r="Q37" s="143">
        <v>0.12288770580031007</v>
      </c>
      <c r="R37" s="143">
        <v>0</v>
      </c>
      <c r="S37" s="143">
        <v>0</v>
      </c>
      <c r="T37" s="143">
        <v>0</v>
      </c>
      <c r="U37" s="143">
        <v>0.16277075781689077</v>
      </c>
      <c r="V37" s="143">
        <v>0</v>
      </c>
      <c r="W37" s="143">
        <v>4.0082218786711239E-3</v>
      </c>
      <c r="X37" s="143">
        <v>2.7027026288378362E-2</v>
      </c>
      <c r="Y37" s="143">
        <v>4.0003603907721626E-3</v>
      </c>
      <c r="Z37" s="143">
        <v>5.0000000000000001E-3</v>
      </c>
      <c r="AA37" s="143">
        <v>0.29532952835458798</v>
      </c>
      <c r="AB37" s="143">
        <v>4.0000000000000008E-2</v>
      </c>
      <c r="AC37" s="143">
        <v>0.17718228708859116</v>
      </c>
      <c r="AD37" s="143">
        <v>0</v>
      </c>
      <c r="AE37" s="143">
        <v>0</v>
      </c>
      <c r="AF37" s="143">
        <v>0</v>
      </c>
      <c r="AG37" s="143">
        <v>0</v>
      </c>
      <c r="AH37" s="143">
        <v>0</v>
      </c>
      <c r="AI37" s="143">
        <v>0.13808480522914726</v>
      </c>
      <c r="AJ37" s="143">
        <v>0</v>
      </c>
      <c r="AK37" s="143">
        <v>0</v>
      </c>
      <c r="AL37" s="143">
        <v>0</v>
      </c>
      <c r="AM37" s="143">
        <v>0</v>
      </c>
      <c r="AN37" s="143">
        <v>0</v>
      </c>
      <c r="AO37" s="143">
        <v>0</v>
      </c>
      <c r="AP37" s="143">
        <v>0</v>
      </c>
      <c r="AQ37" s="143">
        <v>0.35453545680918086</v>
      </c>
      <c r="AR37" s="143">
        <v>0.2</v>
      </c>
      <c r="AS37" s="143">
        <v>0</v>
      </c>
      <c r="AT37" s="143">
        <v>0</v>
      </c>
      <c r="AU37" s="143">
        <v>0</v>
      </c>
      <c r="AV37" s="143">
        <v>0</v>
      </c>
      <c r="AW37" s="143">
        <v>0</v>
      </c>
      <c r="AX37" s="143">
        <v>0</v>
      </c>
      <c r="AY37" s="143">
        <v>0</v>
      </c>
      <c r="AZ37" s="143">
        <v>0</v>
      </c>
      <c r="BA37" s="143">
        <v>0</v>
      </c>
      <c r="BB37" s="143">
        <v>0</v>
      </c>
    </row>
    <row r="38" spans="1:54" customFormat="1" x14ac:dyDescent="0.15">
      <c r="A38" s="179" t="s">
        <v>228</v>
      </c>
      <c r="B38" s="143">
        <v>0</v>
      </c>
      <c r="C38" s="143">
        <v>0</v>
      </c>
      <c r="D38" s="143">
        <v>0.10308865984543411</v>
      </c>
      <c r="E38" s="143">
        <v>0.19951993758755587</v>
      </c>
      <c r="F38" s="143">
        <v>3.6893203373013495E-3</v>
      </c>
      <c r="G38" s="143">
        <v>0</v>
      </c>
      <c r="H38" s="143">
        <v>5.3999999999999999E-2</v>
      </c>
      <c r="I38" s="143">
        <v>0.27569999841067822</v>
      </c>
      <c r="J38" s="143">
        <v>0.24712471409828574</v>
      </c>
      <c r="K38" s="143">
        <v>0.16328367017654224</v>
      </c>
      <c r="L38" s="143">
        <v>0</v>
      </c>
      <c r="M38" s="143">
        <v>0.31869997303924369</v>
      </c>
      <c r="N38" s="143">
        <v>0.19921992072682868</v>
      </c>
      <c r="O38" s="143">
        <v>0</v>
      </c>
      <c r="P38" s="143">
        <v>2.5002501179927968E-2</v>
      </c>
      <c r="Q38" s="143">
        <v>0.12288770580031007</v>
      </c>
      <c r="R38" s="143">
        <v>0</v>
      </c>
      <c r="S38" s="143">
        <v>0</v>
      </c>
      <c r="T38" s="143">
        <v>0</v>
      </c>
      <c r="U38" s="143">
        <v>2.0373150951257754E-3</v>
      </c>
      <c r="V38" s="143">
        <v>5.9522603260702925E-2</v>
      </c>
      <c r="W38" s="143">
        <v>0</v>
      </c>
      <c r="X38" s="143">
        <v>7.0372257771626695E-3</v>
      </c>
      <c r="Y38" s="143">
        <v>4.0003603907721626E-3</v>
      </c>
      <c r="Z38" s="143">
        <v>0</v>
      </c>
      <c r="AA38" s="143">
        <v>1.0001000260196032E-3</v>
      </c>
      <c r="AB38" s="143">
        <v>0</v>
      </c>
      <c r="AC38" s="143">
        <v>1.9998000009999002E-3</v>
      </c>
      <c r="AD38" s="143">
        <v>0</v>
      </c>
      <c r="AE38" s="143">
        <v>0</v>
      </c>
      <c r="AF38" s="143">
        <v>0</v>
      </c>
      <c r="AG38" s="143">
        <v>0</v>
      </c>
      <c r="AH38" s="143">
        <v>0</v>
      </c>
      <c r="AI38" s="143">
        <v>6.1093279543793233E-2</v>
      </c>
      <c r="AJ38" s="143">
        <v>0</v>
      </c>
      <c r="AK38" s="143">
        <v>0</v>
      </c>
      <c r="AL38" s="143">
        <v>0</v>
      </c>
      <c r="AM38" s="143">
        <v>0</v>
      </c>
      <c r="AN38" s="143">
        <v>1E-3</v>
      </c>
      <c r="AO38" s="143">
        <v>0</v>
      </c>
      <c r="AP38" s="143">
        <v>0</v>
      </c>
      <c r="AQ38" s="143">
        <v>0</v>
      </c>
      <c r="AR38" s="143">
        <v>0</v>
      </c>
      <c r="AS38" s="143">
        <v>0</v>
      </c>
      <c r="AT38" s="143">
        <v>0</v>
      </c>
      <c r="AU38" s="143">
        <v>0</v>
      </c>
      <c r="AV38" s="143">
        <v>0</v>
      </c>
      <c r="AW38" s="143">
        <v>0</v>
      </c>
      <c r="AX38" s="143">
        <v>0</v>
      </c>
      <c r="AY38" s="143">
        <v>0</v>
      </c>
      <c r="AZ38" s="143">
        <v>0</v>
      </c>
      <c r="BA38" s="143">
        <v>0</v>
      </c>
      <c r="BB38" s="143">
        <v>0</v>
      </c>
    </row>
    <row r="39" spans="1:54" x14ac:dyDescent="0.15">
      <c r="A39" s="179" t="s">
        <v>229</v>
      </c>
      <c r="B39" s="143">
        <v>0</v>
      </c>
      <c r="C39" s="143">
        <v>0</v>
      </c>
      <c r="D39" s="143">
        <v>0</v>
      </c>
      <c r="E39" s="143">
        <v>0</v>
      </c>
      <c r="F39" s="143">
        <v>0</v>
      </c>
      <c r="G39" s="143">
        <v>0</v>
      </c>
      <c r="H39" s="143">
        <v>0</v>
      </c>
      <c r="I39" s="143">
        <v>0</v>
      </c>
      <c r="J39" s="143">
        <v>0</v>
      </c>
      <c r="K39" s="143">
        <v>0</v>
      </c>
      <c r="L39" s="143">
        <v>0</v>
      </c>
      <c r="M39" s="143">
        <v>0</v>
      </c>
      <c r="N39" s="143">
        <v>1.0001000438093826E-3</v>
      </c>
      <c r="O39" s="143">
        <v>0</v>
      </c>
      <c r="P39" s="143">
        <v>0</v>
      </c>
      <c r="Q39" s="143">
        <v>0</v>
      </c>
      <c r="R39" s="143">
        <v>0</v>
      </c>
      <c r="S39" s="143">
        <v>0</v>
      </c>
      <c r="T39" s="143">
        <v>0</v>
      </c>
      <c r="U39" s="143">
        <v>0</v>
      </c>
      <c r="V39" s="143">
        <v>0</v>
      </c>
      <c r="W39" s="143">
        <v>0</v>
      </c>
      <c r="X39" s="143">
        <v>0</v>
      </c>
      <c r="Y39" s="143">
        <v>0</v>
      </c>
      <c r="Z39" s="143">
        <v>0</v>
      </c>
      <c r="AA39" s="143">
        <v>0</v>
      </c>
      <c r="AB39" s="143">
        <v>0</v>
      </c>
      <c r="AC39" s="143">
        <v>0</v>
      </c>
      <c r="AD39" s="143">
        <v>0</v>
      </c>
      <c r="AE39" s="143">
        <v>0</v>
      </c>
      <c r="AF39" s="143">
        <v>0</v>
      </c>
      <c r="AG39" s="143">
        <v>0</v>
      </c>
      <c r="AH39" s="143">
        <v>0</v>
      </c>
      <c r="AI39" s="143">
        <v>0.13808480522914726</v>
      </c>
      <c r="AJ39" s="143">
        <v>0</v>
      </c>
      <c r="AK39" s="143">
        <v>0</v>
      </c>
      <c r="AL39" s="143">
        <v>0</v>
      </c>
      <c r="AM39" s="143">
        <v>2E-3</v>
      </c>
      <c r="AN39" s="143">
        <v>5.0000000000000001E-3</v>
      </c>
      <c r="AO39" s="143">
        <v>0</v>
      </c>
      <c r="AP39" s="143">
        <v>0</v>
      </c>
      <c r="AQ39" s="143">
        <v>0</v>
      </c>
      <c r="AR39" s="143">
        <v>0</v>
      </c>
      <c r="AS39" s="143">
        <v>0</v>
      </c>
      <c r="AT39" s="143">
        <v>0</v>
      </c>
      <c r="AU39" s="143">
        <v>0</v>
      </c>
      <c r="AV39" s="143">
        <v>0</v>
      </c>
      <c r="AW39" s="143">
        <v>0</v>
      </c>
      <c r="AX39" s="143">
        <v>0</v>
      </c>
      <c r="AY39" s="143">
        <v>0</v>
      </c>
      <c r="AZ39" s="143">
        <v>0</v>
      </c>
      <c r="BA39" s="143">
        <v>0</v>
      </c>
      <c r="BB39" s="143">
        <v>0</v>
      </c>
    </row>
    <row r="40" spans="1:54" x14ac:dyDescent="0.15">
      <c r="A40" s="179" t="s">
        <v>230</v>
      </c>
      <c r="B40" s="143">
        <v>0</v>
      </c>
      <c r="C40" s="143">
        <v>0</v>
      </c>
      <c r="D40" s="143">
        <v>0</v>
      </c>
      <c r="E40" s="143">
        <v>0</v>
      </c>
      <c r="F40" s="143">
        <v>3.6893203373013495E-3</v>
      </c>
      <c r="G40" s="143">
        <v>0</v>
      </c>
      <c r="H40" s="143">
        <v>0</v>
      </c>
      <c r="I40" s="143">
        <v>6.4900001857645759E-2</v>
      </c>
      <c r="J40" s="143">
        <v>1.1001100003080315E-2</v>
      </c>
      <c r="K40" s="143">
        <v>6.099390342785737E-3</v>
      </c>
      <c r="L40" s="143">
        <v>0</v>
      </c>
      <c r="M40" s="143">
        <v>0</v>
      </c>
      <c r="N40" s="143">
        <v>1.0001000438093826E-3</v>
      </c>
      <c r="O40" s="143">
        <v>0</v>
      </c>
      <c r="P40" s="143">
        <v>0</v>
      </c>
      <c r="Q40" s="143">
        <v>1.9997999642035807E-3</v>
      </c>
      <c r="R40" s="143">
        <v>0</v>
      </c>
      <c r="S40" s="143">
        <v>0</v>
      </c>
      <c r="T40" s="143">
        <v>0</v>
      </c>
      <c r="U40" s="143">
        <v>0</v>
      </c>
      <c r="V40" s="143">
        <v>2.6409344548776028E-3</v>
      </c>
      <c r="W40" s="143">
        <v>0</v>
      </c>
      <c r="X40" s="143">
        <v>0</v>
      </c>
      <c r="Y40" s="143">
        <v>0</v>
      </c>
      <c r="Z40" s="143">
        <v>0</v>
      </c>
      <c r="AA40" s="143">
        <v>0</v>
      </c>
      <c r="AB40" s="143">
        <v>0</v>
      </c>
      <c r="AC40" s="143">
        <v>0</v>
      </c>
      <c r="AD40" s="143">
        <v>0</v>
      </c>
      <c r="AE40" s="143">
        <v>0</v>
      </c>
      <c r="AF40" s="143">
        <v>0</v>
      </c>
      <c r="AG40" s="143">
        <v>0</v>
      </c>
      <c r="AH40" s="143">
        <v>0</v>
      </c>
      <c r="AI40" s="143">
        <v>0.27926928848569488</v>
      </c>
      <c r="AJ40" s="143">
        <v>0</v>
      </c>
      <c r="AK40" s="143">
        <v>0</v>
      </c>
      <c r="AL40" s="143">
        <v>0</v>
      </c>
      <c r="AM40" s="143">
        <v>3.0000000000000001E-3</v>
      </c>
      <c r="AN40" s="143">
        <v>1E-3</v>
      </c>
      <c r="AO40" s="143">
        <v>0</v>
      </c>
      <c r="AP40" s="143">
        <v>0</v>
      </c>
      <c r="AQ40" s="143">
        <v>0</v>
      </c>
      <c r="AR40" s="143">
        <v>0</v>
      </c>
      <c r="AS40" s="143">
        <v>0</v>
      </c>
      <c r="AT40" s="143">
        <v>0</v>
      </c>
      <c r="AU40" s="143">
        <v>0</v>
      </c>
      <c r="AV40" s="143">
        <v>0</v>
      </c>
      <c r="AW40" s="143">
        <v>0</v>
      </c>
      <c r="AX40" s="143">
        <v>0</v>
      </c>
      <c r="AY40" s="143">
        <v>0</v>
      </c>
      <c r="AZ40" s="143">
        <v>0</v>
      </c>
      <c r="BA40" s="143">
        <v>0</v>
      </c>
      <c r="BB40" s="143">
        <v>0</v>
      </c>
    </row>
    <row r="41" spans="1:54" x14ac:dyDescent="0.15">
      <c r="A41" s="179" t="s">
        <v>231</v>
      </c>
      <c r="B41" s="143">
        <v>0</v>
      </c>
      <c r="C41" s="143">
        <v>0.15</v>
      </c>
      <c r="D41" s="143">
        <v>0.14998350123002055</v>
      </c>
      <c r="E41" s="143">
        <v>9.91099127755731E-2</v>
      </c>
      <c r="F41" s="143">
        <v>0</v>
      </c>
      <c r="G41" s="143">
        <v>0</v>
      </c>
      <c r="H41" s="143">
        <v>0</v>
      </c>
      <c r="I41" s="143">
        <v>4.9999998227000228E-2</v>
      </c>
      <c r="J41" s="143">
        <v>8.0008004204220176E-2</v>
      </c>
      <c r="K41" s="143">
        <v>0</v>
      </c>
      <c r="L41" s="143">
        <v>0</v>
      </c>
      <c r="M41" s="143">
        <v>4.9800003286959563E-2</v>
      </c>
      <c r="N41" s="143">
        <v>5.0005002190469133E-2</v>
      </c>
      <c r="O41" s="143">
        <v>0</v>
      </c>
      <c r="P41" s="143">
        <v>0</v>
      </c>
      <c r="Q41" s="143">
        <v>0</v>
      </c>
      <c r="R41" s="143">
        <v>0</v>
      </c>
      <c r="S41" s="143">
        <v>0</v>
      </c>
      <c r="T41" s="143">
        <v>0</v>
      </c>
      <c r="U41" s="143">
        <v>0</v>
      </c>
      <c r="V41" s="143">
        <v>0</v>
      </c>
      <c r="W41" s="143">
        <v>0.14994860746105568</v>
      </c>
      <c r="X41" s="143">
        <v>0</v>
      </c>
      <c r="Y41" s="143">
        <v>0</v>
      </c>
      <c r="Z41" s="143">
        <v>0</v>
      </c>
      <c r="AA41" s="143">
        <v>0</v>
      </c>
      <c r="AB41" s="143">
        <v>0</v>
      </c>
      <c r="AC41" s="143">
        <v>0</v>
      </c>
      <c r="AD41" s="143">
        <v>0</v>
      </c>
      <c r="AE41" s="143">
        <v>0</v>
      </c>
      <c r="AF41" s="143">
        <v>0</v>
      </c>
      <c r="AG41" s="143">
        <v>0</v>
      </c>
      <c r="AH41" s="143">
        <v>0</v>
      </c>
      <c r="AI41" s="143">
        <v>0</v>
      </c>
      <c r="AJ41" s="143">
        <v>0</v>
      </c>
      <c r="AK41" s="143">
        <v>0</v>
      </c>
      <c r="AL41" s="143">
        <v>0</v>
      </c>
      <c r="AM41" s="143">
        <v>0</v>
      </c>
      <c r="AN41" s="143">
        <v>0</v>
      </c>
      <c r="AO41" s="143">
        <v>0</v>
      </c>
      <c r="AP41" s="143">
        <v>0</v>
      </c>
      <c r="AQ41" s="143">
        <v>0</v>
      </c>
      <c r="AR41" s="143">
        <v>0</v>
      </c>
      <c r="AS41" s="143">
        <v>0</v>
      </c>
      <c r="AT41" s="143">
        <v>0</v>
      </c>
      <c r="AU41" s="143">
        <v>0</v>
      </c>
      <c r="AV41" s="143">
        <v>0</v>
      </c>
      <c r="AW41" s="143">
        <v>0</v>
      </c>
      <c r="AX41" s="143">
        <v>0</v>
      </c>
      <c r="AY41" s="143">
        <v>0</v>
      </c>
      <c r="AZ41" s="143">
        <v>0</v>
      </c>
      <c r="BA41" s="143">
        <v>0</v>
      </c>
      <c r="BB41" s="143">
        <v>0</v>
      </c>
    </row>
    <row r="42" spans="1:54" x14ac:dyDescent="0.15">
      <c r="A42" s="179" t="s">
        <v>232</v>
      </c>
      <c r="B42" s="143">
        <v>0</v>
      </c>
      <c r="C42" s="143">
        <v>0.05</v>
      </c>
      <c r="D42" s="143">
        <v>4.9994500410006845E-2</v>
      </c>
      <c r="E42" s="143">
        <v>4.9604961389186943E-2</v>
      </c>
      <c r="F42" s="143">
        <v>0</v>
      </c>
      <c r="G42" s="143">
        <v>0</v>
      </c>
      <c r="H42" s="143">
        <v>0</v>
      </c>
      <c r="I42" s="143">
        <v>9.99999944540007E-3</v>
      </c>
      <c r="J42" s="143">
        <v>5.0005000177637787E-2</v>
      </c>
      <c r="K42" s="143">
        <v>0</v>
      </c>
      <c r="L42" s="143">
        <v>0</v>
      </c>
      <c r="M42" s="143">
        <v>9.9999993520000878E-3</v>
      </c>
      <c r="N42" s="143">
        <v>0</v>
      </c>
      <c r="O42" s="143">
        <v>0</v>
      </c>
      <c r="P42" s="143">
        <v>0</v>
      </c>
      <c r="Q42" s="143">
        <v>0</v>
      </c>
      <c r="R42" s="143">
        <v>0</v>
      </c>
      <c r="S42" s="143">
        <v>0</v>
      </c>
      <c r="T42" s="143">
        <v>0</v>
      </c>
      <c r="U42" s="143">
        <v>0</v>
      </c>
      <c r="V42" s="143">
        <v>0</v>
      </c>
      <c r="W42" s="143">
        <v>1.9013361424465552E-2</v>
      </c>
      <c r="X42" s="143">
        <v>0</v>
      </c>
      <c r="Y42" s="143">
        <v>0</v>
      </c>
      <c r="Z42" s="143">
        <v>0</v>
      </c>
      <c r="AA42" s="143">
        <v>0</v>
      </c>
      <c r="AB42" s="143">
        <v>0</v>
      </c>
      <c r="AC42" s="143">
        <v>0</v>
      </c>
      <c r="AD42" s="143">
        <v>0</v>
      </c>
      <c r="AE42" s="143">
        <v>0</v>
      </c>
      <c r="AF42" s="143">
        <v>0</v>
      </c>
      <c r="AG42" s="143">
        <v>0</v>
      </c>
      <c r="AH42" s="143">
        <v>0</v>
      </c>
      <c r="AI42" s="143">
        <v>0</v>
      </c>
      <c r="AJ42" s="143">
        <v>0</v>
      </c>
      <c r="AK42" s="143">
        <v>0</v>
      </c>
      <c r="AL42" s="143">
        <v>0</v>
      </c>
      <c r="AM42" s="143">
        <v>0</v>
      </c>
      <c r="AN42" s="143">
        <v>0</v>
      </c>
      <c r="AO42" s="143">
        <v>0</v>
      </c>
      <c r="AP42" s="143">
        <v>0</v>
      </c>
      <c r="AQ42" s="143">
        <v>0</v>
      </c>
      <c r="AR42" s="143">
        <v>0</v>
      </c>
      <c r="AS42" s="143">
        <v>0</v>
      </c>
      <c r="AT42" s="143">
        <v>0</v>
      </c>
      <c r="AU42" s="143">
        <v>0</v>
      </c>
      <c r="AV42" s="143">
        <v>0</v>
      </c>
      <c r="AW42" s="143">
        <v>0</v>
      </c>
      <c r="AX42" s="143">
        <v>0</v>
      </c>
      <c r="AY42" s="143">
        <v>0</v>
      </c>
      <c r="AZ42" s="143">
        <v>0</v>
      </c>
      <c r="BA42" s="143">
        <v>0</v>
      </c>
      <c r="BB42" s="143">
        <v>0</v>
      </c>
    </row>
    <row r="43" spans="1:54" x14ac:dyDescent="0.15">
      <c r="A43" s="179" t="s">
        <v>233</v>
      </c>
      <c r="B43" s="143">
        <v>0</v>
      </c>
      <c r="C43" s="143">
        <v>0</v>
      </c>
      <c r="D43" s="143">
        <v>4.9994500410006845E-2</v>
      </c>
      <c r="E43" s="143">
        <v>5.0005001400390062E-2</v>
      </c>
      <c r="F43" s="143">
        <v>0</v>
      </c>
      <c r="G43" s="143">
        <v>0</v>
      </c>
      <c r="H43" s="143">
        <v>0</v>
      </c>
      <c r="I43" s="143">
        <v>0</v>
      </c>
      <c r="J43" s="143">
        <v>5.0005000177637787E-2</v>
      </c>
      <c r="K43" s="143">
        <v>0</v>
      </c>
      <c r="L43" s="143">
        <v>0</v>
      </c>
      <c r="M43" s="143">
        <v>0</v>
      </c>
      <c r="N43" s="143">
        <v>5.0005002190469133E-2</v>
      </c>
      <c r="O43" s="143">
        <v>0</v>
      </c>
      <c r="P43" s="143">
        <v>0</v>
      </c>
      <c r="Q43" s="143">
        <v>0</v>
      </c>
      <c r="R43" s="143">
        <v>0</v>
      </c>
      <c r="S43" s="143">
        <v>0</v>
      </c>
      <c r="T43" s="143">
        <v>0</v>
      </c>
      <c r="U43" s="143">
        <v>0</v>
      </c>
      <c r="V43" s="143">
        <v>0</v>
      </c>
      <c r="W43" s="143">
        <v>0</v>
      </c>
      <c r="X43" s="143">
        <v>2.9984701941823563E-2</v>
      </c>
      <c r="Y43" s="143">
        <v>3.000269988082192E-2</v>
      </c>
      <c r="Z43" s="143">
        <v>0</v>
      </c>
      <c r="AA43" s="143">
        <v>0</v>
      </c>
      <c r="AB43" s="143">
        <v>0</v>
      </c>
      <c r="AC43" s="143">
        <v>0</v>
      </c>
      <c r="AD43" s="143">
        <v>0</v>
      </c>
      <c r="AE43" s="143">
        <v>0</v>
      </c>
      <c r="AF43" s="143">
        <v>0</v>
      </c>
      <c r="AG43" s="143">
        <v>0</v>
      </c>
      <c r="AH43" s="143">
        <v>0</v>
      </c>
      <c r="AI43" s="143">
        <v>0</v>
      </c>
      <c r="AJ43" s="143">
        <v>0</v>
      </c>
      <c r="AK43" s="143">
        <v>0</v>
      </c>
      <c r="AL43" s="143">
        <v>0</v>
      </c>
      <c r="AM43" s="143">
        <v>0</v>
      </c>
      <c r="AN43" s="143">
        <v>0</v>
      </c>
      <c r="AO43" s="143">
        <v>0</v>
      </c>
      <c r="AP43" s="143">
        <v>0</v>
      </c>
      <c r="AQ43" s="143">
        <v>0</v>
      </c>
      <c r="AR43" s="143">
        <v>0</v>
      </c>
      <c r="AS43" s="143">
        <v>0</v>
      </c>
      <c r="AT43" s="143">
        <v>0</v>
      </c>
      <c r="AU43" s="143">
        <v>0</v>
      </c>
      <c r="AV43" s="143">
        <v>0</v>
      </c>
      <c r="AW43" s="143">
        <v>0</v>
      </c>
      <c r="AX43" s="143">
        <v>0</v>
      </c>
      <c r="AY43" s="143">
        <v>0</v>
      </c>
      <c r="AZ43" s="143">
        <v>0</v>
      </c>
      <c r="BA43" s="143">
        <v>0</v>
      </c>
      <c r="BB43" s="143">
        <v>0</v>
      </c>
    </row>
    <row r="44" spans="1:54" x14ac:dyDescent="0.15">
      <c r="A44" s="179" t="s">
        <v>234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>
        <v>0</v>
      </c>
      <c r="H44" s="143">
        <v>0</v>
      </c>
      <c r="I44" s="143">
        <v>0</v>
      </c>
      <c r="J44" s="143">
        <v>2.0002000451055088E-2</v>
      </c>
      <c r="K44" s="143">
        <v>1.9998001123887662E-2</v>
      </c>
      <c r="L44" s="143">
        <v>0</v>
      </c>
      <c r="M44" s="143">
        <v>1.9999998704000176E-2</v>
      </c>
      <c r="N44" s="143">
        <v>5.0005002190469133E-2</v>
      </c>
      <c r="O44" s="143">
        <v>0</v>
      </c>
      <c r="P44" s="143">
        <v>0</v>
      </c>
      <c r="Q44" s="143">
        <v>0</v>
      </c>
      <c r="R44" s="143">
        <v>0</v>
      </c>
      <c r="S44" s="143">
        <v>0</v>
      </c>
      <c r="T44" s="143">
        <v>0</v>
      </c>
      <c r="U44" s="143">
        <v>0</v>
      </c>
      <c r="V44" s="143">
        <v>0</v>
      </c>
      <c r="W44" s="143">
        <v>0</v>
      </c>
      <c r="X44" s="143">
        <v>0</v>
      </c>
      <c r="Y44" s="143">
        <v>0</v>
      </c>
      <c r="Z44" s="143">
        <v>0</v>
      </c>
      <c r="AA44" s="143">
        <v>0</v>
      </c>
      <c r="AB44" s="143">
        <v>0</v>
      </c>
      <c r="AC44" s="143">
        <v>0</v>
      </c>
      <c r="AD44" s="143">
        <v>0</v>
      </c>
      <c r="AE44" s="143">
        <v>0</v>
      </c>
      <c r="AF44" s="143">
        <v>0</v>
      </c>
      <c r="AG44" s="143">
        <v>0</v>
      </c>
      <c r="AH44" s="143">
        <v>0</v>
      </c>
      <c r="AI44" s="143">
        <v>0</v>
      </c>
      <c r="AJ44" s="143">
        <v>0</v>
      </c>
      <c r="AK44" s="143">
        <v>0</v>
      </c>
      <c r="AL44" s="143">
        <v>0</v>
      </c>
      <c r="AM44" s="143">
        <v>0</v>
      </c>
      <c r="AN44" s="143">
        <v>0</v>
      </c>
      <c r="AO44" s="143">
        <v>0</v>
      </c>
      <c r="AP44" s="143">
        <v>0</v>
      </c>
      <c r="AQ44" s="143">
        <v>0</v>
      </c>
      <c r="AR44" s="143">
        <v>0</v>
      </c>
      <c r="AS44" s="143">
        <v>0</v>
      </c>
      <c r="AT44" s="143">
        <v>0</v>
      </c>
      <c r="AU44" s="143">
        <v>0</v>
      </c>
      <c r="AV44" s="143">
        <v>0</v>
      </c>
      <c r="AW44" s="143">
        <v>0</v>
      </c>
      <c r="AX44" s="143">
        <v>0</v>
      </c>
      <c r="AY44" s="143">
        <v>0</v>
      </c>
      <c r="AZ44" s="143">
        <v>0</v>
      </c>
      <c r="BA44" s="143">
        <v>0</v>
      </c>
      <c r="BB44" s="143">
        <v>0</v>
      </c>
    </row>
    <row r="45" spans="1:54" x14ac:dyDescent="0.15">
      <c r="A45" s="179" t="s">
        <v>235</v>
      </c>
      <c r="B45" s="143">
        <v>0</v>
      </c>
      <c r="C45" s="143">
        <v>0</v>
      </c>
      <c r="D45" s="143">
        <v>0</v>
      </c>
      <c r="E45" s="143">
        <v>0</v>
      </c>
      <c r="F45" s="143">
        <v>0</v>
      </c>
      <c r="G45" s="143">
        <v>0</v>
      </c>
      <c r="H45" s="143">
        <v>0</v>
      </c>
      <c r="I45" s="143">
        <v>0</v>
      </c>
      <c r="J45" s="143">
        <v>0</v>
      </c>
      <c r="K45" s="143">
        <v>0</v>
      </c>
      <c r="L45" s="143">
        <v>0</v>
      </c>
      <c r="M45" s="143">
        <v>0</v>
      </c>
      <c r="N45" s="143">
        <v>0</v>
      </c>
      <c r="O45" s="143">
        <v>0</v>
      </c>
      <c r="P45" s="143">
        <v>0</v>
      </c>
      <c r="Q45" s="143">
        <v>0</v>
      </c>
      <c r="R45" s="143">
        <v>0</v>
      </c>
      <c r="S45" s="143">
        <v>0</v>
      </c>
      <c r="T45" s="143">
        <v>0</v>
      </c>
      <c r="U45" s="143">
        <v>0</v>
      </c>
      <c r="V45" s="143">
        <v>0</v>
      </c>
      <c r="W45" s="143">
        <v>0</v>
      </c>
      <c r="X45" s="143">
        <v>0</v>
      </c>
      <c r="Y45" s="143">
        <v>0</v>
      </c>
      <c r="Z45" s="143">
        <v>0</v>
      </c>
      <c r="AA45" s="143">
        <v>0</v>
      </c>
      <c r="AB45" s="143">
        <v>0</v>
      </c>
      <c r="AC45" s="143">
        <v>0</v>
      </c>
      <c r="AD45" s="143">
        <v>0</v>
      </c>
      <c r="AE45" s="143">
        <v>0</v>
      </c>
      <c r="AF45" s="143">
        <v>0</v>
      </c>
      <c r="AG45" s="143">
        <v>0</v>
      </c>
      <c r="AH45" s="143">
        <v>0</v>
      </c>
      <c r="AI45" s="143">
        <v>0</v>
      </c>
      <c r="AJ45" s="143">
        <v>0</v>
      </c>
      <c r="AK45" s="143">
        <v>0</v>
      </c>
      <c r="AL45" s="143">
        <v>0</v>
      </c>
      <c r="AM45" s="143">
        <v>0</v>
      </c>
      <c r="AN45" s="143">
        <v>0</v>
      </c>
      <c r="AO45" s="143">
        <v>0</v>
      </c>
      <c r="AP45" s="143">
        <v>0</v>
      </c>
      <c r="AQ45" s="143">
        <v>0</v>
      </c>
      <c r="AR45" s="143">
        <v>0</v>
      </c>
      <c r="AS45" s="143">
        <v>0</v>
      </c>
      <c r="AT45" s="143">
        <v>0</v>
      </c>
      <c r="AU45" s="143">
        <v>0</v>
      </c>
      <c r="AV45" s="143">
        <v>0</v>
      </c>
      <c r="AW45" s="143">
        <v>0</v>
      </c>
      <c r="AX45" s="143">
        <v>0</v>
      </c>
      <c r="AY45" s="143">
        <v>0</v>
      </c>
      <c r="AZ45" s="143">
        <v>0</v>
      </c>
      <c r="BA45" s="143">
        <v>0</v>
      </c>
      <c r="BB45" s="143">
        <v>0</v>
      </c>
    </row>
    <row r="46" spans="1:54" x14ac:dyDescent="0.15">
      <c r="A46" s="179" t="s">
        <v>236</v>
      </c>
      <c r="B46" s="143">
        <v>0.40000002960000219</v>
      </c>
      <c r="C46" s="143">
        <v>0.39900000000000002</v>
      </c>
      <c r="D46" s="143">
        <v>0.15838257629891167</v>
      </c>
      <c r="E46" s="143">
        <v>0</v>
      </c>
      <c r="F46" s="143">
        <v>0</v>
      </c>
      <c r="G46" s="143">
        <v>0.12012011493093097</v>
      </c>
      <c r="H46" s="143">
        <v>0.36499999999999999</v>
      </c>
      <c r="I46" s="143">
        <v>5.9999997672400291E-3</v>
      </c>
      <c r="J46" s="143">
        <v>6.0006003253165116E-3</v>
      </c>
      <c r="K46" s="143">
        <v>3.2996701854414645E-3</v>
      </c>
      <c r="L46" s="143">
        <v>0.19980019980019981</v>
      </c>
      <c r="M46" s="143">
        <v>0</v>
      </c>
      <c r="N46" s="143">
        <v>0</v>
      </c>
      <c r="O46" s="143">
        <v>0.17618237576182375</v>
      </c>
      <c r="P46" s="143">
        <v>0.49754975767056703</v>
      </c>
      <c r="Q46" s="143">
        <v>2.599739953464655E-2</v>
      </c>
      <c r="R46" s="143">
        <v>0</v>
      </c>
      <c r="S46" s="143">
        <v>0.43504995607163743</v>
      </c>
      <c r="T46" s="143">
        <v>2.0981210810169102E-2</v>
      </c>
      <c r="U46" s="143">
        <v>0.16277075781689077</v>
      </c>
      <c r="V46" s="143">
        <v>0</v>
      </c>
      <c r="W46" s="143">
        <v>0.14203494370060227</v>
      </c>
      <c r="X46" s="143">
        <v>0.44497705304073532</v>
      </c>
      <c r="Y46" s="143">
        <v>4.0003603907721626E-3</v>
      </c>
      <c r="Z46" s="143">
        <v>8.2000000000000003E-2</v>
      </c>
      <c r="AA46" s="143">
        <v>0.23622363067983074</v>
      </c>
      <c r="AB46" s="143">
        <v>0.38200000000000006</v>
      </c>
      <c r="AC46" s="143">
        <v>0.17718228708859116</v>
      </c>
      <c r="AD46" s="143">
        <v>0.36363636136363625</v>
      </c>
      <c r="AE46" s="143">
        <v>0.8</v>
      </c>
      <c r="AF46" s="143">
        <v>0</v>
      </c>
      <c r="AG46" s="143">
        <v>0</v>
      </c>
      <c r="AH46" s="143">
        <v>0.115</v>
      </c>
      <c r="AI46" s="143">
        <v>0.16718160948808886</v>
      </c>
      <c r="AJ46" s="143">
        <v>0.12250996627858617</v>
      </c>
      <c r="AK46" s="143">
        <v>0.124</v>
      </c>
      <c r="AL46" s="143">
        <v>0.32200000000000001</v>
      </c>
      <c r="AM46" s="143">
        <v>0.442</v>
      </c>
      <c r="AN46" s="143">
        <v>0.57999999999999996</v>
      </c>
      <c r="AO46" s="143">
        <v>0.5</v>
      </c>
      <c r="AP46" s="143">
        <v>0.6</v>
      </c>
      <c r="AQ46" s="143">
        <v>5.1305129538253828E-2</v>
      </c>
      <c r="AR46" s="143">
        <v>0.8</v>
      </c>
      <c r="AS46" s="143">
        <v>0</v>
      </c>
      <c r="AT46" s="143">
        <v>1.3298669707429265E-2</v>
      </c>
      <c r="AU46" s="143">
        <v>0</v>
      </c>
      <c r="AV46" s="143">
        <v>0</v>
      </c>
      <c r="AW46" s="143">
        <v>0</v>
      </c>
      <c r="AX46" s="143">
        <v>0</v>
      </c>
      <c r="AY46" s="143">
        <v>0</v>
      </c>
      <c r="AZ46" s="143">
        <v>0</v>
      </c>
      <c r="BA46" s="143">
        <v>0</v>
      </c>
      <c r="BB46" s="143">
        <v>0</v>
      </c>
    </row>
    <row r="47" spans="1:54" x14ac:dyDescent="0.15">
      <c r="A47" s="179" t="s">
        <v>237</v>
      </c>
      <c r="B47" s="143">
        <v>0.39999997559999817</v>
      </c>
      <c r="C47" s="143">
        <v>9.2999999999999999E-2</v>
      </c>
      <c r="D47" s="143">
        <v>5.1094379419026989E-2</v>
      </c>
      <c r="E47" s="143">
        <v>0</v>
      </c>
      <c r="F47" s="143">
        <v>0</v>
      </c>
      <c r="G47" s="143">
        <v>0.48148149571481463</v>
      </c>
      <c r="H47" s="143">
        <v>0.48699999999999999</v>
      </c>
      <c r="I47" s="143">
        <v>0</v>
      </c>
      <c r="J47" s="143">
        <v>0</v>
      </c>
      <c r="K47" s="143">
        <v>0</v>
      </c>
      <c r="L47" s="143">
        <v>0.39960039960039961</v>
      </c>
      <c r="M47" s="143">
        <v>1.3899999626280054E-2</v>
      </c>
      <c r="N47" s="143">
        <v>0</v>
      </c>
      <c r="O47" s="143">
        <v>0.46945307169453071</v>
      </c>
      <c r="P47" s="143">
        <v>0</v>
      </c>
      <c r="Q47" s="143">
        <v>0</v>
      </c>
      <c r="R47" s="143">
        <v>0.50000000730000005</v>
      </c>
      <c r="S47" s="143">
        <v>0.2169759595672775</v>
      </c>
      <c r="T47" s="143">
        <v>1.9832986531503108E-3</v>
      </c>
      <c r="U47" s="143">
        <v>0.48445205357359322</v>
      </c>
      <c r="V47" s="143">
        <v>0</v>
      </c>
      <c r="W47" s="143">
        <v>0.29999999091900031</v>
      </c>
      <c r="X47" s="143">
        <v>0.22100969099364512</v>
      </c>
      <c r="Y47" s="143">
        <v>0</v>
      </c>
      <c r="Z47" s="143">
        <v>0.53</v>
      </c>
      <c r="AA47" s="143">
        <v>1.8001798428352665E-2</v>
      </c>
      <c r="AB47" s="143">
        <v>0.14200000000000002</v>
      </c>
      <c r="AC47" s="143">
        <v>0.35336464617668234</v>
      </c>
      <c r="AD47" s="143">
        <v>0.45454545845454564</v>
      </c>
      <c r="AE47" s="143">
        <v>0.15</v>
      </c>
      <c r="AF47" s="143">
        <v>0.85599999999999998</v>
      </c>
      <c r="AG47" s="143">
        <v>0.40000000000000008</v>
      </c>
      <c r="AH47" s="143">
        <v>0.51800000000000002</v>
      </c>
      <c r="AI47" s="143">
        <v>0</v>
      </c>
      <c r="AJ47" s="143">
        <v>0.59760955013944128</v>
      </c>
      <c r="AK47" s="143">
        <v>1E-3</v>
      </c>
      <c r="AL47" s="143">
        <v>6.5000000000000002E-2</v>
      </c>
      <c r="AM47" s="143">
        <v>0</v>
      </c>
      <c r="AN47" s="143">
        <v>2.7E-2</v>
      </c>
      <c r="AO47" s="143">
        <v>0</v>
      </c>
      <c r="AP47" s="143">
        <v>0</v>
      </c>
      <c r="AQ47" s="143">
        <v>0</v>
      </c>
      <c r="AR47" s="143">
        <v>0</v>
      </c>
      <c r="AS47" s="143">
        <v>0</v>
      </c>
      <c r="AT47" s="143">
        <v>2.7397259397260291E-2</v>
      </c>
      <c r="AU47" s="143">
        <v>0</v>
      </c>
      <c r="AV47" s="143">
        <v>0</v>
      </c>
      <c r="AW47" s="143">
        <v>0</v>
      </c>
      <c r="AX47" s="143">
        <v>0</v>
      </c>
      <c r="AY47" s="143">
        <v>0</v>
      </c>
      <c r="AZ47" s="143">
        <v>0</v>
      </c>
      <c r="BA47" s="143">
        <v>0</v>
      </c>
      <c r="BB47" s="143">
        <v>0</v>
      </c>
    </row>
    <row r="48" spans="1:54" x14ac:dyDescent="0.15">
      <c r="A48" s="179" t="s">
        <v>238</v>
      </c>
      <c r="B48" s="143">
        <v>9.999999739999979E-2</v>
      </c>
      <c r="C48" s="143">
        <v>6.9000000000000006E-2</v>
      </c>
      <c r="D48" s="143">
        <v>0</v>
      </c>
      <c r="E48" s="143">
        <v>0</v>
      </c>
      <c r="F48" s="143">
        <v>0</v>
      </c>
      <c r="G48" s="143">
        <v>0.36136135178388396</v>
      </c>
      <c r="H48" s="143">
        <v>0</v>
      </c>
      <c r="I48" s="143">
        <v>0</v>
      </c>
      <c r="J48" s="143">
        <v>0</v>
      </c>
      <c r="K48" s="143">
        <v>0</v>
      </c>
      <c r="L48" s="143">
        <v>0.19980019980019981</v>
      </c>
      <c r="M48" s="143">
        <v>0</v>
      </c>
      <c r="N48" s="143">
        <v>0</v>
      </c>
      <c r="O48" s="143">
        <v>0.35236475252364746</v>
      </c>
      <c r="P48" s="143">
        <v>0</v>
      </c>
      <c r="Q48" s="143">
        <v>0</v>
      </c>
      <c r="R48" s="143">
        <v>0.40002130584031109</v>
      </c>
      <c r="S48" s="143">
        <v>0.2169759595672775</v>
      </c>
      <c r="T48" s="143">
        <v>1.9832986531503108E-3</v>
      </c>
      <c r="U48" s="143">
        <v>8.0420327439175519E-3</v>
      </c>
      <c r="V48" s="143">
        <v>0</v>
      </c>
      <c r="W48" s="143">
        <v>0.28396712840431504</v>
      </c>
      <c r="X48" s="143">
        <v>0</v>
      </c>
      <c r="Y48" s="143">
        <v>0</v>
      </c>
      <c r="Z48" s="143">
        <v>8.2000000000000003E-2</v>
      </c>
      <c r="AA48" s="143">
        <v>3.0002999680587995E-3</v>
      </c>
      <c r="AB48" s="143">
        <v>8.0000000000000016E-2</v>
      </c>
      <c r="AC48" s="143">
        <v>0.17718228708859116</v>
      </c>
      <c r="AD48" s="143">
        <v>0.18181818018181811</v>
      </c>
      <c r="AE48" s="143">
        <v>0.05</v>
      </c>
      <c r="AF48" s="143">
        <v>0.14299999999999999</v>
      </c>
      <c r="AG48" s="143">
        <v>0.30000000000000004</v>
      </c>
      <c r="AH48" s="143">
        <v>0.24099999999999999</v>
      </c>
      <c r="AI48" s="143">
        <v>0</v>
      </c>
      <c r="AJ48" s="143">
        <v>0.19920319471314804</v>
      </c>
      <c r="AK48" s="143">
        <v>5.0999999999999997E-2</v>
      </c>
      <c r="AL48" s="143">
        <v>6.5000000000000002E-2</v>
      </c>
      <c r="AM48" s="143">
        <v>0</v>
      </c>
      <c r="AN48" s="143">
        <v>0</v>
      </c>
      <c r="AO48" s="143">
        <v>0</v>
      </c>
      <c r="AP48" s="143">
        <v>0</v>
      </c>
      <c r="AQ48" s="143">
        <v>0</v>
      </c>
      <c r="AR48" s="143">
        <v>0</v>
      </c>
      <c r="AS48" s="143">
        <v>0</v>
      </c>
      <c r="AT48" s="143">
        <v>1.3298669707429265E-2</v>
      </c>
      <c r="AU48" s="143">
        <v>9.0999999999999998E-2</v>
      </c>
      <c r="AV48" s="143">
        <v>1E-3</v>
      </c>
      <c r="AW48" s="143">
        <v>0</v>
      </c>
      <c r="AX48" s="143">
        <v>0</v>
      </c>
      <c r="AY48" s="143">
        <v>0</v>
      </c>
      <c r="AZ48" s="143">
        <v>0</v>
      </c>
      <c r="BA48" s="143">
        <v>0</v>
      </c>
      <c r="BB48" s="143">
        <v>0</v>
      </c>
    </row>
    <row r="49" spans="1:54" x14ac:dyDescent="0.15">
      <c r="A49" s="179" t="s">
        <v>239</v>
      </c>
      <c r="B49" s="143">
        <v>0</v>
      </c>
      <c r="C49" s="143">
        <v>0</v>
      </c>
      <c r="D49" s="143">
        <v>0</v>
      </c>
      <c r="E49" s="143">
        <v>0</v>
      </c>
      <c r="F49" s="143">
        <v>0</v>
      </c>
      <c r="G49" s="143">
        <v>0</v>
      </c>
      <c r="H49" s="143">
        <v>0</v>
      </c>
      <c r="I49" s="143">
        <v>0</v>
      </c>
      <c r="J49" s="143">
        <v>0</v>
      </c>
      <c r="K49" s="143">
        <v>0</v>
      </c>
      <c r="L49" s="143">
        <v>0</v>
      </c>
      <c r="M49" s="143">
        <v>0</v>
      </c>
      <c r="N49" s="143">
        <v>0</v>
      </c>
      <c r="O49" s="143">
        <v>0</v>
      </c>
      <c r="P49" s="143">
        <v>0</v>
      </c>
      <c r="Q49" s="143">
        <v>0</v>
      </c>
      <c r="R49" s="143">
        <v>0</v>
      </c>
      <c r="S49" s="143">
        <v>0</v>
      </c>
      <c r="T49" s="143">
        <v>0</v>
      </c>
      <c r="U49" s="143">
        <v>0</v>
      </c>
      <c r="V49" s="143">
        <v>0</v>
      </c>
      <c r="W49" s="143">
        <v>0</v>
      </c>
      <c r="X49" s="143">
        <v>0</v>
      </c>
      <c r="Y49" s="143">
        <v>0</v>
      </c>
      <c r="Z49" s="143">
        <v>0</v>
      </c>
      <c r="AA49" s="143">
        <v>0</v>
      </c>
      <c r="AB49" s="143">
        <v>0</v>
      </c>
      <c r="AC49" s="143">
        <v>0</v>
      </c>
      <c r="AD49" s="143">
        <v>0</v>
      </c>
      <c r="AE49" s="143">
        <v>0</v>
      </c>
      <c r="AF49" s="143">
        <v>0</v>
      </c>
      <c r="AG49" s="143">
        <v>0</v>
      </c>
      <c r="AH49" s="143">
        <v>0</v>
      </c>
      <c r="AI49" s="143">
        <v>0</v>
      </c>
      <c r="AJ49" s="143">
        <v>0</v>
      </c>
      <c r="AK49" s="143">
        <v>0</v>
      </c>
      <c r="AL49" s="143">
        <v>0</v>
      </c>
      <c r="AM49" s="143">
        <v>0</v>
      </c>
      <c r="AN49" s="143">
        <v>0</v>
      </c>
      <c r="AO49" s="143">
        <v>0</v>
      </c>
      <c r="AP49" s="143">
        <v>0</v>
      </c>
      <c r="AQ49" s="143">
        <v>0</v>
      </c>
      <c r="AR49" s="143">
        <v>0</v>
      </c>
      <c r="AS49" s="143">
        <v>1</v>
      </c>
      <c r="AT49" s="143">
        <v>0</v>
      </c>
      <c r="AU49" s="143">
        <v>0</v>
      </c>
      <c r="AV49" s="143">
        <v>0</v>
      </c>
      <c r="AW49" s="143">
        <v>0</v>
      </c>
      <c r="AX49" s="143">
        <v>0</v>
      </c>
      <c r="AY49" s="143">
        <v>0</v>
      </c>
      <c r="AZ49" s="143">
        <v>0</v>
      </c>
      <c r="BA49" s="143">
        <v>0</v>
      </c>
      <c r="BB49" s="143">
        <v>0</v>
      </c>
    </row>
    <row r="50" spans="1:54" x14ac:dyDescent="0.15">
      <c r="A50" s="179" t="s">
        <v>240</v>
      </c>
      <c r="B50" s="143">
        <v>0</v>
      </c>
      <c r="C50" s="143">
        <v>0</v>
      </c>
      <c r="D50" s="143">
        <v>0</v>
      </c>
      <c r="E50" s="143">
        <v>0</v>
      </c>
      <c r="F50" s="143">
        <v>0</v>
      </c>
      <c r="G50" s="143">
        <v>1.2012012193093091E-2</v>
      </c>
      <c r="H50" s="143">
        <v>0</v>
      </c>
      <c r="I50" s="143">
        <v>0</v>
      </c>
      <c r="J50" s="143">
        <v>0</v>
      </c>
      <c r="K50" s="143">
        <v>0</v>
      </c>
      <c r="L50" s="143">
        <v>0</v>
      </c>
      <c r="M50" s="143">
        <v>0</v>
      </c>
      <c r="N50" s="143">
        <v>0</v>
      </c>
      <c r="O50" s="143">
        <v>0</v>
      </c>
      <c r="P50" s="143">
        <v>0</v>
      </c>
      <c r="Q50" s="143">
        <v>0</v>
      </c>
      <c r="R50" s="143">
        <v>0</v>
      </c>
      <c r="S50" s="143">
        <v>0.10903699775218002</v>
      </c>
      <c r="T50" s="143">
        <v>0.54999998978100029</v>
      </c>
      <c r="U50" s="143">
        <v>0</v>
      </c>
      <c r="V50" s="143">
        <v>0</v>
      </c>
      <c r="W50" s="143">
        <v>0</v>
      </c>
      <c r="X50" s="143">
        <v>0</v>
      </c>
      <c r="Y50" s="143">
        <v>0</v>
      </c>
      <c r="Z50" s="143">
        <v>0</v>
      </c>
      <c r="AA50" s="143">
        <v>0.14811481422050329</v>
      </c>
      <c r="AB50" s="143">
        <v>0.11800000000000001</v>
      </c>
      <c r="AC50" s="143">
        <v>0</v>
      </c>
      <c r="AD50" s="143">
        <v>0</v>
      </c>
      <c r="AE50" s="143">
        <v>0</v>
      </c>
      <c r="AF50" s="143">
        <v>0</v>
      </c>
      <c r="AG50" s="143">
        <v>0</v>
      </c>
      <c r="AH50" s="143">
        <v>0</v>
      </c>
      <c r="AI50" s="143">
        <v>0</v>
      </c>
      <c r="AJ50" s="143">
        <v>5.0796811061852444E-2</v>
      </c>
      <c r="AK50" s="143">
        <v>0.20599999999999999</v>
      </c>
      <c r="AL50" s="143">
        <v>1.0999999999999999E-2</v>
      </c>
      <c r="AM50" s="143">
        <v>0</v>
      </c>
      <c r="AN50" s="143">
        <v>0</v>
      </c>
      <c r="AO50" s="143">
        <v>0.5</v>
      </c>
      <c r="AP50" s="143">
        <v>0.4</v>
      </c>
      <c r="AQ50" s="143">
        <v>0</v>
      </c>
      <c r="AR50" s="143">
        <v>0</v>
      </c>
      <c r="AS50" s="143">
        <v>0</v>
      </c>
      <c r="AT50" s="143">
        <v>0.13238675608749134</v>
      </c>
      <c r="AU50" s="143">
        <v>0</v>
      </c>
      <c r="AV50" s="143">
        <v>0.01</v>
      </c>
      <c r="AW50" s="143">
        <v>0</v>
      </c>
      <c r="AX50" s="143">
        <v>0</v>
      </c>
      <c r="AY50" s="143">
        <v>0</v>
      </c>
      <c r="AZ50" s="143">
        <v>0</v>
      </c>
      <c r="BA50" s="143">
        <v>0</v>
      </c>
      <c r="BB50" s="143">
        <v>0</v>
      </c>
    </row>
    <row r="51" spans="1:54" x14ac:dyDescent="0.15">
      <c r="A51" s="179" t="s">
        <v>241</v>
      </c>
      <c r="B51" s="143">
        <v>0</v>
      </c>
      <c r="C51" s="143">
        <v>0</v>
      </c>
      <c r="D51" s="143">
        <v>0</v>
      </c>
      <c r="E51" s="143">
        <v>0</v>
      </c>
      <c r="F51" s="143">
        <v>0</v>
      </c>
      <c r="G51" s="143">
        <v>0</v>
      </c>
      <c r="H51" s="143">
        <v>0</v>
      </c>
      <c r="I51" s="143">
        <v>0</v>
      </c>
      <c r="J51" s="143">
        <v>0</v>
      </c>
      <c r="K51" s="143">
        <v>0</v>
      </c>
      <c r="L51" s="143">
        <v>0</v>
      </c>
      <c r="M51" s="143">
        <v>0</v>
      </c>
      <c r="N51" s="143">
        <v>0</v>
      </c>
      <c r="O51" s="143">
        <v>0</v>
      </c>
      <c r="P51" s="143">
        <v>0</v>
      </c>
      <c r="Q51" s="143">
        <v>0</v>
      </c>
      <c r="R51" s="143">
        <v>0</v>
      </c>
      <c r="S51" s="143">
        <v>0</v>
      </c>
      <c r="T51" s="143">
        <v>0.1390396774166428</v>
      </c>
      <c r="U51" s="143">
        <v>0</v>
      </c>
      <c r="V51" s="143">
        <v>0</v>
      </c>
      <c r="W51" s="143">
        <v>0</v>
      </c>
      <c r="X51" s="143">
        <v>0</v>
      </c>
      <c r="Y51" s="143">
        <v>0</v>
      </c>
      <c r="Z51" s="143">
        <v>0</v>
      </c>
      <c r="AA51" s="143">
        <v>0</v>
      </c>
      <c r="AB51" s="143">
        <v>0</v>
      </c>
      <c r="AC51" s="143">
        <v>0</v>
      </c>
      <c r="AD51" s="143">
        <v>0</v>
      </c>
      <c r="AE51" s="143">
        <v>0</v>
      </c>
      <c r="AF51" s="143">
        <v>0</v>
      </c>
      <c r="AG51" s="143">
        <v>0</v>
      </c>
      <c r="AH51" s="143">
        <v>0</v>
      </c>
      <c r="AI51" s="143">
        <v>0</v>
      </c>
      <c r="AJ51" s="143">
        <v>0</v>
      </c>
      <c r="AK51" s="143">
        <v>0</v>
      </c>
      <c r="AL51" s="143">
        <v>0</v>
      </c>
      <c r="AM51" s="143">
        <v>0</v>
      </c>
      <c r="AN51" s="143">
        <v>0</v>
      </c>
      <c r="AO51" s="143">
        <v>0</v>
      </c>
      <c r="AP51" s="143">
        <v>0</v>
      </c>
      <c r="AQ51" s="143">
        <v>0</v>
      </c>
      <c r="AR51" s="143">
        <v>0</v>
      </c>
      <c r="AS51" s="143">
        <v>0</v>
      </c>
      <c r="AT51" s="143">
        <v>9.9989997800220033E-4</v>
      </c>
      <c r="AU51" s="143">
        <v>0</v>
      </c>
      <c r="AV51" s="143">
        <v>0</v>
      </c>
      <c r="AW51" s="143">
        <v>0</v>
      </c>
      <c r="AX51" s="143">
        <v>0</v>
      </c>
      <c r="AY51" s="143">
        <v>0</v>
      </c>
      <c r="AZ51" s="143">
        <v>0</v>
      </c>
      <c r="BA51" s="143">
        <v>0</v>
      </c>
      <c r="BB51" s="143">
        <v>0</v>
      </c>
    </row>
    <row r="52" spans="1:54" x14ac:dyDescent="0.15">
      <c r="A52" s="179" t="s">
        <v>242</v>
      </c>
      <c r="B52" s="143">
        <v>0</v>
      </c>
      <c r="C52" s="143">
        <v>0</v>
      </c>
      <c r="D52" s="143">
        <v>0</v>
      </c>
      <c r="E52" s="143">
        <v>0</v>
      </c>
      <c r="F52" s="143">
        <v>0</v>
      </c>
      <c r="G52" s="143">
        <v>1.0010009910910911E-3</v>
      </c>
      <c r="H52" s="143">
        <v>0</v>
      </c>
      <c r="I52" s="143">
        <v>0</v>
      </c>
      <c r="J52" s="143">
        <v>0</v>
      </c>
      <c r="K52" s="143">
        <v>0</v>
      </c>
      <c r="L52" s="143">
        <v>0</v>
      </c>
      <c r="M52" s="143">
        <v>0</v>
      </c>
      <c r="N52" s="143">
        <v>0</v>
      </c>
      <c r="O52" s="143">
        <v>0</v>
      </c>
      <c r="P52" s="143">
        <v>0</v>
      </c>
      <c r="Q52" s="143">
        <v>0</v>
      </c>
      <c r="R52" s="143">
        <v>0</v>
      </c>
      <c r="S52" s="143">
        <v>0</v>
      </c>
      <c r="T52" s="143">
        <v>0</v>
      </c>
      <c r="U52" s="143">
        <v>0</v>
      </c>
      <c r="V52" s="143">
        <v>0</v>
      </c>
      <c r="W52" s="143">
        <v>0</v>
      </c>
      <c r="X52" s="143">
        <v>0</v>
      </c>
      <c r="Y52" s="143">
        <v>0</v>
      </c>
      <c r="Z52" s="143">
        <v>0</v>
      </c>
      <c r="AA52" s="143">
        <v>3.0002999680587995E-3</v>
      </c>
      <c r="AB52" s="143">
        <v>3.0000000000000005E-3</v>
      </c>
      <c r="AC52" s="143">
        <v>0</v>
      </c>
      <c r="AD52" s="143">
        <v>0</v>
      </c>
      <c r="AE52" s="143">
        <v>0</v>
      </c>
      <c r="AF52" s="143">
        <v>1E-3</v>
      </c>
      <c r="AG52" s="143">
        <v>0.20000000000000004</v>
      </c>
      <c r="AH52" s="143">
        <v>1.0999999999999999E-2</v>
      </c>
      <c r="AI52" s="143">
        <v>0</v>
      </c>
      <c r="AJ52" s="143">
        <v>0</v>
      </c>
      <c r="AK52" s="143">
        <v>0</v>
      </c>
      <c r="AL52" s="143">
        <v>0</v>
      </c>
      <c r="AM52" s="143">
        <v>0</v>
      </c>
      <c r="AN52" s="143">
        <v>0</v>
      </c>
      <c r="AO52" s="143">
        <v>0</v>
      </c>
      <c r="AP52" s="143">
        <v>0</v>
      </c>
      <c r="AQ52" s="143">
        <v>0</v>
      </c>
      <c r="AR52" s="143">
        <v>0</v>
      </c>
      <c r="AS52" s="143">
        <v>0</v>
      </c>
      <c r="AT52" s="143">
        <v>0.27087291504079586</v>
      </c>
      <c r="AU52" s="143">
        <v>0.54500000000000004</v>
      </c>
      <c r="AV52" s="143">
        <v>0.98899999999999999</v>
      </c>
      <c r="AW52" s="143">
        <v>1</v>
      </c>
      <c r="AX52" s="143">
        <v>0</v>
      </c>
      <c r="AY52" s="143">
        <v>0</v>
      </c>
      <c r="AZ52" s="143">
        <v>0</v>
      </c>
      <c r="BA52" s="143">
        <v>0</v>
      </c>
      <c r="BB52" s="143">
        <v>0</v>
      </c>
    </row>
    <row r="53" spans="1:54" x14ac:dyDescent="0.15">
      <c r="A53" s="179" t="s">
        <v>243</v>
      </c>
      <c r="B53" s="143">
        <v>9.999999739999979E-2</v>
      </c>
      <c r="C53" s="143">
        <v>0.19800000000000001</v>
      </c>
      <c r="D53" s="143">
        <v>0</v>
      </c>
      <c r="E53" s="143">
        <v>0</v>
      </c>
      <c r="F53" s="143">
        <v>0</v>
      </c>
      <c r="G53" s="143">
        <v>2.4024024386186182E-2</v>
      </c>
      <c r="H53" s="143">
        <v>1E-3</v>
      </c>
      <c r="I53" s="143">
        <v>0</v>
      </c>
      <c r="J53" s="143">
        <v>0</v>
      </c>
      <c r="K53" s="143">
        <v>0</v>
      </c>
      <c r="L53" s="143">
        <v>0</v>
      </c>
      <c r="M53" s="143">
        <v>0</v>
      </c>
      <c r="N53" s="143">
        <v>0</v>
      </c>
      <c r="O53" s="143">
        <v>0</v>
      </c>
      <c r="P53" s="143">
        <v>0</v>
      </c>
      <c r="Q53" s="143">
        <v>0</v>
      </c>
      <c r="R53" s="143">
        <v>9.9978686859688831E-2</v>
      </c>
      <c r="S53" s="143">
        <v>2.1961127041627421E-2</v>
      </c>
      <c r="T53" s="143">
        <v>0.28601252468588728</v>
      </c>
      <c r="U53" s="143">
        <v>0</v>
      </c>
      <c r="V53" s="143">
        <v>0</v>
      </c>
      <c r="W53" s="143">
        <v>0</v>
      </c>
      <c r="X53" s="143">
        <v>0</v>
      </c>
      <c r="Y53" s="143">
        <v>0</v>
      </c>
      <c r="Z53" s="143">
        <v>0.30099999999999999</v>
      </c>
      <c r="AA53" s="143">
        <v>0.29532952835458798</v>
      </c>
      <c r="AB53" s="143">
        <v>0.23500000000000001</v>
      </c>
      <c r="AC53" s="143">
        <v>0</v>
      </c>
      <c r="AD53" s="143">
        <v>0</v>
      </c>
      <c r="AE53" s="143">
        <v>0</v>
      </c>
      <c r="AF53" s="143">
        <v>0</v>
      </c>
      <c r="AG53" s="143">
        <v>0.10000000000000002</v>
      </c>
      <c r="AH53" s="143">
        <v>0.115</v>
      </c>
      <c r="AI53" s="143">
        <v>0</v>
      </c>
      <c r="AJ53" s="143">
        <v>2.9880477806972085E-2</v>
      </c>
      <c r="AK53" s="143">
        <v>0.61799999999999999</v>
      </c>
      <c r="AL53" s="143">
        <v>0.53700000000000003</v>
      </c>
      <c r="AM53" s="143">
        <v>0.55300000000000005</v>
      </c>
      <c r="AN53" s="143">
        <v>0.38600000000000001</v>
      </c>
      <c r="AO53" s="143">
        <v>0</v>
      </c>
      <c r="AP53" s="143">
        <v>0</v>
      </c>
      <c r="AQ53" s="143">
        <v>0</v>
      </c>
      <c r="AR53" s="143">
        <v>0</v>
      </c>
      <c r="AS53" s="143">
        <v>0</v>
      </c>
      <c r="AT53" s="143">
        <v>0.54174583008159172</v>
      </c>
      <c r="AU53" s="143">
        <v>0.36399999999999999</v>
      </c>
      <c r="AV53" s="143">
        <v>0</v>
      </c>
      <c r="AW53" s="143">
        <v>0</v>
      </c>
      <c r="AX53" s="143">
        <v>0</v>
      </c>
      <c r="AY53" s="143">
        <v>0</v>
      </c>
      <c r="AZ53" s="143">
        <v>0</v>
      </c>
      <c r="BA53" s="143">
        <v>0</v>
      </c>
      <c r="BB53" s="143">
        <v>0</v>
      </c>
    </row>
    <row r="54" spans="1:54" x14ac:dyDescent="0.15">
      <c r="A54" s="179" t="s">
        <v>244</v>
      </c>
      <c r="B54" s="143">
        <v>0</v>
      </c>
      <c r="C54" s="143">
        <v>0</v>
      </c>
      <c r="D54" s="143">
        <v>0</v>
      </c>
      <c r="E54" s="143">
        <v>0</v>
      </c>
      <c r="F54" s="143">
        <v>0</v>
      </c>
      <c r="G54" s="143">
        <v>0</v>
      </c>
      <c r="H54" s="143">
        <v>0</v>
      </c>
      <c r="I54" s="143">
        <v>0</v>
      </c>
      <c r="J54" s="143">
        <v>0</v>
      </c>
      <c r="K54" s="143">
        <v>0</v>
      </c>
      <c r="L54" s="143">
        <v>0</v>
      </c>
      <c r="M54" s="143">
        <v>0</v>
      </c>
      <c r="N54" s="143">
        <v>0</v>
      </c>
      <c r="O54" s="143">
        <v>0</v>
      </c>
      <c r="P54" s="143">
        <v>0</v>
      </c>
      <c r="Q54" s="143">
        <v>0</v>
      </c>
      <c r="R54" s="143">
        <v>0</v>
      </c>
      <c r="S54" s="143">
        <v>0</v>
      </c>
      <c r="T54" s="143">
        <v>0</v>
      </c>
      <c r="U54" s="143">
        <v>0</v>
      </c>
      <c r="V54" s="143">
        <v>0</v>
      </c>
      <c r="W54" s="143">
        <v>0</v>
      </c>
      <c r="X54" s="143">
        <v>0</v>
      </c>
      <c r="Y54" s="143">
        <v>0</v>
      </c>
      <c r="Z54" s="143">
        <v>0</v>
      </c>
      <c r="AA54" s="143">
        <v>0</v>
      </c>
      <c r="AB54" s="143">
        <v>0</v>
      </c>
      <c r="AC54" s="143">
        <v>0</v>
      </c>
      <c r="AD54" s="143">
        <v>0</v>
      </c>
      <c r="AE54" s="143">
        <v>0</v>
      </c>
      <c r="AF54" s="143">
        <v>0</v>
      </c>
      <c r="AG54" s="143">
        <v>0</v>
      </c>
      <c r="AH54" s="143">
        <v>0</v>
      </c>
      <c r="AI54" s="143">
        <v>0</v>
      </c>
      <c r="AJ54" s="143">
        <v>0</v>
      </c>
      <c r="AK54" s="143">
        <v>0</v>
      </c>
      <c r="AL54" s="143">
        <v>0</v>
      </c>
      <c r="AM54" s="143">
        <v>0</v>
      </c>
      <c r="AN54" s="143">
        <v>0</v>
      </c>
      <c r="AO54" s="143">
        <v>0</v>
      </c>
      <c r="AP54" s="143">
        <v>0</v>
      </c>
      <c r="AQ54" s="143">
        <v>0</v>
      </c>
      <c r="AR54" s="143">
        <v>0</v>
      </c>
      <c r="AS54" s="143">
        <v>0</v>
      </c>
      <c r="AT54" s="143">
        <v>0</v>
      </c>
      <c r="AU54" s="143">
        <v>0</v>
      </c>
      <c r="AV54" s="143">
        <v>0</v>
      </c>
      <c r="AW54" s="143">
        <v>0</v>
      </c>
      <c r="AX54" s="143">
        <v>0</v>
      </c>
      <c r="AY54" s="143">
        <v>0</v>
      </c>
      <c r="AZ54" s="143">
        <v>0</v>
      </c>
      <c r="BA54" s="143">
        <v>0</v>
      </c>
      <c r="BB54" s="143">
        <v>0</v>
      </c>
    </row>
    <row r="55" spans="1:54" x14ac:dyDescent="0.15">
      <c r="A55" s="179" t="s">
        <v>252</v>
      </c>
      <c r="B55" s="143">
        <v>0</v>
      </c>
      <c r="C55" s="143">
        <v>0</v>
      </c>
      <c r="D55" s="143">
        <v>0</v>
      </c>
      <c r="E55" s="143">
        <v>0</v>
      </c>
      <c r="F55" s="143">
        <v>0</v>
      </c>
      <c r="G55" s="143">
        <v>0</v>
      </c>
      <c r="H55" s="143">
        <v>0</v>
      </c>
      <c r="I55" s="143">
        <v>0</v>
      </c>
      <c r="J55" s="143">
        <v>0</v>
      </c>
      <c r="K55" s="143">
        <v>0.45695429668083148</v>
      </c>
      <c r="L55" s="143">
        <v>0</v>
      </c>
      <c r="M55" s="143">
        <v>0</v>
      </c>
      <c r="N55" s="143">
        <v>0</v>
      </c>
      <c r="O55" s="143">
        <v>0</v>
      </c>
      <c r="P55" s="143">
        <v>0</v>
      </c>
      <c r="Q55" s="143">
        <v>0</v>
      </c>
      <c r="R55" s="143">
        <v>0</v>
      </c>
      <c r="S55" s="143">
        <v>0</v>
      </c>
      <c r="T55" s="143">
        <v>0</v>
      </c>
      <c r="U55" s="143">
        <v>0</v>
      </c>
      <c r="V55" s="143">
        <v>0</v>
      </c>
      <c r="W55" s="143">
        <v>0</v>
      </c>
      <c r="X55" s="143">
        <v>0</v>
      </c>
      <c r="Y55" s="143">
        <v>0</v>
      </c>
      <c r="Z55" s="143">
        <v>0</v>
      </c>
      <c r="AA55" s="143">
        <v>0</v>
      </c>
      <c r="AB55" s="143">
        <v>0</v>
      </c>
      <c r="AC55" s="143">
        <v>0</v>
      </c>
      <c r="AD55" s="143">
        <v>0</v>
      </c>
      <c r="AE55" s="143">
        <v>0</v>
      </c>
      <c r="AF55" s="143">
        <v>0</v>
      </c>
      <c r="AG55" s="143">
        <v>0</v>
      </c>
      <c r="AH55" s="143">
        <v>0</v>
      </c>
      <c r="AI55" s="143">
        <v>0</v>
      </c>
      <c r="AJ55" s="143">
        <v>0</v>
      </c>
      <c r="AK55" s="143">
        <v>0</v>
      </c>
      <c r="AL55" s="143">
        <v>0</v>
      </c>
      <c r="AM55" s="143">
        <v>0</v>
      </c>
      <c r="AN55" s="143">
        <v>0</v>
      </c>
      <c r="AO55" s="143">
        <v>0</v>
      </c>
      <c r="AP55" s="143">
        <v>0</v>
      </c>
      <c r="AQ55" s="143">
        <v>0</v>
      </c>
      <c r="AR55" s="143">
        <v>0</v>
      </c>
      <c r="AS55" s="143">
        <v>0</v>
      </c>
      <c r="AT55" s="143">
        <v>0</v>
      </c>
      <c r="AU55" s="143">
        <v>0</v>
      </c>
      <c r="AV55" s="143">
        <v>0</v>
      </c>
      <c r="AW55" s="143">
        <v>0</v>
      </c>
      <c r="AX55" s="143">
        <v>0</v>
      </c>
      <c r="AY55" s="143">
        <v>0</v>
      </c>
      <c r="AZ55" s="143">
        <v>0</v>
      </c>
      <c r="BA55" s="143">
        <v>0</v>
      </c>
      <c r="BB55" s="14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4" activePane="bottomRight" state="frozen"/>
      <selection pane="topRight" activeCell="C1" sqref="C1"/>
      <selection pane="bottomLeft" activeCell="A2" sqref="A2"/>
      <selection pane="bottomRight" activeCell="D64" sqref="D64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34.1640625" style="113" customWidth="1"/>
    <col min="5" max="6" width="34.1640625" style="112" customWidth="1"/>
    <col min="7" max="8" width="8.83203125" style="113"/>
  </cols>
  <sheetData>
    <row r="1" spans="1:8" ht="70" x14ac:dyDescent="0.15">
      <c r="A1" s="5" t="s">
        <v>20</v>
      </c>
      <c r="B1" s="1" t="s">
        <v>0</v>
      </c>
      <c r="C1" s="182" t="s">
        <v>243</v>
      </c>
      <c r="D1" s="182" t="s">
        <v>244</v>
      </c>
      <c r="E1" s="182" t="s">
        <v>253</v>
      </c>
      <c r="F1" s="182" t="s">
        <v>254</v>
      </c>
      <c r="G1"/>
      <c r="H1"/>
    </row>
    <row r="2" spans="1:8" x14ac:dyDescent="0.15">
      <c r="A2">
        <v>1</v>
      </c>
      <c r="B2" s="181" t="s">
        <v>192</v>
      </c>
      <c r="C2" s="113">
        <v>1</v>
      </c>
      <c r="D2" s="113">
        <v>0</v>
      </c>
      <c r="E2" s="112">
        <v>0</v>
      </c>
      <c r="F2" s="112">
        <v>1</v>
      </c>
      <c r="G2"/>
      <c r="H2"/>
    </row>
    <row r="3" spans="1:8" x14ac:dyDescent="0.15">
      <c r="A3">
        <v>2</v>
      </c>
      <c r="B3" s="181" t="s">
        <v>193</v>
      </c>
      <c r="C3" s="113">
        <v>1</v>
      </c>
      <c r="D3" s="113">
        <v>0</v>
      </c>
      <c r="E3" s="112">
        <v>0</v>
      </c>
      <c r="F3" s="112">
        <v>1</v>
      </c>
      <c r="G3"/>
      <c r="H3"/>
    </row>
    <row r="4" spans="1:8" x14ac:dyDescent="0.15">
      <c r="A4">
        <v>3</v>
      </c>
      <c r="B4" s="181" t="s">
        <v>194</v>
      </c>
      <c r="C4" s="113">
        <v>1</v>
      </c>
      <c r="D4" s="113">
        <v>0</v>
      </c>
      <c r="E4" s="112">
        <v>0</v>
      </c>
      <c r="F4" s="112">
        <v>1</v>
      </c>
      <c r="G4"/>
      <c r="H4"/>
    </row>
    <row r="5" spans="1:8" x14ac:dyDescent="0.15">
      <c r="A5">
        <v>4</v>
      </c>
      <c r="B5" s="181" t="s">
        <v>195</v>
      </c>
      <c r="C5" s="113">
        <v>1</v>
      </c>
      <c r="D5" s="113">
        <v>0</v>
      </c>
      <c r="E5" s="112">
        <v>0</v>
      </c>
      <c r="F5" s="112">
        <v>1</v>
      </c>
      <c r="G5"/>
      <c r="H5"/>
    </row>
    <row r="6" spans="1:8" x14ac:dyDescent="0.15">
      <c r="A6">
        <v>5</v>
      </c>
      <c r="B6" s="181" t="s">
        <v>196</v>
      </c>
      <c r="C6" s="113">
        <v>1</v>
      </c>
      <c r="D6" s="113">
        <v>0</v>
      </c>
      <c r="E6" s="112">
        <v>0</v>
      </c>
      <c r="F6" s="112">
        <v>1</v>
      </c>
      <c r="G6"/>
      <c r="H6"/>
    </row>
    <row r="7" spans="1:8" x14ac:dyDescent="0.15">
      <c r="A7">
        <v>6</v>
      </c>
      <c r="B7" s="181" t="s">
        <v>197</v>
      </c>
      <c r="C7" s="113">
        <v>1</v>
      </c>
      <c r="D7" s="113">
        <v>0</v>
      </c>
      <c r="E7" s="112">
        <v>0</v>
      </c>
      <c r="F7" s="112">
        <v>1</v>
      </c>
      <c r="G7"/>
      <c r="H7"/>
    </row>
    <row r="8" spans="1:8" x14ac:dyDescent="0.15">
      <c r="A8">
        <v>7</v>
      </c>
      <c r="B8" s="181" t="s">
        <v>198</v>
      </c>
      <c r="C8" s="113">
        <v>1</v>
      </c>
      <c r="D8" s="113">
        <v>0</v>
      </c>
      <c r="E8" s="112">
        <v>0</v>
      </c>
      <c r="F8" s="112">
        <v>1</v>
      </c>
      <c r="G8"/>
      <c r="H8"/>
    </row>
    <row r="9" spans="1:8" x14ac:dyDescent="0.15">
      <c r="A9">
        <v>8</v>
      </c>
      <c r="B9" s="181" t="s">
        <v>199</v>
      </c>
      <c r="C9" s="113">
        <v>1</v>
      </c>
      <c r="D9" s="113">
        <v>0</v>
      </c>
      <c r="E9" s="112">
        <v>0</v>
      </c>
      <c r="F9" s="112">
        <v>1</v>
      </c>
      <c r="G9"/>
      <c r="H9"/>
    </row>
    <row r="10" spans="1:8" x14ac:dyDescent="0.15">
      <c r="A10">
        <v>9</v>
      </c>
      <c r="B10" s="181" t="s">
        <v>200</v>
      </c>
      <c r="C10" s="113">
        <v>1</v>
      </c>
      <c r="D10" s="113">
        <v>0</v>
      </c>
      <c r="E10" s="112">
        <v>0</v>
      </c>
      <c r="F10" s="112">
        <v>1</v>
      </c>
      <c r="G10"/>
      <c r="H10"/>
    </row>
    <row r="11" spans="1:8" x14ac:dyDescent="0.15">
      <c r="A11">
        <v>10</v>
      </c>
      <c r="B11" s="181" t="s">
        <v>201</v>
      </c>
      <c r="C11" s="113">
        <v>1</v>
      </c>
      <c r="D11" s="113">
        <v>0</v>
      </c>
      <c r="E11" s="112">
        <v>0</v>
      </c>
      <c r="F11" s="112">
        <v>1</v>
      </c>
      <c r="G11"/>
      <c r="H11"/>
    </row>
    <row r="12" spans="1:8" x14ac:dyDescent="0.15">
      <c r="A12">
        <v>11</v>
      </c>
      <c r="B12" s="181" t="s">
        <v>202</v>
      </c>
      <c r="C12" s="113">
        <v>1</v>
      </c>
      <c r="D12" s="113">
        <v>0</v>
      </c>
      <c r="E12" s="112">
        <v>0</v>
      </c>
      <c r="F12" s="112">
        <v>1</v>
      </c>
      <c r="G12"/>
      <c r="H12"/>
    </row>
    <row r="13" spans="1:8" x14ac:dyDescent="0.15">
      <c r="A13">
        <v>12</v>
      </c>
      <c r="B13" s="181" t="s">
        <v>203</v>
      </c>
      <c r="C13" s="113">
        <v>1</v>
      </c>
      <c r="D13" s="113">
        <v>0</v>
      </c>
      <c r="E13" s="112">
        <v>0</v>
      </c>
      <c r="F13" s="112">
        <v>1</v>
      </c>
      <c r="G13"/>
      <c r="H13"/>
    </row>
    <row r="14" spans="1:8" x14ac:dyDescent="0.15">
      <c r="A14">
        <v>13</v>
      </c>
      <c r="B14" s="181" t="s">
        <v>204</v>
      </c>
      <c r="C14" s="113">
        <v>1</v>
      </c>
      <c r="D14" s="113">
        <v>0</v>
      </c>
      <c r="E14" s="112">
        <v>0</v>
      </c>
      <c r="F14" s="112">
        <v>1</v>
      </c>
      <c r="G14"/>
      <c r="H14"/>
    </row>
    <row r="15" spans="1:8" x14ac:dyDescent="0.15">
      <c r="A15">
        <v>14</v>
      </c>
      <c r="B15" s="181" t="s">
        <v>205</v>
      </c>
      <c r="C15" s="113">
        <v>1</v>
      </c>
      <c r="D15" s="113">
        <v>0</v>
      </c>
      <c r="E15" s="112">
        <v>0</v>
      </c>
      <c r="F15" s="112">
        <v>1</v>
      </c>
      <c r="G15"/>
      <c r="H15"/>
    </row>
    <row r="16" spans="1:8" x14ac:dyDescent="0.15">
      <c r="A16">
        <v>15</v>
      </c>
      <c r="B16" s="181" t="s">
        <v>206</v>
      </c>
      <c r="C16" s="113">
        <v>1</v>
      </c>
      <c r="D16" s="113">
        <v>0</v>
      </c>
      <c r="E16" s="112">
        <v>0</v>
      </c>
      <c r="F16" s="112">
        <v>1</v>
      </c>
      <c r="G16"/>
      <c r="H16"/>
    </row>
    <row r="17" spans="1:8" ht="15" customHeight="1" x14ac:dyDescent="0.15">
      <c r="A17">
        <v>16</v>
      </c>
      <c r="B17" s="181" t="s">
        <v>207</v>
      </c>
      <c r="C17" s="113">
        <v>1</v>
      </c>
      <c r="D17" s="113">
        <v>0</v>
      </c>
      <c r="E17" s="112">
        <v>0</v>
      </c>
      <c r="F17" s="112">
        <v>1</v>
      </c>
      <c r="G17"/>
      <c r="H17"/>
    </row>
    <row r="18" spans="1:8" ht="15" customHeight="1" x14ac:dyDescent="0.15">
      <c r="A18">
        <v>17</v>
      </c>
      <c r="B18" s="181" t="s">
        <v>208</v>
      </c>
      <c r="C18" s="113">
        <v>1</v>
      </c>
      <c r="D18" s="113">
        <v>0</v>
      </c>
      <c r="E18" s="112">
        <v>0</v>
      </c>
      <c r="F18" s="112">
        <v>1</v>
      </c>
      <c r="G18"/>
      <c r="H18"/>
    </row>
    <row r="19" spans="1:8" ht="15" customHeight="1" x14ac:dyDescent="0.15">
      <c r="A19">
        <v>18</v>
      </c>
      <c r="B19" s="181" t="s">
        <v>209</v>
      </c>
      <c r="C19" s="113">
        <v>1</v>
      </c>
      <c r="D19" s="113">
        <v>0</v>
      </c>
      <c r="E19" s="112">
        <v>0</v>
      </c>
      <c r="F19" s="112">
        <v>1</v>
      </c>
      <c r="G19"/>
      <c r="H19"/>
    </row>
    <row r="20" spans="1:8" ht="15" customHeight="1" x14ac:dyDescent="0.15">
      <c r="A20">
        <v>19</v>
      </c>
      <c r="B20" s="181" t="s">
        <v>210</v>
      </c>
      <c r="C20" s="113">
        <v>1</v>
      </c>
      <c r="D20" s="113">
        <v>0</v>
      </c>
      <c r="E20" s="112">
        <v>0</v>
      </c>
      <c r="F20" s="112">
        <v>1</v>
      </c>
      <c r="G20"/>
      <c r="H20"/>
    </row>
    <row r="21" spans="1:8" ht="15" customHeight="1" x14ac:dyDescent="0.15">
      <c r="A21">
        <v>20</v>
      </c>
      <c r="B21" s="181" t="s">
        <v>211</v>
      </c>
      <c r="C21" s="113">
        <v>1</v>
      </c>
      <c r="D21" s="113">
        <v>0</v>
      </c>
      <c r="E21" s="112">
        <v>0</v>
      </c>
      <c r="F21" s="112">
        <v>1</v>
      </c>
      <c r="G21"/>
      <c r="H21"/>
    </row>
    <row r="22" spans="1:8" ht="15" customHeight="1" x14ac:dyDescent="0.15">
      <c r="A22">
        <v>21</v>
      </c>
      <c r="B22" s="181" t="s">
        <v>212</v>
      </c>
      <c r="C22" s="113">
        <v>1</v>
      </c>
      <c r="D22" s="113">
        <v>0</v>
      </c>
      <c r="E22" s="112">
        <v>0</v>
      </c>
      <c r="F22" s="112">
        <v>1</v>
      </c>
      <c r="G22"/>
      <c r="H22"/>
    </row>
    <row r="23" spans="1:8" ht="15" customHeight="1" x14ac:dyDescent="0.15">
      <c r="A23">
        <v>22</v>
      </c>
      <c r="B23" s="181" t="s">
        <v>213</v>
      </c>
      <c r="C23" s="113">
        <v>1</v>
      </c>
      <c r="D23" s="113">
        <v>0</v>
      </c>
      <c r="E23" s="112">
        <v>0</v>
      </c>
      <c r="F23" s="112">
        <v>1</v>
      </c>
      <c r="G23"/>
      <c r="H23"/>
    </row>
    <row r="24" spans="1:8" ht="15" customHeight="1" x14ac:dyDescent="0.15">
      <c r="A24">
        <v>23</v>
      </c>
      <c r="B24" s="181" t="s">
        <v>214</v>
      </c>
      <c r="C24" s="113">
        <v>1</v>
      </c>
      <c r="D24" s="113">
        <v>0</v>
      </c>
      <c r="E24" s="112">
        <v>0</v>
      </c>
      <c r="F24" s="112">
        <v>1</v>
      </c>
      <c r="G24"/>
      <c r="H24"/>
    </row>
    <row r="25" spans="1:8" ht="15" customHeight="1" x14ac:dyDescent="0.15">
      <c r="A25">
        <v>24</v>
      </c>
      <c r="B25" s="181" t="s">
        <v>215</v>
      </c>
      <c r="C25" s="113">
        <v>1</v>
      </c>
      <c r="D25" s="113">
        <v>0</v>
      </c>
      <c r="E25" s="112">
        <v>0</v>
      </c>
      <c r="F25" s="112">
        <v>1</v>
      </c>
      <c r="G25"/>
      <c r="H25"/>
    </row>
    <row r="26" spans="1:8" ht="15" customHeight="1" x14ac:dyDescent="0.15">
      <c r="A26">
        <v>25</v>
      </c>
      <c r="B26" s="181" t="s">
        <v>216</v>
      </c>
      <c r="C26" s="113">
        <v>1</v>
      </c>
      <c r="D26" s="113">
        <v>0</v>
      </c>
      <c r="E26" s="112">
        <v>0</v>
      </c>
      <c r="F26" s="112">
        <v>1</v>
      </c>
      <c r="G26"/>
      <c r="H26"/>
    </row>
    <row r="27" spans="1:8" ht="15" customHeight="1" x14ac:dyDescent="0.15">
      <c r="A27">
        <v>26</v>
      </c>
      <c r="B27" s="181" t="s">
        <v>217</v>
      </c>
      <c r="C27" s="113">
        <v>1</v>
      </c>
      <c r="D27" s="113">
        <v>0</v>
      </c>
      <c r="E27" s="112">
        <v>0</v>
      </c>
      <c r="F27" s="112">
        <v>1</v>
      </c>
      <c r="G27"/>
      <c r="H27"/>
    </row>
    <row r="28" spans="1:8" ht="15" customHeight="1" x14ac:dyDescent="0.15">
      <c r="A28">
        <v>27</v>
      </c>
      <c r="B28" s="181" t="s">
        <v>218</v>
      </c>
      <c r="C28" s="113">
        <v>1</v>
      </c>
      <c r="D28" s="113">
        <v>0</v>
      </c>
      <c r="E28" s="112">
        <v>0</v>
      </c>
      <c r="F28" s="112">
        <v>1</v>
      </c>
      <c r="G28"/>
      <c r="H28"/>
    </row>
    <row r="29" spans="1:8" ht="15" customHeight="1" x14ac:dyDescent="0.15">
      <c r="A29">
        <v>28</v>
      </c>
      <c r="B29" s="181" t="s">
        <v>219</v>
      </c>
      <c r="C29" s="113">
        <v>1</v>
      </c>
      <c r="D29" s="113">
        <v>0</v>
      </c>
      <c r="E29" s="112">
        <v>0</v>
      </c>
      <c r="F29" s="112">
        <v>1</v>
      </c>
      <c r="G29"/>
      <c r="H29"/>
    </row>
    <row r="30" spans="1:8" ht="15" customHeight="1" x14ac:dyDescent="0.15">
      <c r="A30">
        <v>29</v>
      </c>
      <c r="B30" s="181" t="s">
        <v>220</v>
      </c>
      <c r="C30" s="113">
        <v>1</v>
      </c>
      <c r="D30" s="113">
        <v>0</v>
      </c>
      <c r="E30" s="112">
        <v>0</v>
      </c>
      <c r="F30" s="112">
        <v>1</v>
      </c>
      <c r="G30"/>
      <c r="H30"/>
    </row>
    <row r="31" spans="1:8" ht="15" customHeight="1" x14ac:dyDescent="0.15">
      <c r="A31">
        <v>30</v>
      </c>
      <c r="B31" s="181" t="s">
        <v>221</v>
      </c>
      <c r="C31" s="113">
        <v>1</v>
      </c>
      <c r="D31" s="113">
        <v>0</v>
      </c>
      <c r="E31" s="112">
        <v>0</v>
      </c>
      <c r="F31" s="112">
        <v>1</v>
      </c>
      <c r="G31"/>
      <c r="H31"/>
    </row>
    <row r="32" spans="1:8" ht="15" customHeight="1" x14ac:dyDescent="0.15">
      <c r="A32">
        <v>31</v>
      </c>
      <c r="B32" s="181" t="s">
        <v>222</v>
      </c>
      <c r="C32" s="113">
        <v>1</v>
      </c>
      <c r="D32" s="113">
        <v>0</v>
      </c>
      <c r="E32" s="112">
        <v>0</v>
      </c>
      <c r="F32" s="112">
        <v>1</v>
      </c>
    </row>
    <row r="33" spans="1:8" ht="15" customHeight="1" x14ac:dyDescent="0.15">
      <c r="A33">
        <v>32</v>
      </c>
      <c r="B33" s="181" t="s">
        <v>223</v>
      </c>
      <c r="C33" s="113">
        <v>1</v>
      </c>
      <c r="D33" s="113">
        <v>0</v>
      </c>
      <c r="E33" s="112">
        <v>0</v>
      </c>
      <c r="F33" s="112">
        <v>1</v>
      </c>
    </row>
    <row r="34" spans="1:8" ht="15" customHeight="1" x14ac:dyDescent="0.15">
      <c r="A34">
        <v>33</v>
      </c>
      <c r="B34" s="181" t="s">
        <v>224</v>
      </c>
      <c r="C34" s="113">
        <v>1</v>
      </c>
      <c r="D34" s="113">
        <v>0</v>
      </c>
      <c r="E34" s="112">
        <v>0</v>
      </c>
      <c r="F34" s="112">
        <v>1</v>
      </c>
    </row>
    <row r="35" spans="1:8" ht="15" customHeight="1" x14ac:dyDescent="0.15">
      <c r="A35">
        <v>34</v>
      </c>
      <c r="B35" s="181" t="s">
        <v>225</v>
      </c>
      <c r="C35" s="113">
        <v>1</v>
      </c>
      <c r="D35" s="113">
        <v>0</v>
      </c>
      <c r="E35" s="112">
        <v>0</v>
      </c>
      <c r="F35" s="112">
        <v>1</v>
      </c>
    </row>
    <row r="36" spans="1:8" ht="15" customHeight="1" x14ac:dyDescent="0.15">
      <c r="A36">
        <v>35</v>
      </c>
      <c r="B36" s="181" t="s">
        <v>226</v>
      </c>
      <c r="C36" s="113">
        <v>1</v>
      </c>
      <c r="D36" s="113">
        <v>0</v>
      </c>
      <c r="E36" s="113">
        <v>0</v>
      </c>
      <c r="F36" s="113">
        <v>1</v>
      </c>
      <c r="G36"/>
      <c r="H36"/>
    </row>
    <row r="37" spans="1:8" ht="15" customHeight="1" x14ac:dyDescent="0.15">
      <c r="A37">
        <v>36</v>
      </c>
      <c r="B37" s="181" t="s">
        <v>227</v>
      </c>
      <c r="C37" s="113">
        <v>1</v>
      </c>
      <c r="D37" s="113">
        <v>0</v>
      </c>
      <c r="E37" s="113">
        <v>0</v>
      </c>
      <c r="F37" s="113">
        <v>1</v>
      </c>
      <c r="G37"/>
      <c r="H37"/>
    </row>
    <row r="38" spans="1:8" ht="15" customHeight="1" x14ac:dyDescent="0.15">
      <c r="A38">
        <v>37</v>
      </c>
      <c r="B38" s="181" t="s">
        <v>228</v>
      </c>
      <c r="C38" s="113">
        <v>1</v>
      </c>
      <c r="D38" s="113">
        <v>0</v>
      </c>
      <c r="E38" s="113">
        <v>0</v>
      </c>
      <c r="F38" s="113">
        <v>1</v>
      </c>
      <c r="G38"/>
      <c r="H38"/>
    </row>
    <row r="39" spans="1:8" ht="15" customHeight="1" x14ac:dyDescent="0.15">
      <c r="A39">
        <v>38</v>
      </c>
      <c r="B39" s="181" t="s">
        <v>229</v>
      </c>
      <c r="C39" s="113">
        <v>1</v>
      </c>
      <c r="D39" s="113">
        <v>0</v>
      </c>
      <c r="E39" s="113">
        <v>0</v>
      </c>
      <c r="F39" s="113">
        <v>1</v>
      </c>
      <c r="G39"/>
      <c r="H39"/>
    </row>
    <row r="40" spans="1:8" ht="15" customHeight="1" x14ac:dyDescent="0.15">
      <c r="A40">
        <v>39</v>
      </c>
      <c r="B40" s="181" t="s">
        <v>230</v>
      </c>
      <c r="C40" s="113">
        <v>1</v>
      </c>
      <c r="D40" s="113">
        <v>0</v>
      </c>
      <c r="E40" s="113">
        <v>0</v>
      </c>
      <c r="F40" s="113">
        <v>1</v>
      </c>
      <c r="G40"/>
      <c r="H40"/>
    </row>
    <row r="41" spans="1:8" ht="15" customHeight="1" x14ac:dyDescent="0.15">
      <c r="A41">
        <v>40</v>
      </c>
      <c r="B41" s="181" t="s">
        <v>231</v>
      </c>
      <c r="C41" s="113">
        <v>1</v>
      </c>
      <c r="D41" s="113">
        <v>0</v>
      </c>
      <c r="E41" s="113">
        <v>0</v>
      </c>
      <c r="F41" s="113">
        <v>1</v>
      </c>
      <c r="G41"/>
      <c r="H41"/>
    </row>
    <row r="42" spans="1:8" ht="15" customHeight="1" x14ac:dyDescent="0.15">
      <c r="A42">
        <v>41</v>
      </c>
      <c r="B42" s="181" t="s">
        <v>232</v>
      </c>
      <c r="C42" s="113">
        <v>1</v>
      </c>
      <c r="D42" s="113">
        <v>0</v>
      </c>
      <c r="E42" s="113">
        <v>0</v>
      </c>
      <c r="F42" s="113">
        <v>1</v>
      </c>
      <c r="G42"/>
      <c r="H42"/>
    </row>
    <row r="43" spans="1:8" ht="15" customHeight="1" x14ac:dyDescent="0.15">
      <c r="A43">
        <v>42</v>
      </c>
      <c r="B43" s="181" t="s">
        <v>233</v>
      </c>
      <c r="C43" s="113">
        <v>1</v>
      </c>
      <c r="D43" s="113">
        <v>0</v>
      </c>
      <c r="E43" s="113">
        <v>0</v>
      </c>
      <c r="F43" s="113">
        <v>1</v>
      </c>
      <c r="G43"/>
      <c r="H43"/>
    </row>
    <row r="44" spans="1:8" ht="15" customHeight="1" x14ac:dyDescent="0.15">
      <c r="A44">
        <v>43</v>
      </c>
      <c r="B44" s="181" t="s">
        <v>234</v>
      </c>
      <c r="C44" s="113">
        <v>1</v>
      </c>
      <c r="D44" s="113">
        <v>0</v>
      </c>
      <c r="E44" s="112">
        <v>0</v>
      </c>
      <c r="F44" s="112">
        <v>1</v>
      </c>
      <c r="G44"/>
      <c r="H44"/>
    </row>
    <row r="45" spans="1:8" ht="15" customHeight="1" x14ac:dyDescent="0.15">
      <c r="A45">
        <v>44</v>
      </c>
      <c r="B45" s="181" t="s">
        <v>235</v>
      </c>
      <c r="C45" s="113">
        <v>1</v>
      </c>
      <c r="D45" s="113">
        <v>0</v>
      </c>
      <c r="E45" s="112">
        <v>0</v>
      </c>
      <c r="F45" s="112">
        <v>1</v>
      </c>
      <c r="G45"/>
      <c r="H45"/>
    </row>
    <row r="46" spans="1:8" ht="15" customHeight="1" x14ac:dyDescent="0.15">
      <c r="A46">
        <v>45</v>
      </c>
      <c r="B46" s="181" t="s">
        <v>236</v>
      </c>
      <c r="C46" s="113">
        <v>1</v>
      </c>
      <c r="D46" s="113">
        <v>0</v>
      </c>
      <c r="E46" s="113">
        <v>0</v>
      </c>
      <c r="F46" s="113">
        <v>1</v>
      </c>
      <c r="G46"/>
      <c r="H46"/>
    </row>
    <row r="47" spans="1:8" ht="15" customHeight="1" x14ac:dyDescent="0.15">
      <c r="A47">
        <v>46</v>
      </c>
      <c r="B47" s="181" t="s">
        <v>237</v>
      </c>
      <c r="C47" s="113">
        <v>1</v>
      </c>
      <c r="D47" s="113">
        <v>0</v>
      </c>
      <c r="E47" s="112">
        <v>0</v>
      </c>
      <c r="F47" s="112">
        <v>1</v>
      </c>
      <c r="G47"/>
      <c r="H47"/>
    </row>
    <row r="48" spans="1:8" ht="15" customHeight="1" x14ac:dyDescent="0.15">
      <c r="A48">
        <v>47</v>
      </c>
      <c r="B48" s="181" t="s">
        <v>238</v>
      </c>
      <c r="C48" s="113">
        <v>1</v>
      </c>
      <c r="D48" s="113">
        <v>0</v>
      </c>
      <c r="E48" s="112">
        <v>0</v>
      </c>
      <c r="F48" s="112">
        <v>1</v>
      </c>
      <c r="G48"/>
      <c r="H48"/>
    </row>
    <row r="49" spans="1:8" ht="15" customHeight="1" x14ac:dyDescent="0.15">
      <c r="A49">
        <v>48</v>
      </c>
      <c r="B49" s="181" t="s">
        <v>239</v>
      </c>
      <c r="C49" s="113">
        <v>1</v>
      </c>
      <c r="D49" s="113">
        <v>0</v>
      </c>
      <c r="E49" s="112">
        <v>0</v>
      </c>
      <c r="F49" s="112">
        <v>1</v>
      </c>
      <c r="G49"/>
      <c r="H49"/>
    </row>
    <row r="50" spans="1:8" ht="15" customHeight="1" x14ac:dyDescent="0.15">
      <c r="A50">
        <v>49</v>
      </c>
      <c r="B50" s="181" t="s">
        <v>240</v>
      </c>
      <c r="C50" s="113">
        <v>1</v>
      </c>
      <c r="D50" s="113">
        <v>0</v>
      </c>
      <c r="E50" s="112">
        <v>0</v>
      </c>
      <c r="F50" s="112">
        <v>1</v>
      </c>
      <c r="G50"/>
      <c r="H50"/>
    </row>
    <row r="51" spans="1:8" ht="15" customHeight="1" x14ac:dyDescent="0.15">
      <c r="A51">
        <v>50</v>
      </c>
      <c r="B51" s="181" t="s">
        <v>241</v>
      </c>
      <c r="C51" s="113">
        <v>1</v>
      </c>
      <c r="D51" s="113">
        <v>0</v>
      </c>
      <c r="E51" s="112">
        <v>0</v>
      </c>
      <c r="F51" s="112">
        <v>1</v>
      </c>
      <c r="G51"/>
      <c r="H51"/>
    </row>
    <row r="52" spans="1:8" ht="15" customHeight="1" x14ac:dyDescent="0.15">
      <c r="A52">
        <v>51</v>
      </c>
      <c r="B52" s="181" t="s">
        <v>242</v>
      </c>
      <c r="C52" s="113">
        <v>1</v>
      </c>
      <c r="D52" s="113">
        <v>0</v>
      </c>
      <c r="E52" s="112">
        <v>0</v>
      </c>
      <c r="F52" s="112">
        <v>1</v>
      </c>
      <c r="G52"/>
      <c r="H52"/>
    </row>
    <row r="53" spans="1:8" ht="15" customHeight="1" x14ac:dyDescent="0.15">
      <c r="A53">
        <v>52</v>
      </c>
      <c r="B53" s="181" t="s">
        <v>243</v>
      </c>
      <c r="C53" s="113">
        <v>0</v>
      </c>
      <c r="D53" s="113">
        <v>1</v>
      </c>
      <c r="E53" s="112">
        <v>0</v>
      </c>
      <c r="F53" s="112">
        <v>1</v>
      </c>
      <c r="G53"/>
      <c r="H53"/>
    </row>
    <row r="54" spans="1:8" ht="15" customHeight="1" x14ac:dyDescent="0.15">
      <c r="A54">
        <v>53</v>
      </c>
      <c r="B54" s="181" t="s">
        <v>244</v>
      </c>
      <c r="C54" s="113">
        <v>0</v>
      </c>
      <c r="D54" s="113">
        <v>0</v>
      </c>
      <c r="E54" s="112">
        <v>1</v>
      </c>
      <c r="F54" s="112">
        <v>1</v>
      </c>
      <c r="G54"/>
      <c r="H54"/>
    </row>
    <row r="55" spans="1:8" ht="15" customHeight="1" x14ac:dyDescent="0.15">
      <c r="A55">
        <v>54</v>
      </c>
      <c r="B55" s="181" t="s">
        <v>245</v>
      </c>
      <c r="C55" s="113">
        <v>0</v>
      </c>
      <c r="D55" s="113">
        <v>1</v>
      </c>
      <c r="E55" s="112">
        <v>0</v>
      </c>
      <c r="F55" s="112">
        <v>1</v>
      </c>
      <c r="G55"/>
      <c r="H55"/>
    </row>
    <row r="56" spans="1:8" ht="15" customHeight="1" x14ac:dyDescent="0.15">
      <c r="A56">
        <v>55</v>
      </c>
      <c r="B56" s="181" t="s">
        <v>246</v>
      </c>
      <c r="C56" s="113">
        <v>0</v>
      </c>
      <c r="D56" s="113">
        <v>1</v>
      </c>
      <c r="E56" s="112">
        <v>0</v>
      </c>
      <c r="F56" s="112">
        <v>1</v>
      </c>
      <c r="G56"/>
      <c r="H56"/>
    </row>
    <row r="57" spans="1:8" ht="15" customHeight="1" x14ac:dyDescent="0.15">
      <c r="A57">
        <v>56</v>
      </c>
      <c r="B57" s="181" t="s">
        <v>247</v>
      </c>
      <c r="C57" s="113">
        <v>0</v>
      </c>
      <c r="D57" s="113">
        <v>1</v>
      </c>
      <c r="E57" s="112">
        <v>0</v>
      </c>
      <c r="F57" s="112">
        <v>1</v>
      </c>
      <c r="G57"/>
      <c r="H57"/>
    </row>
    <row r="58" spans="1:8" ht="15" customHeight="1" x14ac:dyDescent="0.15">
      <c r="A58">
        <v>57</v>
      </c>
      <c r="B58" s="181" t="s">
        <v>248</v>
      </c>
      <c r="C58" s="113">
        <v>0</v>
      </c>
      <c r="D58" s="113">
        <v>1</v>
      </c>
      <c r="E58" s="112">
        <v>0</v>
      </c>
      <c r="F58" s="112">
        <v>1</v>
      </c>
      <c r="G58"/>
      <c r="H58"/>
    </row>
    <row r="59" spans="1:8" ht="15" customHeight="1" x14ac:dyDescent="0.15">
      <c r="A59">
        <v>58</v>
      </c>
      <c r="B59" s="181" t="s">
        <v>249</v>
      </c>
      <c r="C59" s="113">
        <v>0</v>
      </c>
      <c r="D59" s="113">
        <v>1</v>
      </c>
      <c r="E59" s="112">
        <v>0</v>
      </c>
      <c r="F59" s="112">
        <v>1</v>
      </c>
      <c r="G59"/>
      <c r="H59"/>
    </row>
    <row r="60" spans="1:8" ht="15" customHeight="1" x14ac:dyDescent="0.15">
      <c r="A60">
        <v>59</v>
      </c>
      <c r="B60" s="181" t="s">
        <v>250</v>
      </c>
      <c r="C60" s="113">
        <v>0</v>
      </c>
      <c r="D60" s="113">
        <v>1</v>
      </c>
      <c r="E60" s="112">
        <v>0</v>
      </c>
      <c r="F60" s="112">
        <v>1</v>
      </c>
      <c r="G60"/>
      <c r="H60"/>
    </row>
    <row r="61" spans="1:8" ht="15" customHeight="1" x14ac:dyDescent="0.15">
      <c r="A61">
        <v>60</v>
      </c>
      <c r="B61" s="181" t="s">
        <v>251</v>
      </c>
      <c r="C61" s="113">
        <v>0</v>
      </c>
      <c r="D61" s="113">
        <v>1</v>
      </c>
      <c r="E61" s="112">
        <v>0</v>
      </c>
      <c r="F61" s="112">
        <v>1</v>
      </c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J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5" bestFit="1" customWidth="1"/>
    <col min="3" max="4" width="4.83203125" bestFit="1" customWidth="1"/>
    <col min="5" max="5" width="5.83203125" bestFit="1" customWidth="1"/>
    <col min="6" max="6" width="6.83203125" customWidth="1"/>
    <col min="7" max="9" width="5.83203125" customWidth="1"/>
    <col min="10" max="10" width="6.83203125" customWidth="1"/>
  </cols>
  <sheetData>
    <row r="1" spans="1:10" s="114" customFormat="1" ht="112" x14ac:dyDescent="0.15">
      <c r="A1" s="5" t="s">
        <v>21</v>
      </c>
      <c r="B1" s="3" t="s">
        <v>0</v>
      </c>
      <c r="C1" s="184" t="s">
        <v>245</v>
      </c>
      <c r="D1" s="184" t="s">
        <v>246</v>
      </c>
      <c r="E1" s="184" t="s">
        <v>247</v>
      </c>
      <c r="F1" s="184" t="s">
        <v>248</v>
      </c>
      <c r="G1" s="184" t="s">
        <v>249</v>
      </c>
      <c r="H1" s="184" t="s">
        <v>250</v>
      </c>
      <c r="I1" s="184" t="s">
        <v>251</v>
      </c>
      <c r="J1" s="184" t="s">
        <v>255</v>
      </c>
    </row>
    <row r="2" spans="1:10" ht="15" customHeight="1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ht="15" customHeight="1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ht="15" customHeight="1" x14ac:dyDescent="0.15">
      <c r="A4">
        <v>3</v>
      </c>
      <c r="B4" s="18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ht="15" customHeight="1" x14ac:dyDescent="0.15">
      <c r="A5">
        <v>4</v>
      </c>
      <c r="B5" s="183" t="s">
        <v>195</v>
      </c>
      <c r="C5">
        <v>0</v>
      </c>
      <c r="D5">
        <v>0</v>
      </c>
      <c r="E5">
        <v>0</v>
      </c>
      <c r="F5">
        <v>3.5000000000000003E-2</v>
      </c>
      <c r="G5">
        <v>0</v>
      </c>
      <c r="H5">
        <v>0</v>
      </c>
      <c r="I5">
        <v>0</v>
      </c>
      <c r="J5">
        <v>3.5000000000000003E-2</v>
      </c>
    </row>
    <row r="6" spans="1:10" ht="15" customHeight="1" x14ac:dyDescent="0.15">
      <c r="A6">
        <v>5</v>
      </c>
      <c r="B6" s="183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ht="15" customHeight="1" x14ac:dyDescent="0.15">
      <c r="A7">
        <v>6</v>
      </c>
      <c r="B7" s="183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ht="15" customHeight="1" x14ac:dyDescent="0.15">
      <c r="A8">
        <v>7</v>
      </c>
      <c r="B8" s="183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ht="15" customHeight="1" x14ac:dyDescent="0.15">
      <c r="A9">
        <v>8</v>
      </c>
      <c r="B9" s="183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ht="15" customHeight="1" x14ac:dyDescent="0.15">
      <c r="A10">
        <v>9</v>
      </c>
      <c r="B10" s="183" t="s">
        <v>200</v>
      </c>
      <c r="C10">
        <v>0</v>
      </c>
      <c r="D10">
        <v>0</v>
      </c>
      <c r="E10">
        <v>0</v>
      </c>
      <c r="F10">
        <v>5.0000000000000001E-3</v>
      </c>
      <c r="G10">
        <v>0</v>
      </c>
      <c r="H10">
        <v>0</v>
      </c>
      <c r="I10">
        <v>0</v>
      </c>
      <c r="J10">
        <v>5.0000000000000001E-3</v>
      </c>
    </row>
    <row r="11" spans="1:10" ht="15" customHeight="1" x14ac:dyDescent="0.15">
      <c r="A11">
        <v>10</v>
      </c>
      <c r="B11" s="183" t="s">
        <v>201</v>
      </c>
      <c r="C11">
        <v>0</v>
      </c>
      <c r="D11">
        <v>0</v>
      </c>
      <c r="E11">
        <v>0</v>
      </c>
      <c r="F11">
        <v>5.0000000000000001E-4</v>
      </c>
      <c r="G11">
        <v>0</v>
      </c>
      <c r="H11">
        <v>0</v>
      </c>
      <c r="I11">
        <v>0</v>
      </c>
      <c r="J11">
        <v>5.0000000000000001E-4</v>
      </c>
    </row>
    <row r="12" spans="1:10" ht="15" customHeight="1" x14ac:dyDescent="0.15">
      <c r="A12">
        <v>11</v>
      </c>
      <c r="B12" s="183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ht="15" customHeight="1" x14ac:dyDescent="0.15">
      <c r="A13">
        <v>12</v>
      </c>
      <c r="B13" s="18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ht="15" customHeight="1" x14ac:dyDescent="0.15">
      <c r="A14">
        <v>13</v>
      </c>
      <c r="B14" s="183" t="s">
        <v>204</v>
      </c>
      <c r="C14">
        <v>0</v>
      </c>
      <c r="D14">
        <v>0</v>
      </c>
      <c r="E14">
        <v>0</v>
      </c>
      <c r="F14">
        <v>0.05</v>
      </c>
      <c r="G14">
        <v>0</v>
      </c>
      <c r="H14">
        <v>0</v>
      </c>
      <c r="I14">
        <v>0</v>
      </c>
      <c r="J14">
        <v>0.05</v>
      </c>
    </row>
    <row r="15" spans="1:10" ht="15" customHeight="1" x14ac:dyDescent="0.15">
      <c r="A15">
        <v>14</v>
      </c>
      <c r="B15" s="183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ht="15" customHeight="1" x14ac:dyDescent="0.15">
      <c r="A16">
        <v>15</v>
      </c>
      <c r="B16" s="183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ht="15" customHeight="1" x14ac:dyDescent="0.15">
      <c r="A17">
        <v>16</v>
      </c>
      <c r="B17" s="183" t="s">
        <v>207</v>
      </c>
      <c r="C17">
        <v>0</v>
      </c>
      <c r="D17">
        <v>0</v>
      </c>
      <c r="E17">
        <v>0</v>
      </c>
      <c r="F17">
        <v>1.6500000000000001E-2</v>
      </c>
      <c r="G17">
        <v>0</v>
      </c>
      <c r="H17">
        <v>0</v>
      </c>
      <c r="I17">
        <v>0</v>
      </c>
      <c r="J17">
        <v>1.6500000000000001E-2</v>
      </c>
    </row>
    <row r="18" spans="1:10" ht="15" customHeight="1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ht="15" customHeight="1" x14ac:dyDescent="0.15">
      <c r="A19">
        <v>18</v>
      </c>
      <c r="B19" s="183" t="s">
        <v>209</v>
      </c>
      <c r="C19">
        <v>0.25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0.25</v>
      </c>
    </row>
    <row r="20" spans="1:10" ht="15" customHeight="1" x14ac:dyDescent="0.15">
      <c r="A20">
        <v>19</v>
      </c>
      <c r="B20" s="183" t="s">
        <v>210</v>
      </c>
      <c r="C20">
        <v>0.5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0.5</v>
      </c>
    </row>
    <row r="21" spans="1:10" ht="15" customHeight="1" x14ac:dyDescent="0.15">
      <c r="A21">
        <v>20</v>
      </c>
      <c r="B21" s="183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ht="15" customHeight="1" x14ac:dyDescent="0.15">
      <c r="A22">
        <v>21</v>
      </c>
      <c r="B22" s="183" t="s">
        <v>212</v>
      </c>
      <c r="C22">
        <v>0</v>
      </c>
      <c r="D22">
        <v>0</v>
      </c>
      <c r="E22">
        <v>0</v>
      </c>
      <c r="F22">
        <v>5.0000000000000001E-3</v>
      </c>
      <c r="G22">
        <v>0</v>
      </c>
      <c r="H22">
        <v>0</v>
      </c>
      <c r="I22">
        <v>0</v>
      </c>
      <c r="J22">
        <v>5.0000000000000001E-3</v>
      </c>
    </row>
    <row r="23" spans="1:10" ht="15" customHeight="1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ht="15" customHeight="1" x14ac:dyDescent="0.15">
      <c r="A24">
        <v>23</v>
      </c>
      <c r="B24" s="183" t="s">
        <v>214</v>
      </c>
      <c r="C24">
        <v>0</v>
      </c>
      <c r="D24">
        <v>0</v>
      </c>
      <c r="E24">
        <v>0</v>
      </c>
      <c r="F24">
        <v>0.01</v>
      </c>
      <c r="G24">
        <v>0</v>
      </c>
      <c r="H24">
        <v>0</v>
      </c>
      <c r="I24">
        <v>0</v>
      </c>
      <c r="J24">
        <v>0.01</v>
      </c>
    </row>
    <row r="25" spans="1:10" ht="15" customHeight="1" x14ac:dyDescent="0.15">
      <c r="A25">
        <v>24</v>
      </c>
      <c r="B25" s="183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ht="15" customHeight="1" x14ac:dyDescent="0.15">
      <c r="A26">
        <v>25</v>
      </c>
      <c r="B26" s="183" t="s">
        <v>216</v>
      </c>
      <c r="C26">
        <v>0</v>
      </c>
      <c r="D26">
        <v>0.01</v>
      </c>
      <c r="E26">
        <v>0.01</v>
      </c>
      <c r="F26">
        <v>0</v>
      </c>
      <c r="G26">
        <v>0</v>
      </c>
      <c r="H26">
        <v>0</v>
      </c>
      <c r="I26">
        <v>0</v>
      </c>
      <c r="J26">
        <v>0.02</v>
      </c>
    </row>
    <row r="27" spans="1:10" ht="15" customHeight="1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1E-3</v>
      </c>
      <c r="I27">
        <v>0</v>
      </c>
      <c r="J27">
        <v>1E-3</v>
      </c>
    </row>
    <row r="28" spans="1:10" ht="15" customHeight="1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ht="15" customHeight="1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1E-3</v>
      </c>
      <c r="I29">
        <v>0</v>
      </c>
      <c r="J29">
        <v>1E-3</v>
      </c>
    </row>
    <row r="30" spans="1:10" ht="15" customHeight="1" x14ac:dyDescent="0.15">
      <c r="A30">
        <v>29</v>
      </c>
      <c r="B30" s="183" t="s">
        <v>220</v>
      </c>
      <c r="C30">
        <v>0</v>
      </c>
      <c r="D30">
        <v>0</v>
      </c>
      <c r="E30">
        <v>1E-3</v>
      </c>
      <c r="F30">
        <v>0</v>
      </c>
      <c r="G30">
        <v>0</v>
      </c>
      <c r="H30">
        <v>0</v>
      </c>
      <c r="I30">
        <v>0</v>
      </c>
      <c r="J30">
        <v>1E-3</v>
      </c>
    </row>
    <row r="31" spans="1:10" ht="15" customHeight="1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ht="15" customHeight="1" x14ac:dyDescent="0.15">
      <c r="A32">
        <v>31</v>
      </c>
      <c r="B32" s="183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ht="15" customHeight="1" x14ac:dyDescent="0.15">
      <c r="A33">
        <v>32</v>
      </c>
      <c r="B33" s="183" t="s">
        <v>223</v>
      </c>
      <c r="C33">
        <v>0</v>
      </c>
      <c r="D33">
        <v>0.01</v>
      </c>
      <c r="E33">
        <v>0</v>
      </c>
      <c r="F33">
        <v>0</v>
      </c>
      <c r="G33">
        <v>0</v>
      </c>
      <c r="H33">
        <v>0</v>
      </c>
      <c r="I33">
        <v>0</v>
      </c>
      <c r="J33">
        <v>0.01</v>
      </c>
    </row>
    <row r="34" spans="1:10" ht="15" customHeight="1" x14ac:dyDescent="0.15">
      <c r="A34">
        <v>33</v>
      </c>
      <c r="B34" s="18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ht="15" customHeight="1" x14ac:dyDescent="0.15">
      <c r="A35">
        <v>34</v>
      </c>
      <c r="B35" s="18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ht="15" customHeight="1" x14ac:dyDescent="0.15">
      <c r="A36">
        <v>35</v>
      </c>
      <c r="B36" s="18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ht="15" customHeight="1" x14ac:dyDescent="0.15">
      <c r="A37">
        <v>36</v>
      </c>
      <c r="B37" s="18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ht="15" customHeight="1" x14ac:dyDescent="0.15">
      <c r="A38">
        <v>37</v>
      </c>
      <c r="B38" s="18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1E-3</v>
      </c>
      <c r="J38">
        <v>1E-3</v>
      </c>
    </row>
    <row r="39" spans="1:10" ht="15" customHeight="1" x14ac:dyDescent="0.15">
      <c r="A39">
        <v>38</v>
      </c>
      <c r="B39" s="183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ht="15" customHeight="1" x14ac:dyDescent="0.15">
      <c r="A40">
        <v>39</v>
      </c>
      <c r="B40" s="183" t="s">
        <v>230</v>
      </c>
      <c r="C40">
        <v>0</v>
      </c>
      <c r="D40">
        <v>0</v>
      </c>
      <c r="E40">
        <v>0</v>
      </c>
      <c r="F40">
        <v>0</v>
      </c>
      <c r="G40">
        <v>9.9000000000000005E-2</v>
      </c>
      <c r="H40">
        <v>0</v>
      </c>
      <c r="I40">
        <v>0</v>
      </c>
      <c r="J40">
        <v>9.9000000000000005E-2</v>
      </c>
    </row>
    <row r="41" spans="1:10" ht="15" customHeight="1" x14ac:dyDescent="0.15">
      <c r="A41">
        <v>40</v>
      </c>
      <c r="B41" s="183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ht="15" customHeight="1" x14ac:dyDescent="0.15">
      <c r="A42">
        <v>41</v>
      </c>
      <c r="B42" s="183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ht="15" customHeight="1" x14ac:dyDescent="0.15">
      <c r="A43">
        <v>42</v>
      </c>
      <c r="B43" s="183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ht="15" customHeight="1" x14ac:dyDescent="0.15">
      <c r="A44">
        <v>43</v>
      </c>
      <c r="B44" s="183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ht="15" customHeight="1" x14ac:dyDescent="0.15">
      <c r="A45">
        <v>44</v>
      </c>
      <c r="B45" s="183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ht="15" customHeight="1" x14ac:dyDescent="0.15">
      <c r="A46">
        <v>45</v>
      </c>
      <c r="B46" s="183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ht="15" customHeight="1" x14ac:dyDescent="0.15">
      <c r="A47">
        <v>46</v>
      </c>
      <c r="B47" s="183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ht="15" customHeight="1" x14ac:dyDescent="0.15">
      <c r="A48">
        <v>47</v>
      </c>
      <c r="B48" s="183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ht="15" customHeight="1" x14ac:dyDescent="0.15">
      <c r="A49">
        <v>48</v>
      </c>
      <c r="B49" s="183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15">
      <c r="A50">
        <v>49</v>
      </c>
      <c r="B50" s="183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15">
      <c r="A51">
        <v>50</v>
      </c>
      <c r="B51" s="183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15">
      <c r="A52">
        <v>51</v>
      </c>
      <c r="B52" s="183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15">
      <c r="A53">
        <v>52</v>
      </c>
      <c r="B53" s="183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15">
      <c r="A54">
        <v>53</v>
      </c>
      <c r="B54" s="183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J5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5" bestFit="1" customWidth="1"/>
    <col min="3" max="5" width="2.33203125" bestFit="1" customWidth="1"/>
    <col min="6" max="6" width="4.83203125" customWidth="1"/>
    <col min="7" max="9" width="2.33203125" customWidth="1"/>
    <col min="10" max="10" width="4.83203125" customWidth="1"/>
  </cols>
  <sheetData>
    <row r="1" spans="1:10" s="114" customFormat="1" ht="112" x14ac:dyDescent="0.15">
      <c r="A1" s="5" t="s">
        <v>22</v>
      </c>
      <c r="B1" s="3" t="s">
        <v>0</v>
      </c>
      <c r="C1" s="186" t="s">
        <v>245</v>
      </c>
      <c r="D1" s="186" t="s">
        <v>246</v>
      </c>
      <c r="E1" s="186" t="s">
        <v>247</v>
      </c>
      <c r="F1" s="186" t="s">
        <v>248</v>
      </c>
      <c r="G1" s="186" t="s">
        <v>249</v>
      </c>
      <c r="H1" s="186" t="s">
        <v>250</v>
      </c>
      <c r="I1" s="186" t="s">
        <v>251</v>
      </c>
      <c r="J1" s="186" t="s">
        <v>255</v>
      </c>
    </row>
    <row r="2" spans="1:10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0.02</v>
      </c>
      <c r="G4">
        <v>0</v>
      </c>
      <c r="H4">
        <v>0</v>
      </c>
      <c r="I4">
        <v>0</v>
      </c>
      <c r="J4">
        <v>0.02</v>
      </c>
    </row>
    <row r="5" spans="1:10" x14ac:dyDescent="0.15">
      <c r="A5">
        <v>4</v>
      </c>
      <c r="B5" s="18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85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5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5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5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5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5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5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5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5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8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8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85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8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8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85" t="s">
        <v>225</v>
      </c>
      <c r="C35">
        <v>0</v>
      </c>
      <c r="D35">
        <v>0</v>
      </c>
      <c r="E35">
        <v>0</v>
      </c>
      <c r="F35">
        <v>0.01</v>
      </c>
      <c r="G35">
        <v>0</v>
      </c>
      <c r="H35">
        <v>0</v>
      </c>
      <c r="I35">
        <v>0</v>
      </c>
      <c r="J35">
        <v>0.01</v>
      </c>
    </row>
    <row r="36" spans="1:10" x14ac:dyDescent="0.15">
      <c r="A36">
        <v>35</v>
      </c>
      <c r="B36" s="185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15">
      <c r="A37">
        <v>36</v>
      </c>
      <c r="B37" s="18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85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15">
      <c r="A39">
        <v>38</v>
      </c>
      <c r="B39" s="185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15">
      <c r="A40">
        <v>39</v>
      </c>
      <c r="B40" s="185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15">
      <c r="A41">
        <v>40</v>
      </c>
      <c r="B41" s="185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15">
      <c r="A42">
        <v>41</v>
      </c>
      <c r="B42" s="185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15">
      <c r="A43">
        <v>42</v>
      </c>
      <c r="B43" s="185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15">
      <c r="A44">
        <v>43</v>
      </c>
      <c r="B44" s="185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15">
      <c r="A45">
        <v>44</v>
      </c>
      <c r="B45" s="185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15">
      <c r="A46">
        <v>45</v>
      </c>
      <c r="B46" s="185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15">
      <c r="A47">
        <v>46</v>
      </c>
      <c r="B47" s="185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15">
      <c r="A48">
        <v>47</v>
      </c>
      <c r="B48" s="185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15">
      <c r="A49">
        <v>48</v>
      </c>
      <c r="B49" s="185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15">
      <c r="A50">
        <v>49</v>
      </c>
      <c r="B50" s="185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15">
      <c r="A51">
        <v>50</v>
      </c>
      <c r="B51" s="185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15">
      <c r="A52">
        <v>51</v>
      </c>
      <c r="B52" s="185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15">
      <c r="A53">
        <v>52</v>
      </c>
      <c r="B53" s="185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15">
      <c r="A54">
        <v>53</v>
      </c>
      <c r="B54" s="185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8.5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87" t="s">
        <v>192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87" t="s">
        <v>193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87" t="s">
        <v>194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87" t="s">
        <v>195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87" t="s">
        <v>196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87" t="s">
        <v>197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87" t="s">
        <v>198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1" t="s">
        <v>150</v>
      </c>
      <c r="D9">
        <v>8</v>
      </c>
      <c r="E9" s="187" t="s">
        <v>199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1" t="s">
        <v>150</v>
      </c>
      <c r="D10">
        <v>9</v>
      </c>
      <c r="E10" s="187" t="s">
        <v>200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87" t="s">
        <v>201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87" t="s">
        <v>202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87" t="s">
        <v>203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87" t="s">
        <v>204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87" t="s">
        <v>205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87" t="s">
        <v>206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87" t="s">
        <v>207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87" t="s">
        <v>208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87" t="s">
        <v>209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87" t="s">
        <v>210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87" t="s">
        <v>211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87" t="s">
        <v>212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87" t="s">
        <v>213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87" t="s">
        <v>214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87" t="s">
        <v>215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87" t="s">
        <v>216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87" t="s">
        <v>217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87" t="s">
        <v>218</v>
      </c>
      <c r="F28">
        <v>0.98</v>
      </c>
      <c r="G28">
        <v>0.8</v>
      </c>
      <c r="H28">
        <v>0.8</v>
      </c>
      <c r="I28">
        <v>0.8</v>
      </c>
      <c r="J28" s="113">
        <v>0.25</v>
      </c>
      <c r="K28" s="113">
        <v>0.05</v>
      </c>
    </row>
    <row r="29" spans="4:33" ht="15" customHeight="1" x14ac:dyDescent="0.15">
      <c r="D29">
        <v>28</v>
      </c>
      <c r="E29" s="187" t="s">
        <v>219</v>
      </c>
      <c r="F29">
        <v>0.98</v>
      </c>
      <c r="G29">
        <v>0.8</v>
      </c>
      <c r="H29">
        <v>0.8</v>
      </c>
      <c r="I29">
        <v>0.8</v>
      </c>
      <c r="J29" s="113">
        <v>0.25</v>
      </c>
      <c r="K29" s="113">
        <v>0.05</v>
      </c>
      <c r="Y29"/>
      <c r="AC29"/>
      <c r="AG29"/>
    </row>
    <row r="30" spans="4:33" ht="15" customHeight="1" x14ac:dyDescent="0.15">
      <c r="D30">
        <v>29</v>
      </c>
      <c r="E30" s="187" t="s">
        <v>220</v>
      </c>
      <c r="F30">
        <v>0.98</v>
      </c>
      <c r="G30">
        <v>0.8</v>
      </c>
      <c r="H30">
        <v>0.8</v>
      </c>
      <c r="I30">
        <v>0.8</v>
      </c>
      <c r="J30" s="113">
        <v>0.25</v>
      </c>
      <c r="K30" s="113">
        <v>0.05</v>
      </c>
      <c r="Y30"/>
      <c r="AC30"/>
      <c r="AG30"/>
    </row>
    <row r="31" spans="4:33" ht="15" customHeight="1" x14ac:dyDescent="0.15">
      <c r="D31">
        <v>30</v>
      </c>
      <c r="E31" s="187" t="s">
        <v>221</v>
      </c>
      <c r="F31">
        <v>0.98</v>
      </c>
      <c r="G31">
        <v>0.8</v>
      </c>
      <c r="H31">
        <v>0.8</v>
      </c>
      <c r="I31">
        <v>0.8</v>
      </c>
      <c r="J31" s="113">
        <v>0.25</v>
      </c>
      <c r="K31" s="113">
        <v>0.05</v>
      </c>
      <c r="Y31"/>
      <c r="AC31"/>
      <c r="AG31"/>
    </row>
    <row r="32" spans="4:33" ht="15" customHeight="1" x14ac:dyDescent="0.15">
      <c r="D32">
        <v>31</v>
      </c>
      <c r="E32" s="187" t="s">
        <v>222</v>
      </c>
      <c r="F32">
        <v>0.98</v>
      </c>
      <c r="G32">
        <v>0.8</v>
      </c>
      <c r="H32">
        <v>0.8</v>
      </c>
      <c r="I32">
        <v>0.8</v>
      </c>
      <c r="J32" s="113">
        <v>0.25</v>
      </c>
      <c r="K32" s="113">
        <v>0.05</v>
      </c>
      <c r="Y32"/>
      <c r="AC32"/>
      <c r="AG32"/>
    </row>
    <row r="33" spans="4:33" ht="15" customHeight="1" x14ac:dyDescent="0.15">
      <c r="D33">
        <v>32</v>
      </c>
      <c r="E33" s="187" t="s">
        <v>223</v>
      </c>
      <c r="F33">
        <v>0.98</v>
      </c>
      <c r="G33">
        <v>0.8</v>
      </c>
      <c r="H33">
        <v>0.8</v>
      </c>
      <c r="I33">
        <v>0.8</v>
      </c>
      <c r="J33" s="113">
        <v>0.25</v>
      </c>
      <c r="K33" s="113">
        <v>0.05</v>
      </c>
      <c r="Y33"/>
      <c r="AC33"/>
      <c r="AG33"/>
    </row>
    <row r="34" spans="4:33" ht="15" customHeight="1" x14ac:dyDescent="0.15">
      <c r="D34">
        <v>33</v>
      </c>
      <c r="E34" s="187" t="s">
        <v>224</v>
      </c>
      <c r="F34">
        <v>0.98</v>
      </c>
      <c r="G34">
        <v>0.8</v>
      </c>
      <c r="H34">
        <v>0.8</v>
      </c>
      <c r="I34">
        <v>0.8</v>
      </c>
      <c r="J34" s="113">
        <v>0.25</v>
      </c>
      <c r="K34" s="113">
        <v>0.05</v>
      </c>
      <c r="Y34"/>
      <c r="AC34"/>
      <c r="AG34"/>
    </row>
    <row r="35" spans="4:33" ht="15" customHeight="1" x14ac:dyDescent="0.15">
      <c r="D35">
        <v>34</v>
      </c>
      <c r="E35" s="187" t="s">
        <v>225</v>
      </c>
      <c r="F35">
        <v>0.98</v>
      </c>
      <c r="G35">
        <v>0.8</v>
      </c>
      <c r="H35">
        <v>0.8</v>
      </c>
      <c r="I35">
        <v>0.8</v>
      </c>
      <c r="J35" s="113">
        <v>0.25</v>
      </c>
      <c r="K35" s="113">
        <v>0.05</v>
      </c>
      <c r="Y35"/>
      <c r="AC35"/>
      <c r="AG35"/>
    </row>
    <row r="36" spans="4:33" ht="15" customHeight="1" x14ac:dyDescent="0.15">
      <c r="D36">
        <v>35</v>
      </c>
      <c r="E36" s="187" t="s">
        <v>226</v>
      </c>
      <c r="F36">
        <v>0.98</v>
      </c>
      <c r="G36">
        <v>0.8</v>
      </c>
      <c r="H36">
        <v>0.8</v>
      </c>
      <c r="I36">
        <v>0.8</v>
      </c>
      <c r="J36" s="113">
        <v>0.25</v>
      </c>
      <c r="K36" s="113">
        <v>0.05</v>
      </c>
      <c r="Y36"/>
      <c r="AC36"/>
      <c r="AG36"/>
    </row>
    <row r="37" spans="4:33" ht="15" customHeight="1" x14ac:dyDescent="0.15">
      <c r="D37">
        <v>36</v>
      </c>
      <c r="E37" s="187" t="s">
        <v>227</v>
      </c>
      <c r="F37">
        <v>0.98</v>
      </c>
      <c r="G37">
        <v>0.8</v>
      </c>
      <c r="H37">
        <v>0.8</v>
      </c>
      <c r="I37">
        <v>0.8</v>
      </c>
      <c r="J37" s="113">
        <v>0.25</v>
      </c>
      <c r="K37" s="113">
        <v>0.05</v>
      </c>
      <c r="Y37"/>
      <c r="AC37"/>
      <c r="AG37"/>
    </row>
    <row r="38" spans="4:33" ht="15" customHeight="1" x14ac:dyDescent="0.15">
      <c r="D38">
        <v>37</v>
      </c>
      <c r="E38" s="187" t="s">
        <v>228</v>
      </c>
      <c r="F38">
        <v>0.98</v>
      </c>
      <c r="G38">
        <v>0.8</v>
      </c>
      <c r="H38">
        <v>0.8</v>
      </c>
      <c r="I38">
        <v>0.8</v>
      </c>
      <c r="J38" s="113">
        <v>0.25</v>
      </c>
      <c r="K38" s="113">
        <v>0.05</v>
      </c>
      <c r="Y38"/>
      <c r="AC38"/>
      <c r="AG38"/>
    </row>
    <row r="39" spans="4:33" ht="15" customHeight="1" x14ac:dyDescent="0.15">
      <c r="D39">
        <v>38</v>
      </c>
      <c r="E39" s="187" t="s">
        <v>229</v>
      </c>
      <c r="F39">
        <v>0.98</v>
      </c>
      <c r="G39">
        <v>0.8</v>
      </c>
      <c r="H39">
        <v>0.8</v>
      </c>
      <c r="I39">
        <v>0.8</v>
      </c>
      <c r="J39" s="113">
        <v>0.25</v>
      </c>
      <c r="K39" s="113">
        <v>0.05</v>
      </c>
    </row>
    <row r="40" spans="4:33" ht="15" customHeight="1" x14ac:dyDescent="0.15">
      <c r="D40">
        <v>39</v>
      </c>
      <c r="E40" s="187" t="s">
        <v>230</v>
      </c>
      <c r="F40">
        <v>0.98</v>
      </c>
      <c r="G40">
        <v>0.8</v>
      </c>
      <c r="H40">
        <v>0.8</v>
      </c>
      <c r="I40">
        <v>0.8</v>
      </c>
      <c r="J40" s="113">
        <v>0.25</v>
      </c>
      <c r="K40" s="113">
        <v>0.05</v>
      </c>
      <c r="Y40"/>
      <c r="AC40"/>
      <c r="AG40"/>
    </row>
    <row r="41" spans="4:33" ht="15" customHeight="1" x14ac:dyDescent="0.15">
      <c r="D41">
        <v>40</v>
      </c>
      <c r="E41" s="187" t="s">
        <v>231</v>
      </c>
      <c r="F41">
        <v>0.98</v>
      </c>
      <c r="G41">
        <v>0.8</v>
      </c>
      <c r="H41">
        <v>0.8</v>
      </c>
      <c r="I41">
        <v>0.8</v>
      </c>
      <c r="J41" s="113">
        <v>0.25</v>
      </c>
      <c r="K41" s="113">
        <v>0.05</v>
      </c>
      <c r="Y41"/>
      <c r="AC41"/>
      <c r="AG41"/>
    </row>
    <row r="42" spans="4:33" ht="15" customHeight="1" x14ac:dyDescent="0.15">
      <c r="D42">
        <v>41</v>
      </c>
      <c r="E42" s="187" t="s">
        <v>232</v>
      </c>
      <c r="F42">
        <v>0.98</v>
      </c>
      <c r="G42">
        <v>0.8</v>
      </c>
      <c r="H42">
        <v>0.8</v>
      </c>
      <c r="I42">
        <v>0.8</v>
      </c>
      <c r="J42" s="113">
        <v>0.25</v>
      </c>
      <c r="K42" s="113">
        <v>0.05</v>
      </c>
      <c r="Y42"/>
      <c r="AC42"/>
      <c r="AG42"/>
    </row>
    <row r="43" spans="4:33" ht="15" customHeight="1" x14ac:dyDescent="0.15">
      <c r="D43">
        <v>42</v>
      </c>
      <c r="E43" s="187" t="s">
        <v>233</v>
      </c>
      <c r="F43">
        <v>0.98</v>
      </c>
      <c r="G43">
        <v>0.8</v>
      </c>
      <c r="H43">
        <v>0.8</v>
      </c>
      <c r="I43">
        <v>0.8</v>
      </c>
      <c r="J43" s="113">
        <v>0.25</v>
      </c>
      <c r="K43" s="113">
        <v>0.05</v>
      </c>
      <c r="Y43"/>
      <c r="AC43"/>
      <c r="AG43"/>
    </row>
    <row r="44" spans="4:33" ht="15" customHeight="1" x14ac:dyDescent="0.15">
      <c r="D44">
        <v>43</v>
      </c>
      <c r="E44" s="187" t="s">
        <v>234</v>
      </c>
      <c r="F44">
        <v>0.98</v>
      </c>
      <c r="G44">
        <v>0.8</v>
      </c>
      <c r="H44">
        <v>0.8</v>
      </c>
      <c r="I44">
        <v>0.8</v>
      </c>
      <c r="J44" s="113">
        <v>0.25</v>
      </c>
      <c r="K44" s="113">
        <v>0.05</v>
      </c>
      <c r="Y44"/>
      <c r="AC44"/>
      <c r="AG44"/>
    </row>
    <row r="45" spans="4:33" ht="15" customHeight="1" x14ac:dyDescent="0.15">
      <c r="D45">
        <v>44</v>
      </c>
      <c r="E45" s="187" t="s">
        <v>235</v>
      </c>
      <c r="F45">
        <v>0.98</v>
      </c>
      <c r="G45">
        <v>0.8</v>
      </c>
      <c r="H45">
        <v>0.8</v>
      </c>
      <c r="I45">
        <v>0.8</v>
      </c>
      <c r="J45" s="113">
        <v>0.25</v>
      </c>
      <c r="K45" s="113">
        <v>0.05</v>
      </c>
      <c r="Y45"/>
      <c r="AC45"/>
      <c r="AG45"/>
    </row>
    <row r="46" spans="4:33" ht="15" customHeight="1" x14ac:dyDescent="0.15">
      <c r="D46">
        <v>45</v>
      </c>
      <c r="E46" s="187" t="s">
        <v>236</v>
      </c>
      <c r="F46">
        <v>0.98</v>
      </c>
      <c r="G46">
        <v>0.8</v>
      </c>
      <c r="H46">
        <v>0.8</v>
      </c>
      <c r="I46">
        <v>0.8</v>
      </c>
      <c r="J46" s="113">
        <v>0.25</v>
      </c>
      <c r="K46" s="113">
        <v>0.05</v>
      </c>
      <c r="Y46"/>
      <c r="AC46"/>
      <c r="AG46"/>
    </row>
    <row r="47" spans="4:33" ht="15" customHeight="1" x14ac:dyDescent="0.15">
      <c r="D47">
        <v>46</v>
      </c>
      <c r="E47" s="187" t="s">
        <v>237</v>
      </c>
      <c r="F47">
        <v>0.98</v>
      </c>
      <c r="G47">
        <v>0.8</v>
      </c>
      <c r="H47">
        <v>0.8</v>
      </c>
      <c r="I47">
        <v>0.8</v>
      </c>
      <c r="J47" s="113">
        <v>0.25</v>
      </c>
      <c r="K47" s="113">
        <v>0.05</v>
      </c>
      <c r="Y47"/>
      <c r="AC47"/>
      <c r="AG47"/>
    </row>
    <row r="48" spans="4:33" ht="15" customHeight="1" x14ac:dyDescent="0.15">
      <c r="D48">
        <v>47</v>
      </c>
      <c r="E48" s="187" t="s">
        <v>238</v>
      </c>
      <c r="F48">
        <v>0.98</v>
      </c>
      <c r="G48">
        <v>0.8</v>
      </c>
      <c r="H48">
        <v>0.8</v>
      </c>
      <c r="I48">
        <v>0.8</v>
      </c>
      <c r="J48" s="113">
        <v>0.25</v>
      </c>
      <c r="K48" s="113">
        <v>0.05</v>
      </c>
      <c r="Y48"/>
      <c r="AC48"/>
      <c r="AG48"/>
    </row>
    <row r="49" spans="4:33" ht="15" customHeight="1" x14ac:dyDescent="0.15">
      <c r="D49">
        <v>48</v>
      </c>
      <c r="E49" s="187" t="s">
        <v>239</v>
      </c>
      <c r="F49">
        <v>0.98</v>
      </c>
      <c r="G49">
        <v>0.8</v>
      </c>
      <c r="H49">
        <v>0.8</v>
      </c>
      <c r="I49">
        <v>0.8</v>
      </c>
      <c r="J49" s="113">
        <v>0.25</v>
      </c>
      <c r="K49" s="113">
        <v>0.05</v>
      </c>
      <c r="Y49"/>
      <c r="AC49"/>
      <c r="AG49"/>
    </row>
    <row r="50" spans="4:33" ht="15" customHeight="1" x14ac:dyDescent="0.15">
      <c r="D50">
        <v>49</v>
      </c>
      <c r="E50" s="187" t="s">
        <v>240</v>
      </c>
      <c r="F50">
        <v>0.98</v>
      </c>
      <c r="G50">
        <v>0.8</v>
      </c>
      <c r="H50">
        <v>0.8</v>
      </c>
      <c r="I50">
        <v>0</v>
      </c>
      <c r="J50" s="113">
        <v>0</v>
      </c>
      <c r="K50" s="113">
        <v>0</v>
      </c>
      <c r="Y50"/>
      <c r="AC50"/>
      <c r="AG50"/>
    </row>
    <row r="51" spans="4:33" ht="15" customHeight="1" x14ac:dyDescent="0.15">
      <c r="D51">
        <v>50</v>
      </c>
      <c r="E51" s="187" t="s">
        <v>241</v>
      </c>
      <c r="F51">
        <v>0.98</v>
      </c>
      <c r="G51">
        <v>0.8</v>
      </c>
      <c r="H51">
        <v>0.8</v>
      </c>
      <c r="I51">
        <v>0</v>
      </c>
      <c r="J51" s="113">
        <v>0</v>
      </c>
      <c r="K51" s="113">
        <v>0</v>
      </c>
      <c r="Y51"/>
      <c r="AC51"/>
      <c r="AG51"/>
    </row>
    <row r="52" spans="4:33" ht="15" customHeight="1" x14ac:dyDescent="0.15">
      <c r="D52">
        <v>51</v>
      </c>
      <c r="E52" s="187" t="s">
        <v>242</v>
      </c>
      <c r="F52">
        <v>0.98</v>
      </c>
      <c r="G52">
        <v>0.8</v>
      </c>
      <c r="H52">
        <v>0.8</v>
      </c>
      <c r="I52">
        <v>0</v>
      </c>
      <c r="J52" s="113">
        <v>0</v>
      </c>
      <c r="K52" s="113">
        <v>0</v>
      </c>
      <c r="Y52"/>
      <c r="AC52"/>
      <c r="AG52"/>
    </row>
    <row r="53" spans="4:33" ht="15" customHeight="1" x14ac:dyDescent="0.15">
      <c r="D53">
        <v>52</v>
      </c>
      <c r="E53" s="187" t="s">
        <v>243</v>
      </c>
      <c r="F53">
        <v>0.98</v>
      </c>
      <c r="G53">
        <v>0.8</v>
      </c>
      <c r="H53">
        <v>0</v>
      </c>
      <c r="I53">
        <v>0</v>
      </c>
      <c r="J53" s="113">
        <v>0</v>
      </c>
      <c r="K53" s="113">
        <v>0</v>
      </c>
      <c r="Y53"/>
      <c r="AC53"/>
      <c r="AG53"/>
    </row>
    <row r="54" spans="4:33" ht="15" customHeight="1" x14ac:dyDescent="0.15">
      <c r="D54">
        <v>53</v>
      </c>
      <c r="E54" s="187" t="s">
        <v>244</v>
      </c>
      <c r="F54">
        <v>0.98</v>
      </c>
      <c r="G54">
        <v>0.8</v>
      </c>
      <c r="H54">
        <v>0</v>
      </c>
      <c r="I54">
        <v>0</v>
      </c>
      <c r="J54" s="113">
        <v>0</v>
      </c>
      <c r="K54" s="113">
        <v>0</v>
      </c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B55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49" width="3.83203125" style="111" customWidth="1"/>
    <col min="50" max="54" width="2.33203125" style="111" customWidth="1"/>
    <col min="55" max="16384" width="10.83203125" style="111"/>
  </cols>
  <sheetData>
    <row r="1" spans="1:54" x14ac:dyDescent="0.15">
      <c r="A1" s="63" t="s">
        <v>118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  <c r="AL1" s="189" t="s">
        <v>228</v>
      </c>
      <c r="AM1" s="189" t="s">
        <v>229</v>
      </c>
      <c r="AN1" s="189" t="s">
        <v>230</v>
      </c>
      <c r="AO1" s="189" t="s">
        <v>231</v>
      </c>
      <c r="AP1" s="189" t="s">
        <v>232</v>
      </c>
      <c r="AQ1" s="189" t="s">
        <v>233</v>
      </c>
      <c r="AR1" s="189" t="s">
        <v>234</v>
      </c>
      <c r="AS1" s="189" t="s">
        <v>235</v>
      </c>
      <c r="AT1" s="189" t="s">
        <v>236</v>
      </c>
      <c r="AU1" s="189" t="s">
        <v>237</v>
      </c>
      <c r="AV1" s="189" t="s">
        <v>238</v>
      </c>
      <c r="AW1" s="189" t="s">
        <v>239</v>
      </c>
      <c r="AX1" s="189" t="s">
        <v>240</v>
      </c>
      <c r="AY1" s="189" t="s">
        <v>241</v>
      </c>
      <c r="AZ1" s="189" t="s">
        <v>242</v>
      </c>
      <c r="BA1" s="189" t="s">
        <v>243</v>
      </c>
      <c r="BB1" s="189" t="s">
        <v>244</v>
      </c>
    </row>
    <row r="2" spans="1:54" customFormat="1" x14ac:dyDescent="0.15">
      <c r="A2" s="188" t="s">
        <v>192</v>
      </c>
      <c r="B2" s="111">
        <v>0</v>
      </c>
      <c r="C2" s="111">
        <v>0.8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  <c r="AU2" s="111">
        <v>0</v>
      </c>
      <c r="AV2" s="111">
        <v>0</v>
      </c>
      <c r="AW2" s="111">
        <v>0</v>
      </c>
      <c r="AX2" s="111">
        <v>0</v>
      </c>
      <c r="AY2" s="111">
        <v>0</v>
      </c>
      <c r="AZ2" s="111">
        <v>0</v>
      </c>
      <c r="BA2" s="111">
        <v>0</v>
      </c>
      <c r="BB2" s="111">
        <v>0</v>
      </c>
    </row>
    <row r="3" spans="1:54" customFormat="1" x14ac:dyDescent="0.15">
      <c r="A3" s="188" t="s">
        <v>193</v>
      </c>
      <c r="B3" s="111">
        <v>0</v>
      </c>
      <c r="C3" s="111">
        <v>0</v>
      </c>
      <c r="D3" s="111">
        <v>0</v>
      </c>
      <c r="E3" s="111">
        <v>0.8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  <c r="AU3" s="111">
        <v>0</v>
      </c>
      <c r="AV3" s="111">
        <v>0</v>
      </c>
      <c r="AW3" s="111">
        <v>0</v>
      </c>
      <c r="AX3" s="111">
        <v>0</v>
      </c>
      <c r="AY3" s="111">
        <v>0</v>
      </c>
      <c r="AZ3" s="111">
        <v>0</v>
      </c>
      <c r="BA3" s="111">
        <v>0</v>
      </c>
      <c r="BB3" s="111">
        <v>0</v>
      </c>
    </row>
    <row r="4" spans="1:54" customFormat="1" x14ac:dyDescent="0.15">
      <c r="A4" s="188" t="s">
        <v>194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  <c r="AT4" s="111">
        <v>0</v>
      </c>
      <c r="AU4" s="111">
        <v>0</v>
      </c>
      <c r="AV4" s="111">
        <v>0</v>
      </c>
      <c r="AW4" s="111">
        <v>0</v>
      </c>
      <c r="AX4" s="111">
        <v>0</v>
      </c>
      <c r="AY4" s="111">
        <v>0</v>
      </c>
      <c r="AZ4" s="111">
        <v>0</v>
      </c>
      <c r="BA4" s="111">
        <v>0</v>
      </c>
      <c r="BB4" s="111">
        <v>0</v>
      </c>
    </row>
    <row r="5" spans="1:54" customFormat="1" x14ac:dyDescent="0.15">
      <c r="A5" s="188" t="s">
        <v>195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  <c r="AT5" s="111">
        <v>0</v>
      </c>
      <c r="AU5" s="111">
        <v>0</v>
      </c>
      <c r="AV5" s="111">
        <v>0</v>
      </c>
      <c r="AW5" s="111">
        <v>0</v>
      </c>
      <c r="AX5" s="111">
        <v>0</v>
      </c>
      <c r="AY5" s="111">
        <v>0</v>
      </c>
      <c r="AZ5" s="111">
        <v>0</v>
      </c>
      <c r="BA5" s="111">
        <v>0</v>
      </c>
      <c r="BB5" s="111">
        <v>0</v>
      </c>
    </row>
    <row r="6" spans="1:54" customFormat="1" x14ac:dyDescent="0.15">
      <c r="A6" s="188" t="s">
        <v>196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  <c r="AU6" s="111">
        <v>0</v>
      </c>
      <c r="AV6" s="111">
        <v>0</v>
      </c>
      <c r="AW6" s="111">
        <v>0</v>
      </c>
      <c r="AX6" s="111">
        <v>0</v>
      </c>
      <c r="AY6" s="111">
        <v>0</v>
      </c>
      <c r="AZ6" s="111">
        <v>0</v>
      </c>
      <c r="BA6" s="111">
        <v>0</v>
      </c>
      <c r="BB6" s="111">
        <v>0</v>
      </c>
    </row>
    <row r="7" spans="1:54" customFormat="1" x14ac:dyDescent="0.15">
      <c r="A7" s="188" t="s">
        <v>197</v>
      </c>
      <c r="B7" s="111">
        <v>0</v>
      </c>
      <c r="C7" s="111">
        <v>0</v>
      </c>
      <c r="D7" s="111">
        <v>0.8</v>
      </c>
      <c r="E7" s="111">
        <v>0.8</v>
      </c>
      <c r="F7" s="111">
        <v>0</v>
      </c>
      <c r="G7" s="111">
        <v>0</v>
      </c>
      <c r="H7" s="111">
        <v>0</v>
      </c>
      <c r="I7" s="111">
        <v>0</v>
      </c>
      <c r="J7" s="111">
        <v>0.8</v>
      </c>
      <c r="K7" s="111">
        <v>0</v>
      </c>
      <c r="L7" s="111">
        <v>0</v>
      </c>
      <c r="M7" s="111">
        <v>0</v>
      </c>
      <c r="N7" s="111">
        <v>0.8</v>
      </c>
      <c r="O7" s="111">
        <v>0</v>
      </c>
      <c r="P7" s="111">
        <v>0</v>
      </c>
      <c r="Q7" s="111">
        <v>0.8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  <c r="AT7" s="111">
        <v>0</v>
      </c>
      <c r="AU7" s="111">
        <v>0</v>
      </c>
      <c r="AV7" s="111">
        <v>0</v>
      </c>
      <c r="AW7" s="111">
        <v>0</v>
      </c>
      <c r="AX7" s="111">
        <v>0</v>
      </c>
      <c r="AY7" s="111">
        <v>0</v>
      </c>
      <c r="AZ7" s="111">
        <v>0</v>
      </c>
      <c r="BA7" s="111">
        <v>0</v>
      </c>
      <c r="BB7" s="111">
        <v>0</v>
      </c>
    </row>
    <row r="8" spans="1:54" customFormat="1" x14ac:dyDescent="0.15">
      <c r="A8" s="188" t="s">
        <v>198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1">
        <v>0</v>
      </c>
      <c r="H8" s="111">
        <v>0</v>
      </c>
      <c r="I8" s="111">
        <v>0</v>
      </c>
      <c r="J8" s="111">
        <v>0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0.8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  <c r="AT8" s="111">
        <v>0</v>
      </c>
      <c r="AU8" s="111">
        <v>0</v>
      </c>
      <c r="AV8" s="111">
        <v>0</v>
      </c>
      <c r="AW8" s="111">
        <v>0</v>
      </c>
      <c r="AX8" s="111">
        <v>0</v>
      </c>
      <c r="AY8" s="111">
        <v>0</v>
      </c>
      <c r="AZ8" s="111">
        <v>0</v>
      </c>
      <c r="BA8" s="111">
        <v>0</v>
      </c>
      <c r="BB8" s="111">
        <v>0</v>
      </c>
    </row>
    <row r="9" spans="1:54" customFormat="1" x14ac:dyDescent="0.15">
      <c r="A9" s="188" t="s">
        <v>199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0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  <c r="AT9" s="111">
        <v>0</v>
      </c>
      <c r="AU9" s="111">
        <v>0</v>
      </c>
      <c r="AV9" s="111">
        <v>0</v>
      </c>
      <c r="AW9" s="111">
        <v>0</v>
      </c>
      <c r="AX9" s="111">
        <v>0</v>
      </c>
      <c r="AY9" s="111">
        <v>0</v>
      </c>
      <c r="AZ9" s="111">
        <v>0</v>
      </c>
      <c r="BA9" s="111">
        <v>0</v>
      </c>
      <c r="BB9" s="111">
        <v>0</v>
      </c>
    </row>
    <row r="10" spans="1:54" customFormat="1" x14ac:dyDescent="0.15">
      <c r="A10" s="188" t="s">
        <v>200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  <c r="AY10" s="111">
        <v>0</v>
      </c>
      <c r="AZ10" s="111">
        <v>0</v>
      </c>
      <c r="BA10" s="111">
        <v>0</v>
      </c>
      <c r="BB10" s="111">
        <v>0</v>
      </c>
    </row>
    <row r="11" spans="1:54" customFormat="1" x14ac:dyDescent="0.15">
      <c r="A11" s="188" t="s">
        <v>201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0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  <c r="AT11" s="111">
        <v>0</v>
      </c>
      <c r="AU11" s="111">
        <v>0</v>
      </c>
      <c r="AV11" s="111">
        <v>0</v>
      </c>
      <c r="AW11" s="111">
        <v>0</v>
      </c>
      <c r="AX11" s="111">
        <v>0</v>
      </c>
      <c r="AY11" s="111">
        <v>0</v>
      </c>
      <c r="AZ11" s="111">
        <v>0</v>
      </c>
      <c r="BA11" s="111">
        <v>0</v>
      </c>
      <c r="BB11" s="111">
        <v>0</v>
      </c>
    </row>
    <row r="12" spans="1:54" customFormat="1" x14ac:dyDescent="0.15">
      <c r="A12" s="188" t="s">
        <v>202</v>
      </c>
      <c r="B12" s="111">
        <v>0</v>
      </c>
      <c r="C12" s="111">
        <v>0</v>
      </c>
      <c r="D12" s="111">
        <v>0</v>
      </c>
      <c r="E12" s="111">
        <v>0</v>
      </c>
      <c r="F12" s="111">
        <v>0</v>
      </c>
      <c r="G12" s="111">
        <v>0</v>
      </c>
      <c r="H12" s="111">
        <v>0</v>
      </c>
      <c r="I12" s="111">
        <v>0</v>
      </c>
      <c r="J12" s="111">
        <v>0</v>
      </c>
      <c r="K12" s="111">
        <v>0</v>
      </c>
      <c r="L12" s="111">
        <v>0</v>
      </c>
      <c r="M12" s="111">
        <v>0</v>
      </c>
      <c r="N12" s="111">
        <v>0</v>
      </c>
      <c r="O12" s="111">
        <v>0</v>
      </c>
      <c r="P12" s="111">
        <v>0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0.8</v>
      </c>
      <c r="AR12" s="111">
        <v>0</v>
      </c>
      <c r="AS12" s="111">
        <v>0</v>
      </c>
      <c r="AT12" s="111">
        <v>0</v>
      </c>
      <c r="AU12" s="111">
        <v>0</v>
      </c>
      <c r="AV12" s="111">
        <v>0</v>
      </c>
      <c r="AW12" s="111">
        <v>0</v>
      </c>
      <c r="AX12" s="111">
        <v>0</v>
      </c>
      <c r="AY12" s="111">
        <v>0</v>
      </c>
      <c r="AZ12" s="111">
        <v>0</v>
      </c>
      <c r="BA12" s="111">
        <v>0</v>
      </c>
      <c r="BB12" s="111">
        <v>0</v>
      </c>
    </row>
    <row r="13" spans="1:54" customFormat="1" x14ac:dyDescent="0.15">
      <c r="A13" s="188" t="s">
        <v>203</v>
      </c>
      <c r="B13" s="111">
        <v>0</v>
      </c>
      <c r="C13" s="111">
        <v>0</v>
      </c>
      <c r="D13" s="111">
        <v>0</v>
      </c>
      <c r="E13" s="111">
        <v>0.8</v>
      </c>
      <c r="F13" s="111">
        <v>0.8</v>
      </c>
      <c r="G13" s="111">
        <v>0</v>
      </c>
      <c r="H13" s="111">
        <v>0</v>
      </c>
      <c r="I13" s="111">
        <v>0</v>
      </c>
      <c r="J13" s="111">
        <v>0</v>
      </c>
      <c r="K13" s="111">
        <v>0</v>
      </c>
      <c r="L13" s="111">
        <v>0</v>
      </c>
      <c r="M13" s="111">
        <v>0</v>
      </c>
      <c r="N13" s="111">
        <v>0.8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0.8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  <c r="AU13" s="111">
        <v>0</v>
      </c>
      <c r="AV13" s="111">
        <v>0</v>
      </c>
      <c r="AW13" s="111">
        <v>0</v>
      </c>
      <c r="AX13" s="111">
        <v>0</v>
      </c>
      <c r="AY13" s="111">
        <v>0</v>
      </c>
      <c r="AZ13" s="111">
        <v>0</v>
      </c>
      <c r="BA13" s="111">
        <v>0</v>
      </c>
      <c r="BB13" s="111">
        <v>0</v>
      </c>
    </row>
    <row r="14" spans="1:54" customFormat="1" x14ac:dyDescent="0.15">
      <c r="A14" s="188" t="s">
        <v>204</v>
      </c>
      <c r="B14" s="111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0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0.8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  <c r="AU14" s="111">
        <v>0</v>
      </c>
      <c r="AV14" s="111">
        <v>0</v>
      </c>
      <c r="AW14" s="111">
        <v>0</v>
      </c>
      <c r="AX14" s="111">
        <v>0</v>
      </c>
      <c r="AY14" s="111">
        <v>0</v>
      </c>
      <c r="AZ14" s="111">
        <v>0</v>
      </c>
      <c r="BA14" s="111">
        <v>0</v>
      </c>
      <c r="BB14" s="111">
        <v>0</v>
      </c>
    </row>
    <row r="15" spans="1:54" customFormat="1" x14ac:dyDescent="0.15">
      <c r="A15" s="188" t="s">
        <v>205</v>
      </c>
      <c r="B15" s="111">
        <v>0</v>
      </c>
      <c r="C15" s="111">
        <v>0</v>
      </c>
      <c r="D15" s="111">
        <v>0</v>
      </c>
      <c r="E15" s="111">
        <v>0</v>
      </c>
      <c r="F15" s="111">
        <v>0</v>
      </c>
      <c r="G15" s="111">
        <v>0</v>
      </c>
      <c r="H15" s="111">
        <v>0</v>
      </c>
      <c r="I15" s="111">
        <v>0</v>
      </c>
      <c r="J15" s="111">
        <v>0</v>
      </c>
      <c r="K15" s="111">
        <v>0</v>
      </c>
      <c r="L15" s="111">
        <v>0</v>
      </c>
      <c r="M15" s="111">
        <v>0</v>
      </c>
      <c r="N15" s="111">
        <v>0</v>
      </c>
      <c r="O15" s="111">
        <v>0</v>
      </c>
      <c r="P15" s="111">
        <v>0.8</v>
      </c>
      <c r="Q15" s="111">
        <v>0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0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  <c r="AT15" s="111">
        <v>0</v>
      </c>
      <c r="AU15" s="111">
        <v>0</v>
      </c>
      <c r="AV15" s="111">
        <v>0</v>
      </c>
      <c r="AW15" s="111">
        <v>0</v>
      </c>
      <c r="AX15" s="111">
        <v>0</v>
      </c>
      <c r="AY15" s="111">
        <v>0</v>
      </c>
      <c r="AZ15" s="111">
        <v>0</v>
      </c>
      <c r="BA15" s="111">
        <v>0</v>
      </c>
      <c r="BB15" s="111">
        <v>0</v>
      </c>
    </row>
    <row r="16" spans="1:54" customFormat="1" x14ac:dyDescent="0.15">
      <c r="A16" s="188" t="s">
        <v>206</v>
      </c>
      <c r="B16" s="111">
        <v>0</v>
      </c>
      <c r="C16" s="111">
        <v>0</v>
      </c>
      <c r="D16" s="111">
        <v>0</v>
      </c>
      <c r="E16" s="111">
        <v>0</v>
      </c>
      <c r="F16" s="111">
        <v>0.8</v>
      </c>
      <c r="G16" s="111">
        <v>0</v>
      </c>
      <c r="H16" s="111">
        <v>0</v>
      </c>
      <c r="I16" s="111">
        <v>0</v>
      </c>
      <c r="J16" s="111">
        <v>0</v>
      </c>
      <c r="K16" s="111">
        <v>0</v>
      </c>
      <c r="L16" s="111">
        <v>0</v>
      </c>
      <c r="M16" s="111">
        <v>0</v>
      </c>
      <c r="N16" s="111">
        <v>0</v>
      </c>
      <c r="O16" s="111">
        <v>0</v>
      </c>
      <c r="P16" s="111">
        <v>0</v>
      </c>
      <c r="Q16" s="111">
        <v>0.8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  <c r="AT16" s="111">
        <v>0</v>
      </c>
      <c r="AU16" s="111">
        <v>0</v>
      </c>
      <c r="AV16" s="111">
        <v>0</v>
      </c>
      <c r="AW16" s="111">
        <v>0</v>
      </c>
      <c r="AX16" s="111">
        <v>0</v>
      </c>
      <c r="AY16" s="111">
        <v>0</v>
      </c>
      <c r="AZ16" s="111">
        <v>0</v>
      </c>
      <c r="BA16" s="111">
        <v>0</v>
      </c>
      <c r="BB16" s="111">
        <v>0</v>
      </c>
    </row>
    <row r="17" spans="1:54" customFormat="1" x14ac:dyDescent="0.15">
      <c r="A17" s="188" t="s">
        <v>207</v>
      </c>
      <c r="B17" s="111">
        <v>0</v>
      </c>
      <c r="C17" s="111">
        <v>0</v>
      </c>
      <c r="D17" s="111">
        <v>0</v>
      </c>
      <c r="E17" s="111">
        <v>0</v>
      </c>
      <c r="F17" s="111">
        <v>0.8</v>
      </c>
      <c r="G17" s="111">
        <v>0</v>
      </c>
      <c r="H17" s="111">
        <v>0</v>
      </c>
      <c r="I17" s="111">
        <v>0</v>
      </c>
      <c r="J17" s="111">
        <v>0</v>
      </c>
      <c r="K17" s="111">
        <v>0</v>
      </c>
      <c r="L17" s="111">
        <v>0</v>
      </c>
      <c r="M17" s="111">
        <v>0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  <c r="AU17" s="111">
        <v>0</v>
      </c>
      <c r="AV17" s="111">
        <v>0</v>
      </c>
      <c r="AW17" s="111">
        <v>0</v>
      </c>
      <c r="AX17" s="111">
        <v>0</v>
      </c>
      <c r="AY17" s="111">
        <v>0</v>
      </c>
      <c r="AZ17" s="111">
        <v>0</v>
      </c>
      <c r="BA17" s="111">
        <v>0</v>
      </c>
      <c r="BB17" s="111">
        <v>0</v>
      </c>
    </row>
    <row r="18" spans="1:54" customFormat="1" x14ac:dyDescent="0.15">
      <c r="A18" s="188" t="s">
        <v>208</v>
      </c>
      <c r="B18" s="111">
        <v>0</v>
      </c>
      <c r="C18" s="111">
        <v>0.8</v>
      </c>
      <c r="D18" s="111">
        <v>0.8</v>
      </c>
      <c r="E18" s="111">
        <v>0.8</v>
      </c>
      <c r="F18" s="111">
        <v>0.8</v>
      </c>
      <c r="G18" s="111">
        <v>0</v>
      </c>
      <c r="H18" s="111">
        <v>0</v>
      </c>
      <c r="I18" s="111">
        <v>0.8</v>
      </c>
      <c r="J18" s="111">
        <v>0.8</v>
      </c>
      <c r="K18" s="111">
        <v>0.8</v>
      </c>
      <c r="L18" s="111">
        <v>0</v>
      </c>
      <c r="M18" s="111">
        <v>0</v>
      </c>
      <c r="N18" s="111">
        <v>0.8</v>
      </c>
      <c r="O18" s="111">
        <v>0</v>
      </c>
      <c r="P18" s="111">
        <v>0</v>
      </c>
      <c r="Q18" s="111">
        <v>0</v>
      </c>
      <c r="R18" s="111">
        <v>0</v>
      </c>
      <c r="S18" s="111">
        <v>0</v>
      </c>
      <c r="T18" s="111">
        <v>0</v>
      </c>
      <c r="U18" s="111">
        <v>0.8</v>
      </c>
      <c r="V18" s="111">
        <v>0</v>
      </c>
      <c r="W18" s="111">
        <v>0</v>
      </c>
      <c r="X18" s="111">
        <v>0.8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  <c r="AT18" s="111">
        <v>0</v>
      </c>
      <c r="AU18" s="111">
        <v>0</v>
      </c>
      <c r="AV18" s="111">
        <v>0</v>
      </c>
      <c r="AW18" s="111">
        <v>0</v>
      </c>
      <c r="AX18" s="111">
        <v>0</v>
      </c>
      <c r="AY18" s="111">
        <v>0</v>
      </c>
      <c r="AZ18" s="111">
        <v>0</v>
      </c>
      <c r="BA18" s="111">
        <v>0</v>
      </c>
      <c r="BB18" s="111">
        <v>0</v>
      </c>
    </row>
    <row r="19" spans="1:54" customFormat="1" x14ac:dyDescent="0.15">
      <c r="A19" s="188" t="s">
        <v>209</v>
      </c>
      <c r="B19" s="111">
        <v>0</v>
      </c>
      <c r="C19" s="111">
        <v>0</v>
      </c>
      <c r="D19" s="111">
        <v>0</v>
      </c>
      <c r="E19" s="111">
        <v>0</v>
      </c>
      <c r="F19" s="111">
        <v>0.8</v>
      </c>
      <c r="G19" s="111">
        <v>0</v>
      </c>
      <c r="H19" s="111">
        <v>0</v>
      </c>
      <c r="I19" s="111">
        <v>0.8</v>
      </c>
      <c r="J19" s="111">
        <v>0.8</v>
      </c>
      <c r="K19" s="111">
        <v>0.8</v>
      </c>
      <c r="L19" s="111">
        <v>0</v>
      </c>
      <c r="M19" s="111">
        <v>0</v>
      </c>
      <c r="N19" s="111">
        <v>0.8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0.8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0.8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  <c r="AT19" s="111">
        <v>0</v>
      </c>
      <c r="AU19" s="111">
        <v>0</v>
      </c>
      <c r="AV19" s="111">
        <v>0</v>
      </c>
      <c r="AW19" s="111">
        <v>0</v>
      </c>
      <c r="AX19" s="111">
        <v>0</v>
      </c>
      <c r="AY19" s="111">
        <v>0</v>
      </c>
      <c r="AZ19" s="111">
        <v>0</v>
      </c>
      <c r="BA19" s="111">
        <v>0</v>
      </c>
      <c r="BB19" s="111">
        <v>0</v>
      </c>
    </row>
    <row r="20" spans="1:54" customFormat="1" x14ac:dyDescent="0.15">
      <c r="A20" s="188" t="s">
        <v>210</v>
      </c>
      <c r="B20" s="111">
        <v>0</v>
      </c>
      <c r="C20" s="111">
        <v>0</v>
      </c>
      <c r="D20" s="111">
        <v>0</v>
      </c>
      <c r="E20" s="111">
        <v>0</v>
      </c>
      <c r="F20" s="111">
        <v>0.8</v>
      </c>
      <c r="G20" s="111">
        <v>0</v>
      </c>
      <c r="H20" s="111">
        <v>0</v>
      </c>
      <c r="I20" s="111">
        <v>0</v>
      </c>
      <c r="J20" s="111">
        <v>0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0</v>
      </c>
      <c r="V20" s="111">
        <v>0.8</v>
      </c>
      <c r="W20" s="111">
        <v>0</v>
      </c>
      <c r="X20" s="111">
        <v>0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0.8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  <c r="AT20" s="111">
        <v>0</v>
      </c>
      <c r="AU20" s="111">
        <v>0</v>
      </c>
      <c r="AV20" s="111">
        <v>0</v>
      </c>
      <c r="AW20" s="111">
        <v>0</v>
      </c>
      <c r="AX20" s="111">
        <v>0</v>
      </c>
      <c r="AY20" s="111">
        <v>0</v>
      </c>
      <c r="AZ20" s="111">
        <v>0</v>
      </c>
      <c r="BA20" s="111">
        <v>0</v>
      </c>
      <c r="BB20" s="111">
        <v>0</v>
      </c>
    </row>
    <row r="21" spans="1:54" customFormat="1" x14ac:dyDescent="0.15">
      <c r="A21" s="188" t="s">
        <v>211</v>
      </c>
      <c r="B21" s="111">
        <v>0</v>
      </c>
      <c r="C21" s="111">
        <v>0</v>
      </c>
      <c r="D21" s="111">
        <v>0</v>
      </c>
      <c r="E21" s="111">
        <v>0</v>
      </c>
      <c r="F21" s="111">
        <v>0</v>
      </c>
      <c r="G21" s="111">
        <v>0</v>
      </c>
      <c r="H21" s="111">
        <v>0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  <c r="N21" s="111">
        <v>0</v>
      </c>
      <c r="O21" s="111">
        <v>0</v>
      </c>
      <c r="P21" s="111">
        <v>0</v>
      </c>
      <c r="Q21" s="111">
        <v>0</v>
      </c>
      <c r="R21" s="111">
        <v>0</v>
      </c>
      <c r="S21" s="111">
        <v>0</v>
      </c>
      <c r="T21" s="111">
        <v>0</v>
      </c>
      <c r="U21" s="111">
        <v>0</v>
      </c>
      <c r="V21" s="111">
        <v>0</v>
      </c>
      <c r="W21" s="111">
        <v>0</v>
      </c>
      <c r="X21" s="111">
        <v>0</v>
      </c>
      <c r="Y21" s="111">
        <v>0.8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  <c r="AU21" s="111">
        <v>0</v>
      </c>
      <c r="AV21" s="111">
        <v>0</v>
      </c>
      <c r="AW21" s="111">
        <v>0</v>
      </c>
      <c r="AX21" s="111">
        <v>0</v>
      </c>
      <c r="AY21" s="111">
        <v>0</v>
      </c>
      <c r="AZ21" s="111">
        <v>0</v>
      </c>
      <c r="BA21" s="111">
        <v>0</v>
      </c>
      <c r="BB21" s="111">
        <v>0</v>
      </c>
    </row>
    <row r="22" spans="1:54" customFormat="1" x14ac:dyDescent="0.15">
      <c r="A22" s="188" t="s">
        <v>212</v>
      </c>
      <c r="B22" s="111">
        <v>0</v>
      </c>
      <c r="C22" s="111">
        <v>0</v>
      </c>
      <c r="D22" s="111">
        <v>0</v>
      </c>
      <c r="E22" s="111">
        <v>0</v>
      </c>
      <c r="F22" s="111">
        <v>0</v>
      </c>
      <c r="G22" s="111">
        <v>0</v>
      </c>
      <c r="H22" s="111">
        <v>0</v>
      </c>
      <c r="I22" s="111">
        <v>0</v>
      </c>
      <c r="J22" s="111">
        <v>0</v>
      </c>
      <c r="K22" s="111">
        <v>0</v>
      </c>
      <c r="L22" s="111">
        <v>0</v>
      </c>
      <c r="M22" s="111">
        <v>0</v>
      </c>
      <c r="N22" s="111">
        <v>0</v>
      </c>
      <c r="O22" s="111">
        <v>0</v>
      </c>
      <c r="P22" s="111">
        <v>0</v>
      </c>
      <c r="Q22" s="111">
        <v>0</v>
      </c>
      <c r="R22" s="111">
        <v>0</v>
      </c>
      <c r="S22" s="111">
        <v>0</v>
      </c>
      <c r="T22" s="111">
        <v>0</v>
      </c>
      <c r="U22" s="111">
        <v>0</v>
      </c>
      <c r="V22" s="111">
        <v>0</v>
      </c>
      <c r="W22" s="111">
        <v>0</v>
      </c>
      <c r="X22" s="111">
        <v>0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  <c r="AU22" s="111">
        <v>0</v>
      </c>
      <c r="AV22" s="111">
        <v>0</v>
      </c>
      <c r="AW22" s="111">
        <v>0</v>
      </c>
      <c r="AX22" s="111">
        <v>0</v>
      </c>
      <c r="AY22" s="111">
        <v>0</v>
      </c>
      <c r="AZ22" s="111">
        <v>0</v>
      </c>
      <c r="BA22" s="111">
        <v>0</v>
      </c>
      <c r="BB22" s="111">
        <v>0</v>
      </c>
    </row>
    <row r="23" spans="1:54" customFormat="1" x14ac:dyDescent="0.15">
      <c r="A23" s="188" t="s">
        <v>213</v>
      </c>
      <c r="B23" s="111">
        <v>0</v>
      </c>
      <c r="C23" s="111">
        <v>0</v>
      </c>
      <c r="D23" s="111">
        <v>0.8</v>
      </c>
      <c r="E23" s="111">
        <v>0</v>
      </c>
      <c r="F23" s="111">
        <v>0.8</v>
      </c>
      <c r="G23" s="111">
        <v>0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0</v>
      </c>
      <c r="X23" s="111">
        <v>0</v>
      </c>
      <c r="Y23" s="111">
        <v>0.8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  <c r="AU23" s="111">
        <v>0</v>
      </c>
      <c r="AV23" s="111">
        <v>0</v>
      </c>
      <c r="AW23" s="111">
        <v>0</v>
      </c>
      <c r="AX23" s="111">
        <v>0</v>
      </c>
      <c r="AY23" s="111">
        <v>0</v>
      </c>
      <c r="AZ23" s="111">
        <v>0</v>
      </c>
      <c r="BA23" s="111">
        <v>0</v>
      </c>
      <c r="BB23" s="111">
        <v>0</v>
      </c>
    </row>
    <row r="24" spans="1:54" customFormat="1" x14ac:dyDescent="0.15">
      <c r="A24" s="188" t="s">
        <v>214</v>
      </c>
      <c r="B24" s="111">
        <v>0</v>
      </c>
      <c r="C24" s="111">
        <v>0</v>
      </c>
      <c r="D24" s="111">
        <v>0</v>
      </c>
      <c r="E24" s="111">
        <v>0</v>
      </c>
      <c r="F24" s="111">
        <v>0.8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0.8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  <c r="AU24" s="111">
        <v>0</v>
      </c>
      <c r="AV24" s="111">
        <v>0</v>
      </c>
      <c r="AW24" s="111">
        <v>0</v>
      </c>
      <c r="AX24" s="111">
        <v>0</v>
      </c>
      <c r="AY24" s="111">
        <v>0</v>
      </c>
      <c r="AZ24" s="111">
        <v>0</v>
      </c>
      <c r="BA24" s="111">
        <v>0</v>
      </c>
      <c r="BB24" s="111">
        <v>0</v>
      </c>
    </row>
    <row r="25" spans="1:54" customFormat="1" x14ac:dyDescent="0.15">
      <c r="A25" s="188" t="s">
        <v>215</v>
      </c>
      <c r="B25" s="111">
        <v>0</v>
      </c>
      <c r="C25" s="111">
        <v>0</v>
      </c>
      <c r="D25" s="111">
        <v>0</v>
      </c>
      <c r="E25" s="111">
        <v>0</v>
      </c>
      <c r="F25" s="111">
        <v>0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0.8</v>
      </c>
      <c r="W25" s="111">
        <v>0</v>
      </c>
      <c r="X25" s="111">
        <v>0</v>
      </c>
      <c r="Y25" s="111">
        <v>0.8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  <c r="AU25" s="111">
        <v>0</v>
      </c>
      <c r="AV25" s="111">
        <v>0</v>
      </c>
      <c r="AW25" s="111">
        <v>0</v>
      </c>
      <c r="AX25" s="111">
        <v>0</v>
      </c>
      <c r="AY25" s="111">
        <v>0</v>
      </c>
      <c r="AZ25" s="111">
        <v>0</v>
      </c>
      <c r="BA25" s="111">
        <v>0</v>
      </c>
      <c r="BB25" s="111">
        <v>0</v>
      </c>
    </row>
    <row r="26" spans="1:54" customFormat="1" x14ac:dyDescent="0.15">
      <c r="A26" s="188" t="s">
        <v>216</v>
      </c>
      <c r="B26" s="111">
        <v>0</v>
      </c>
      <c r="C26" s="111">
        <v>0</v>
      </c>
      <c r="D26" s="111">
        <v>0.8</v>
      </c>
      <c r="E26" s="111">
        <v>0.8</v>
      </c>
      <c r="F26" s="111">
        <v>0.8</v>
      </c>
      <c r="G26" s="111">
        <v>0</v>
      </c>
      <c r="H26" s="111">
        <v>0</v>
      </c>
      <c r="I26" s="111">
        <v>0.8</v>
      </c>
      <c r="J26" s="111">
        <v>0.8</v>
      </c>
      <c r="K26" s="111">
        <v>0.8</v>
      </c>
      <c r="L26" s="111">
        <v>0</v>
      </c>
      <c r="M26" s="111">
        <v>0.8</v>
      </c>
      <c r="N26" s="111">
        <v>0.8</v>
      </c>
      <c r="O26" s="111">
        <v>0</v>
      </c>
      <c r="P26" s="111">
        <v>0.8</v>
      </c>
      <c r="Q26" s="111">
        <v>0.8</v>
      </c>
      <c r="R26" s="111">
        <v>0</v>
      </c>
      <c r="S26" s="111">
        <v>0</v>
      </c>
      <c r="T26" s="111">
        <v>0</v>
      </c>
      <c r="U26" s="111">
        <v>0.8</v>
      </c>
      <c r="V26" s="111">
        <v>0.8</v>
      </c>
      <c r="W26" s="111">
        <v>0.8</v>
      </c>
      <c r="X26" s="111">
        <v>0.8</v>
      </c>
      <c r="Y26" s="111">
        <v>0.8</v>
      </c>
      <c r="Z26" s="111">
        <v>0</v>
      </c>
      <c r="AA26" s="111">
        <v>0</v>
      </c>
      <c r="AB26" s="111">
        <v>0</v>
      </c>
      <c r="AC26" s="111">
        <v>0.8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0.8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  <c r="AU26" s="111">
        <v>0</v>
      </c>
      <c r="AV26" s="111">
        <v>0</v>
      </c>
      <c r="AW26" s="111">
        <v>0</v>
      </c>
      <c r="AX26" s="111">
        <v>0</v>
      </c>
      <c r="AY26" s="111">
        <v>0</v>
      </c>
      <c r="AZ26" s="111">
        <v>0</v>
      </c>
      <c r="BA26" s="111">
        <v>0</v>
      </c>
      <c r="BB26" s="111">
        <v>0</v>
      </c>
    </row>
    <row r="27" spans="1:54" customFormat="1" x14ac:dyDescent="0.15">
      <c r="A27" s="188" t="s">
        <v>217</v>
      </c>
      <c r="B27" s="111">
        <v>0</v>
      </c>
      <c r="C27" s="111">
        <v>0.8</v>
      </c>
      <c r="D27" s="111">
        <v>0.8</v>
      </c>
      <c r="E27" s="111">
        <v>0.8</v>
      </c>
      <c r="F27" s="111">
        <v>0.8</v>
      </c>
      <c r="G27" s="111">
        <v>0</v>
      </c>
      <c r="H27" s="111">
        <v>0</v>
      </c>
      <c r="I27" s="111">
        <v>0.8</v>
      </c>
      <c r="J27" s="111">
        <v>0.8</v>
      </c>
      <c r="K27" s="111">
        <v>0.8</v>
      </c>
      <c r="L27" s="111">
        <v>0</v>
      </c>
      <c r="M27" s="111">
        <v>0</v>
      </c>
      <c r="N27" s="111">
        <v>0.8</v>
      </c>
      <c r="O27" s="111">
        <v>0</v>
      </c>
      <c r="P27" s="111">
        <v>0</v>
      </c>
      <c r="Q27" s="111">
        <v>0.8</v>
      </c>
      <c r="R27" s="111">
        <v>0</v>
      </c>
      <c r="S27" s="111">
        <v>0</v>
      </c>
      <c r="T27" s="111">
        <v>0</v>
      </c>
      <c r="U27" s="111">
        <v>0.8</v>
      </c>
      <c r="V27" s="111">
        <v>0.8</v>
      </c>
      <c r="W27" s="111">
        <v>0</v>
      </c>
      <c r="X27" s="111">
        <v>0</v>
      </c>
      <c r="Y27" s="111">
        <v>0.8</v>
      </c>
      <c r="Z27" s="111">
        <v>0</v>
      </c>
      <c r="AA27" s="111">
        <v>0</v>
      </c>
      <c r="AB27" s="111">
        <v>0</v>
      </c>
      <c r="AC27" s="111">
        <v>0.8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0.8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0.8</v>
      </c>
      <c r="AR27" s="111">
        <v>0</v>
      </c>
      <c r="AS27" s="111">
        <v>0</v>
      </c>
      <c r="AT27" s="111">
        <v>0</v>
      </c>
      <c r="AU27" s="111">
        <v>0</v>
      </c>
      <c r="AV27" s="111">
        <v>0</v>
      </c>
      <c r="AW27" s="111">
        <v>0</v>
      </c>
      <c r="AX27" s="111">
        <v>0</v>
      </c>
      <c r="AY27" s="111">
        <v>0</v>
      </c>
      <c r="AZ27" s="111">
        <v>0</v>
      </c>
      <c r="BA27" s="111">
        <v>0</v>
      </c>
      <c r="BB27" s="111">
        <v>0</v>
      </c>
    </row>
    <row r="28" spans="1:54" customFormat="1" x14ac:dyDescent="0.15">
      <c r="A28" s="188" t="s">
        <v>218</v>
      </c>
      <c r="B28" s="111">
        <v>0</v>
      </c>
      <c r="C28" s="111">
        <v>0</v>
      </c>
      <c r="D28" s="111">
        <v>0.8</v>
      </c>
      <c r="E28" s="111">
        <v>0.8</v>
      </c>
      <c r="F28" s="111">
        <v>0.8</v>
      </c>
      <c r="G28" s="111">
        <v>0</v>
      </c>
      <c r="H28" s="111">
        <v>0</v>
      </c>
      <c r="I28" s="111">
        <v>0.8</v>
      </c>
      <c r="J28" s="111">
        <v>0.8</v>
      </c>
      <c r="K28" s="111">
        <v>0.8</v>
      </c>
      <c r="L28" s="111">
        <v>0</v>
      </c>
      <c r="M28" s="111">
        <v>0</v>
      </c>
      <c r="N28" s="111">
        <v>0.8</v>
      </c>
      <c r="O28" s="111">
        <v>0</v>
      </c>
      <c r="P28" s="111">
        <v>0.8</v>
      </c>
      <c r="Q28" s="111">
        <v>0.8</v>
      </c>
      <c r="R28" s="111">
        <v>0</v>
      </c>
      <c r="S28" s="111">
        <v>0</v>
      </c>
      <c r="T28" s="111">
        <v>0</v>
      </c>
      <c r="U28" s="111">
        <v>0.8</v>
      </c>
      <c r="V28" s="111">
        <v>0.8</v>
      </c>
      <c r="W28" s="111">
        <v>0</v>
      </c>
      <c r="X28" s="111">
        <v>0.8</v>
      </c>
      <c r="Y28" s="111">
        <v>0.8</v>
      </c>
      <c r="Z28" s="111">
        <v>0</v>
      </c>
      <c r="AA28" s="111">
        <v>0</v>
      </c>
      <c r="AB28" s="111">
        <v>0</v>
      </c>
      <c r="AC28" s="111">
        <v>0.8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0.8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0.8</v>
      </c>
      <c r="AR28" s="111">
        <v>0</v>
      </c>
      <c r="AS28" s="111">
        <v>0</v>
      </c>
      <c r="AT28" s="111">
        <v>0</v>
      </c>
      <c r="AU28" s="111">
        <v>0</v>
      </c>
      <c r="AV28" s="111">
        <v>0</v>
      </c>
      <c r="AW28" s="111">
        <v>0</v>
      </c>
      <c r="AX28" s="111">
        <v>0</v>
      </c>
      <c r="AY28" s="111">
        <v>0</v>
      </c>
      <c r="AZ28" s="111">
        <v>0</v>
      </c>
      <c r="BA28" s="111">
        <v>0</v>
      </c>
      <c r="BB28" s="111">
        <v>0</v>
      </c>
    </row>
    <row r="29" spans="1:54" customFormat="1" x14ac:dyDescent="0.15">
      <c r="A29" s="188" t="s">
        <v>219</v>
      </c>
      <c r="B29" s="111">
        <v>0</v>
      </c>
      <c r="C29" s="111">
        <v>0</v>
      </c>
      <c r="D29" s="111">
        <v>0.8</v>
      </c>
      <c r="E29" s="111">
        <v>0.8</v>
      </c>
      <c r="F29" s="111">
        <v>0.8</v>
      </c>
      <c r="G29" s="111">
        <v>0</v>
      </c>
      <c r="H29" s="111">
        <v>0</v>
      </c>
      <c r="I29" s="111">
        <v>0.8</v>
      </c>
      <c r="J29" s="111">
        <v>0.8</v>
      </c>
      <c r="K29" s="111">
        <v>0.8</v>
      </c>
      <c r="L29" s="111">
        <v>0</v>
      </c>
      <c r="M29" s="111">
        <v>0.8</v>
      </c>
      <c r="N29" s="111">
        <v>0.8</v>
      </c>
      <c r="O29" s="111">
        <v>0</v>
      </c>
      <c r="P29" s="111">
        <v>0.8</v>
      </c>
      <c r="Q29" s="111">
        <v>0.8</v>
      </c>
      <c r="R29" s="111">
        <v>0</v>
      </c>
      <c r="S29" s="111">
        <v>0</v>
      </c>
      <c r="T29" s="111">
        <v>0</v>
      </c>
      <c r="U29" s="111">
        <v>0.8</v>
      </c>
      <c r="V29" s="111">
        <v>0.8</v>
      </c>
      <c r="W29" s="111">
        <v>0</v>
      </c>
      <c r="X29" s="111">
        <v>0.8</v>
      </c>
      <c r="Y29" s="111">
        <v>0.8</v>
      </c>
      <c r="Z29" s="111">
        <v>0</v>
      </c>
      <c r="AA29" s="111">
        <v>0</v>
      </c>
      <c r="AB29" s="111">
        <v>0</v>
      </c>
      <c r="AC29" s="111">
        <v>0.8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0.8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0.8</v>
      </c>
      <c r="AR29" s="111">
        <v>0</v>
      </c>
      <c r="AS29" s="111">
        <v>0</v>
      </c>
      <c r="AT29" s="111">
        <v>0</v>
      </c>
      <c r="AU29" s="111">
        <v>0</v>
      </c>
      <c r="AV29" s="111">
        <v>0</v>
      </c>
      <c r="AW29" s="111">
        <v>0</v>
      </c>
      <c r="AX29" s="111">
        <v>0</v>
      </c>
      <c r="AY29" s="111">
        <v>0</v>
      </c>
      <c r="AZ29" s="111">
        <v>0</v>
      </c>
      <c r="BA29" s="111">
        <v>0</v>
      </c>
      <c r="BB29" s="111">
        <v>0</v>
      </c>
    </row>
    <row r="30" spans="1:54" customFormat="1" x14ac:dyDescent="0.15">
      <c r="A30" s="188" t="s">
        <v>220</v>
      </c>
      <c r="B30" s="111">
        <v>0</v>
      </c>
      <c r="C30" s="111">
        <v>0</v>
      </c>
      <c r="D30" s="111">
        <v>0.8</v>
      </c>
      <c r="E30" s="111">
        <v>0.8</v>
      </c>
      <c r="F30" s="111">
        <v>0.8</v>
      </c>
      <c r="G30" s="111">
        <v>0</v>
      </c>
      <c r="H30" s="111">
        <v>0</v>
      </c>
      <c r="I30" s="111">
        <v>0</v>
      </c>
      <c r="J30" s="111">
        <v>0</v>
      </c>
      <c r="K30" s="111">
        <v>0</v>
      </c>
      <c r="L30" s="111">
        <v>0</v>
      </c>
      <c r="M30" s="111">
        <v>0.8</v>
      </c>
      <c r="N30" s="111">
        <v>0</v>
      </c>
      <c r="O30" s="111">
        <v>0</v>
      </c>
      <c r="P30" s="111">
        <v>0.8</v>
      </c>
      <c r="Q30" s="111">
        <v>0.8</v>
      </c>
      <c r="R30" s="111">
        <v>0</v>
      </c>
      <c r="S30" s="111">
        <v>0</v>
      </c>
      <c r="T30" s="111">
        <v>0</v>
      </c>
      <c r="U30" s="111">
        <v>0.8</v>
      </c>
      <c r="V30" s="111">
        <v>0.8</v>
      </c>
      <c r="W30" s="111">
        <v>0</v>
      </c>
      <c r="X30" s="111">
        <v>0.8</v>
      </c>
      <c r="Y30" s="111">
        <v>0.8</v>
      </c>
      <c r="Z30" s="111">
        <v>0</v>
      </c>
      <c r="AA30" s="111">
        <v>0</v>
      </c>
      <c r="AB30" s="111">
        <v>0</v>
      </c>
      <c r="AC30" s="111">
        <v>0.8</v>
      </c>
      <c r="AD30" s="111">
        <v>0</v>
      </c>
      <c r="AE30" s="111">
        <v>0</v>
      </c>
      <c r="AF30" s="111">
        <v>0</v>
      </c>
      <c r="AG30" s="111">
        <v>0</v>
      </c>
      <c r="AH30" s="111">
        <v>0</v>
      </c>
      <c r="AI30" s="111">
        <v>0.8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  <c r="AU30" s="111">
        <v>0</v>
      </c>
      <c r="AV30" s="111">
        <v>0</v>
      </c>
      <c r="AW30" s="111">
        <v>0</v>
      </c>
      <c r="AX30" s="111">
        <v>0</v>
      </c>
      <c r="AY30" s="111">
        <v>0</v>
      </c>
      <c r="AZ30" s="111">
        <v>0</v>
      </c>
      <c r="BA30" s="111">
        <v>0</v>
      </c>
      <c r="BB30" s="111">
        <v>0</v>
      </c>
    </row>
    <row r="31" spans="1:54" customFormat="1" x14ac:dyDescent="0.15">
      <c r="A31" s="188" t="s">
        <v>221</v>
      </c>
      <c r="B31" s="111">
        <v>0</v>
      </c>
      <c r="C31" s="111">
        <v>0.8</v>
      </c>
      <c r="D31" s="111">
        <v>0.8</v>
      </c>
      <c r="E31" s="111">
        <v>0.8</v>
      </c>
      <c r="F31" s="111">
        <v>0.8</v>
      </c>
      <c r="G31" s="111">
        <v>0</v>
      </c>
      <c r="H31" s="111">
        <v>0.8</v>
      </c>
      <c r="I31" s="111">
        <v>0.8</v>
      </c>
      <c r="J31" s="111">
        <v>0.8</v>
      </c>
      <c r="K31" s="111">
        <v>0.8</v>
      </c>
      <c r="L31" s="111">
        <v>0</v>
      </c>
      <c r="M31" s="111">
        <v>0</v>
      </c>
      <c r="N31" s="111">
        <v>0.8</v>
      </c>
      <c r="O31" s="111">
        <v>0</v>
      </c>
      <c r="P31" s="111">
        <v>0.8</v>
      </c>
      <c r="Q31" s="111">
        <v>0.8</v>
      </c>
      <c r="R31" s="111">
        <v>0</v>
      </c>
      <c r="S31" s="111">
        <v>0</v>
      </c>
      <c r="T31" s="111">
        <v>0</v>
      </c>
      <c r="U31" s="111">
        <v>0.8</v>
      </c>
      <c r="V31" s="111">
        <v>0.8</v>
      </c>
      <c r="W31" s="111">
        <v>0.8</v>
      </c>
      <c r="X31" s="111">
        <v>0.8</v>
      </c>
      <c r="Y31" s="111">
        <v>0.8</v>
      </c>
      <c r="Z31" s="111">
        <v>0</v>
      </c>
      <c r="AA31" s="111">
        <v>0</v>
      </c>
      <c r="AB31" s="111">
        <v>0</v>
      </c>
      <c r="AC31" s="111">
        <v>0.8</v>
      </c>
      <c r="AD31" s="111">
        <v>0</v>
      </c>
      <c r="AE31" s="111">
        <v>0</v>
      </c>
      <c r="AF31" s="111">
        <v>0</v>
      </c>
      <c r="AG31" s="111">
        <v>0</v>
      </c>
      <c r="AH31" s="111">
        <v>0</v>
      </c>
      <c r="AI31" s="111">
        <v>0.8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0.8</v>
      </c>
      <c r="AR31" s="111">
        <v>0</v>
      </c>
      <c r="AS31" s="111">
        <v>0</v>
      </c>
      <c r="AT31" s="111">
        <v>0</v>
      </c>
      <c r="AU31" s="111">
        <v>0</v>
      </c>
      <c r="AV31" s="111">
        <v>0</v>
      </c>
      <c r="AW31" s="111">
        <v>0</v>
      </c>
      <c r="AX31" s="111">
        <v>0</v>
      </c>
      <c r="AY31" s="111">
        <v>0</v>
      </c>
      <c r="AZ31" s="111">
        <v>0</v>
      </c>
      <c r="BA31" s="111">
        <v>0</v>
      </c>
      <c r="BB31" s="111">
        <v>0</v>
      </c>
    </row>
    <row r="32" spans="1:54" customFormat="1" x14ac:dyDescent="0.15">
      <c r="A32" s="188" t="s">
        <v>222</v>
      </c>
      <c r="B32" s="111">
        <v>0</v>
      </c>
      <c r="C32" s="111">
        <v>0</v>
      </c>
      <c r="D32" s="111">
        <v>0.8</v>
      </c>
      <c r="E32" s="111">
        <v>0.8</v>
      </c>
      <c r="F32" s="111">
        <v>0.8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1">
        <v>0</v>
      </c>
      <c r="R32" s="111">
        <v>0</v>
      </c>
      <c r="S32" s="111">
        <v>0</v>
      </c>
      <c r="T32" s="111">
        <v>0</v>
      </c>
      <c r="U32" s="111">
        <v>0.8</v>
      </c>
      <c r="V32" s="111">
        <v>0.8</v>
      </c>
      <c r="W32" s="111">
        <v>0</v>
      </c>
      <c r="X32" s="111">
        <v>0</v>
      </c>
      <c r="Y32" s="111">
        <v>0.8</v>
      </c>
      <c r="Z32" s="111">
        <v>0</v>
      </c>
      <c r="AA32" s="111">
        <v>0</v>
      </c>
      <c r="AB32" s="111">
        <v>0</v>
      </c>
      <c r="AC32" s="111">
        <v>0</v>
      </c>
      <c r="AD32" s="111">
        <v>0</v>
      </c>
      <c r="AE32" s="111">
        <v>0</v>
      </c>
      <c r="AF32" s="111">
        <v>0</v>
      </c>
      <c r="AG32" s="111">
        <v>0</v>
      </c>
      <c r="AH32" s="111">
        <v>0</v>
      </c>
      <c r="AI32" s="111">
        <v>0.8</v>
      </c>
      <c r="AJ32" s="111">
        <v>0</v>
      </c>
      <c r="AK32" s="111">
        <v>0</v>
      </c>
      <c r="AL32" s="111">
        <v>0</v>
      </c>
      <c r="AM32" s="111">
        <v>0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  <c r="AU32" s="111">
        <v>0</v>
      </c>
      <c r="AV32" s="111">
        <v>0</v>
      </c>
      <c r="AW32" s="111">
        <v>0</v>
      </c>
      <c r="AX32" s="111">
        <v>0</v>
      </c>
      <c r="AY32" s="111">
        <v>0</v>
      </c>
      <c r="AZ32" s="111">
        <v>0</v>
      </c>
      <c r="BA32" s="111">
        <v>0</v>
      </c>
      <c r="BB32" s="111">
        <v>0</v>
      </c>
    </row>
    <row r="33" spans="1:54" x14ac:dyDescent="0.15">
      <c r="A33" s="188" t="s">
        <v>223</v>
      </c>
      <c r="B33" s="111">
        <v>0</v>
      </c>
      <c r="C33" s="111">
        <v>0</v>
      </c>
      <c r="D33" s="111">
        <v>0</v>
      </c>
      <c r="E33" s="111">
        <v>0.8</v>
      </c>
      <c r="F33" s="111">
        <v>0.8</v>
      </c>
      <c r="G33" s="111">
        <v>0</v>
      </c>
      <c r="H33" s="111">
        <v>0</v>
      </c>
      <c r="I33" s="111">
        <v>0.8</v>
      </c>
      <c r="J33" s="111">
        <v>0.8</v>
      </c>
      <c r="K33" s="111">
        <v>0.8</v>
      </c>
      <c r="L33" s="111">
        <v>0</v>
      </c>
      <c r="M33" s="111">
        <v>0</v>
      </c>
      <c r="N33" s="111">
        <v>0.8</v>
      </c>
      <c r="O33" s="111">
        <v>0</v>
      </c>
      <c r="P33" s="111">
        <v>0</v>
      </c>
      <c r="Q33" s="111">
        <v>0</v>
      </c>
      <c r="R33" s="111">
        <v>0</v>
      </c>
      <c r="S33" s="111">
        <v>0</v>
      </c>
      <c r="T33" s="111">
        <v>0</v>
      </c>
      <c r="U33" s="111">
        <v>0</v>
      </c>
      <c r="V33" s="111">
        <v>0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0.8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  <c r="AU33" s="111">
        <v>0</v>
      </c>
      <c r="AV33" s="111">
        <v>0</v>
      </c>
      <c r="AW33" s="111">
        <v>0</v>
      </c>
      <c r="AX33" s="111">
        <v>0</v>
      </c>
      <c r="AY33" s="111">
        <v>0</v>
      </c>
      <c r="AZ33" s="111">
        <v>0</v>
      </c>
      <c r="BA33" s="111">
        <v>0</v>
      </c>
      <c r="BB33" s="111">
        <v>0</v>
      </c>
    </row>
    <row r="34" spans="1:54" x14ac:dyDescent="0.15">
      <c r="A34" s="188" t="s">
        <v>224</v>
      </c>
      <c r="B34" s="111">
        <v>0</v>
      </c>
      <c r="C34" s="111">
        <v>0.8</v>
      </c>
      <c r="D34" s="111">
        <v>0.8</v>
      </c>
      <c r="E34" s="111">
        <v>0</v>
      </c>
      <c r="F34" s="111">
        <v>0.8</v>
      </c>
      <c r="G34" s="111">
        <v>0</v>
      </c>
      <c r="H34" s="111">
        <v>0</v>
      </c>
      <c r="I34" s="111">
        <v>0.8</v>
      </c>
      <c r="J34" s="111">
        <v>0.8</v>
      </c>
      <c r="K34" s="111">
        <v>0.8</v>
      </c>
      <c r="L34" s="111">
        <v>0</v>
      </c>
      <c r="M34" s="111">
        <v>0.8</v>
      </c>
      <c r="N34" s="111">
        <v>0.8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0.8</v>
      </c>
      <c r="V34" s="111">
        <v>0</v>
      </c>
      <c r="W34" s="111">
        <v>0</v>
      </c>
      <c r="X34" s="111">
        <v>0</v>
      </c>
      <c r="Y34" s="111">
        <v>0.8</v>
      </c>
      <c r="Z34" s="111">
        <v>0</v>
      </c>
      <c r="AA34" s="111">
        <v>0</v>
      </c>
      <c r="AB34" s="111">
        <v>0</v>
      </c>
      <c r="AC34" s="111">
        <v>0.8</v>
      </c>
      <c r="AD34" s="111">
        <v>0</v>
      </c>
      <c r="AE34" s="111">
        <v>0</v>
      </c>
      <c r="AF34" s="111">
        <v>0</v>
      </c>
      <c r="AG34" s="111">
        <v>0</v>
      </c>
      <c r="AH34" s="111">
        <v>0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0.8</v>
      </c>
      <c r="AR34" s="111">
        <v>0</v>
      </c>
      <c r="AS34" s="111">
        <v>0</v>
      </c>
      <c r="AT34" s="111">
        <v>0</v>
      </c>
      <c r="AU34" s="111">
        <v>0</v>
      </c>
      <c r="AV34" s="111">
        <v>0</v>
      </c>
      <c r="AW34" s="111">
        <v>0</v>
      </c>
      <c r="AX34" s="111">
        <v>0</v>
      </c>
      <c r="AY34" s="111">
        <v>0</v>
      </c>
      <c r="AZ34" s="111">
        <v>0</v>
      </c>
      <c r="BA34" s="111">
        <v>0</v>
      </c>
      <c r="BB34" s="111">
        <v>0</v>
      </c>
    </row>
    <row r="35" spans="1:54" x14ac:dyDescent="0.15">
      <c r="A35" s="188" t="s">
        <v>225</v>
      </c>
      <c r="B35" s="111">
        <v>0</v>
      </c>
      <c r="C35" s="111">
        <v>0</v>
      </c>
      <c r="D35" s="111">
        <v>0</v>
      </c>
      <c r="E35" s="111">
        <v>0</v>
      </c>
      <c r="F35" s="111">
        <v>0.8</v>
      </c>
      <c r="G35" s="111">
        <v>0</v>
      </c>
      <c r="H35" s="111">
        <v>0</v>
      </c>
      <c r="I35" s="111">
        <v>0</v>
      </c>
      <c r="J35" s="111">
        <v>0</v>
      </c>
      <c r="K35" s="111">
        <v>0.8</v>
      </c>
      <c r="L35" s="111">
        <v>0.8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</v>
      </c>
      <c r="AC35" s="111">
        <v>0</v>
      </c>
      <c r="AD35" s="111">
        <v>0</v>
      </c>
      <c r="AE35" s="111">
        <v>0</v>
      </c>
      <c r="AF35" s="111">
        <v>0</v>
      </c>
      <c r="AG35" s="111">
        <v>0</v>
      </c>
      <c r="AH35" s="111">
        <v>0</v>
      </c>
      <c r="AI35" s="111">
        <v>0.8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  <c r="AU35" s="111">
        <v>0</v>
      </c>
      <c r="AV35" s="111">
        <v>0</v>
      </c>
      <c r="AW35" s="111">
        <v>0</v>
      </c>
      <c r="AX35" s="111">
        <v>0</v>
      </c>
      <c r="AY35" s="111">
        <v>0</v>
      </c>
      <c r="AZ35" s="111">
        <v>0</v>
      </c>
      <c r="BA35" s="111">
        <v>0</v>
      </c>
      <c r="BB35" s="111">
        <v>0</v>
      </c>
    </row>
    <row r="36" spans="1:54" x14ac:dyDescent="0.15">
      <c r="A36" s="188" t="s">
        <v>226</v>
      </c>
      <c r="B36" s="111">
        <v>0</v>
      </c>
      <c r="C36" s="111">
        <v>0</v>
      </c>
      <c r="D36" s="111">
        <v>0</v>
      </c>
      <c r="E36" s="111">
        <v>0</v>
      </c>
      <c r="F36" s="111">
        <v>0.8</v>
      </c>
      <c r="G36" s="111">
        <v>0</v>
      </c>
      <c r="H36" s="111">
        <v>0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</v>
      </c>
      <c r="O36" s="111">
        <v>0</v>
      </c>
      <c r="P36" s="111">
        <v>0</v>
      </c>
      <c r="Q36" s="111">
        <v>0</v>
      </c>
      <c r="R36" s="111">
        <v>0</v>
      </c>
      <c r="S36" s="111">
        <v>0</v>
      </c>
      <c r="T36" s="111">
        <v>0</v>
      </c>
      <c r="U36" s="111">
        <v>0</v>
      </c>
      <c r="V36" s="111">
        <v>0.8</v>
      </c>
      <c r="W36" s="111">
        <v>0</v>
      </c>
      <c r="X36" s="111">
        <v>0</v>
      </c>
      <c r="Y36" s="111">
        <v>0.8</v>
      </c>
      <c r="Z36" s="111">
        <v>0</v>
      </c>
      <c r="AA36" s="111">
        <v>0</v>
      </c>
      <c r="AB36" s="111">
        <v>0</v>
      </c>
      <c r="AC36" s="111">
        <v>0</v>
      </c>
      <c r="AD36" s="111">
        <v>0</v>
      </c>
      <c r="AE36" s="111">
        <v>0</v>
      </c>
      <c r="AF36" s="111">
        <v>0</v>
      </c>
      <c r="AG36" s="111">
        <v>0</v>
      </c>
      <c r="AH36" s="111">
        <v>0</v>
      </c>
      <c r="AI36" s="111">
        <v>0.8</v>
      </c>
      <c r="AJ36" s="111">
        <v>0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  <c r="AU36" s="111">
        <v>0</v>
      </c>
      <c r="AV36" s="111">
        <v>0</v>
      </c>
      <c r="AW36" s="111">
        <v>0</v>
      </c>
      <c r="AX36" s="111">
        <v>0</v>
      </c>
      <c r="AY36" s="111">
        <v>0</v>
      </c>
      <c r="AZ36" s="111">
        <v>0</v>
      </c>
      <c r="BA36" s="111">
        <v>0</v>
      </c>
      <c r="BB36" s="111">
        <v>0</v>
      </c>
    </row>
    <row r="37" spans="1:54" x14ac:dyDescent="0.15">
      <c r="A37" s="188" t="s">
        <v>227</v>
      </c>
      <c r="B37" s="111">
        <v>0</v>
      </c>
      <c r="C37" s="111">
        <v>0.8</v>
      </c>
      <c r="D37" s="111">
        <v>0.8</v>
      </c>
      <c r="E37" s="111">
        <v>0.8</v>
      </c>
      <c r="F37" s="111">
        <v>0</v>
      </c>
      <c r="G37" s="111">
        <v>0</v>
      </c>
      <c r="H37" s="111">
        <v>0.8</v>
      </c>
      <c r="I37" s="111">
        <v>0.8</v>
      </c>
      <c r="J37" s="111">
        <v>0.8</v>
      </c>
      <c r="K37" s="111">
        <v>0.8</v>
      </c>
      <c r="L37" s="111">
        <v>0.8</v>
      </c>
      <c r="M37" s="111">
        <v>0.8</v>
      </c>
      <c r="N37" s="111">
        <v>0.8</v>
      </c>
      <c r="O37" s="111">
        <v>0.8</v>
      </c>
      <c r="P37" s="111">
        <v>0.8</v>
      </c>
      <c r="Q37" s="111">
        <v>0.8</v>
      </c>
      <c r="R37" s="111">
        <v>0</v>
      </c>
      <c r="S37" s="111">
        <v>0</v>
      </c>
      <c r="T37" s="111">
        <v>0</v>
      </c>
      <c r="U37" s="111">
        <v>0.8</v>
      </c>
      <c r="V37" s="111">
        <v>0</v>
      </c>
      <c r="W37" s="111">
        <v>0.8</v>
      </c>
      <c r="X37" s="111">
        <v>0.8</v>
      </c>
      <c r="Y37" s="111">
        <v>0.8</v>
      </c>
      <c r="Z37" s="111">
        <v>0.8</v>
      </c>
      <c r="AA37" s="111">
        <v>0.8</v>
      </c>
      <c r="AB37" s="111">
        <v>0.8</v>
      </c>
      <c r="AC37" s="111">
        <v>0.8</v>
      </c>
      <c r="AD37" s="111">
        <v>0</v>
      </c>
      <c r="AE37" s="111">
        <v>0</v>
      </c>
      <c r="AF37" s="111">
        <v>0</v>
      </c>
      <c r="AG37" s="111">
        <v>0</v>
      </c>
      <c r="AH37" s="111">
        <v>0</v>
      </c>
      <c r="AI37" s="111">
        <v>0.8</v>
      </c>
      <c r="AJ37" s="111">
        <v>0</v>
      </c>
      <c r="AK37" s="111">
        <v>0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0.8</v>
      </c>
      <c r="AR37" s="111">
        <v>0.8</v>
      </c>
      <c r="AS37" s="111">
        <v>0</v>
      </c>
      <c r="AT37" s="111">
        <v>0</v>
      </c>
      <c r="AU37" s="111">
        <v>0</v>
      </c>
      <c r="AV37" s="111">
        <v>0</v>
      </c>
      <c r="AW37" s="111">
        <v>0</v>
      </c>
      <c r="AX37" s="111">
        <v>0</v>
      </c>
      <c r="AY37" s="111">
        <v>0</v>
      </c>
      <c r="AZ37" s="111">
        <v>0</v>
      </c>
      <c r="BA37" s="111">
        <v>0</v>
      </c>
      <c r="BB37" s="111">
        <v>0</v>
      </c>
    </row>
    <row r="38" spans="1:54" x14ac:dyDescent="0.15">
      <c r="A38" s="188" t="s">
        <v>228</v>
      </c>
      <c r="B38" s="111">
        <v>0</v>
      </c>
      <c r="C38" s="111">
        <v>0</v>
      </c>
      <c r="D38" s="111">
        <v>0.8</v>
      </c>
      <c r="E38" s="111">
        <v>0.8</v>
      </c>
      <c r="F38" s="111">
        <v>0.8</v>
      </c>
      <c r="G38" s="111">
        <v>0</v>
      </c>
      <c r="H38" s="111">
        <v>0.8</v>
      </c>
      <c r="I38" s="111">
        <v>0.8</v>
      </c>
      <c r="J38" s="111">
        <v>0.8</v>
      </c>
      <c r="K38" s="111">
        <v>0.8</v>
      </c>
      <c r="L38" s="111">
        <v>0</v>
      </c>
      <c r="M38" s="111">
        <v>0.8</v>
      </c>
      <c r="N38" s="111">
        <v>0.8</v>
      </c>
      <c r="O38" s="111">
        <v>0</v>
      </c>
      <c r="P38" s="111">
        <v>0.8</v>
      </c>
      <c r="Q38" s="111">
        <v>0.8</v>
      </c>
      <c r="R38" s="111">
        <v>0</v>
      </c>
      <c r="S38" s="111">
        <v>0</v>
      </c>
      <c r="T38" s="111">
        <v>0</v>
      </c>
      <c r="U38" s="111">
        <v>0.8</v>
      </c>
      <c r="V38" s="111">
        <v>0.8</v>
      </c>
      <c r="W38" s="111">
        <v>0</v>
      </c>
      <c r="X38" s="111">
        <v>0.8</v>
      </c>
      <c r="Y38" s="111">
        <v>0.8</v>
      </c>
      <c r="Z38" s="111">
        <v>0</v>
      </c>
      <c r="AA38" s="111">
        <v>0.8</v>
      </c>
      <c r="AB38" s="111">
        <v>0</v>
      </c>
      <c r="AC38" s="111">
        <v>0.8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0.8</v>
      </c>
      <c r="AJ38" s="111">
        <v>0</v>
      </c>
      <c r="AK38" s="111">
        <v>0</v>
      </c>
      <c r="AL38" s="111">
        <v>0</v>
      </c>
      <c r="AM38" s="111">
        <v>0</v>
      </c>
      <c r="AN38" s="111">
        <v>0.8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  <c r="AV38" s="111">
        <v>0</v>
      </c>
      <c r="AW38" s="111">
        <v>0</v>
      </c>
      <c r="AX38" s="111">
        <v>0</v>
      </c>
      <c r="AY38" s="111">
        <v>0</v>
      </c>
      <c r="AZ38" s="111">
        <v>0</v>
      </c>
      <c r="BA38" s="111">
        <v>0</v>
      </c>
      <c r="BB38" s="111">
        <v>0</v>
      </c>
    </row>
    <row r="39" spans="1:54" x14ac:dyDescent="0.15">
      <c r="A39" s="188" t="s">
        <v>229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0.8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0.8</v>
      </c>
      <c r="AJ39" s="111">
        <v>0</v>
      </c>
      <c r="AK39" s="111">
        <v>0</v>
      </c>
      <c r="AL39" s="111">
        <v>0</v>
      </c>
      <c r="AM39" s="111">
        <v>0.8</v>
      </c>
      <c r="AN39" s="111">
        <v>0.8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  <c r="AU39" s="111">
        <v>0</v>
      </c>
      <c r="AV39" s="111">
        <v>0</v>
      </c>
      <c r="AW39" s="111">
        <v>0</v>
      </c>
      <c r="AX39" s="111">
        <v>0</v>
      </c>
      <c r="AY39" s="111">
        <v>0</v>
      </c>
      <c r="AZ39" s="111">
        <v>0</v>
      </c>
      <c r="BA39" s="111">
        <v>0</v>
      </c>
      <c r="BB39" s="111">
        <v>0</v>
      </c>
    </row>
    <row r="40" spans="1:54" x14ac:dyDescent="0.15">
      <c r="A40" s="188" t="s">
        <v>230</v>
      </c>
      <c r="B40" s="111">
        <v>0</v>
      </c>
      <c r="C40" s="111">
        <v>0</v>
      </c>
      <c r="D40" s="111">
        <v>0</v>
      </c>
      <c r="E40" s="111">
        <v>0</v>
      </c>
      <c r="F40" s="111">
        <v>0.8</v>
      </c>
      <c r="G40" s="111">
        <v>0</v>
      </c>
      <c r="H40" s="111">
        <v>0</v>
      </c>
      <c r="I40" s="111">
        <v>0.8</v>
      </c>
      <c r="J40" s="111">
        <v>0.8</v>
      </c>
      <c r="K40" s="111">
        <v>0.8</v>
      </c>
      <c r="L40" s="111">
        <v>0</v>
      </c>
      <c r="M40" s="111">
        <v>0</v>
      </c>
      <c r="N40" s="111">
        <v>0.8</v>
      </c>
      <c r="O40" s="111">
        <v>0</v>
      </c>
      <c r="P40" s="111">
        <v>0</v>
      </c>
      <c r="Q40" s="111">
        <v>0.8</v>
      </c>
      <c r="R40" s="111">
        <v>0</v>
      </c>
      <c r="S40" s="111">
        <v>0</v>
      </c>
      <c r="T40" s="111">
        <v>0</v>
      </c>
      <c r="U40" s="111">
        <v>0</v>
      </c>
      <c r="V40" s="111">
        <v>0.8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0.8</v>
      </c>
      <c r="AJ40" s="111">
        <v>0</v>
      </c>
      <c r="AK40" s="111">
        <v>0</v>
      </c>
      <c r="AL40" s="111">
        <v>0</v>
      </c>
      <c r="AM40" s="111">
        <v>0.8</v>
      </c>
      <c r="AN40" s="111">
        <v>0.8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  <c r="AU40" s="111">
        <v>0</v>
      </c>
      <c r="AV40" s="111">
        <v>0</v>
      </c>
      <c r="AW40" s="111">
        <v>0</v>
      </c>
      <c r="AX40" s="111">
        <v>0</v>
      </c>
      <c r="AY40" s="111">
        <v>0</v>
      </c>
      <c r="AZ40" s="111">
        <v>0</v>
      </c>
      <c r="BA40" s="111">
        <v>0</v>
      </c>
      <c r="BB40" s="111">
        <v>0</v>
      </c>
    </row>
    <row r="41" spans="1:54" x14ac:dyDescent="0.15">
      <c r="A41" s="188" t="s">
        <v>231</v>
      </c>
      <c r="B41" s="111">
        <v>0</v>
      </c>
      <c r="C41" s="111">
        <v>0.8</v>
      </c>
      <c r="D41" s="111">
        <v>0.8</v>
      </c>
      <c r="E41" s="111">
        <v>0.8</v>
      </c>
      <c r="F41" s="111">
        <v>0</v>
      </c>
      <c r="G41" s="111">
        <v>0</v>
      </c>
      <c r="H41" s="111">
        <v>0</v>
      </c>
      <c r="I41" s="111">
        <v>0.8</v>
      </c>
      <c r="J41" s="111">
        <v>0.8</v>
      </c>
      <c r="K41" s="111">
        <v>0</v>
      </c>
      <c r="L41" s="111">
        <v>0</v>
      </c>
      <c r="M41" s="111">
        <v>0.8</v>
      </c>
      <c r="N41" s="111">
        <v>0.8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0.8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</v>
      </c>
      <c r="AH41" s="111">
        <v>0</v>
      </c>
      <c r="AI41" s="111">
        <v>0</v>
      </c>
      <c r="AJ41" s="111">
        <v>0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  <c r="AU41" s="111">
        <v>0</v>
      </c>
      <c r="AV41" s="111">
        <v>0</v>
      </c>
      <c r="AW41" s="111">
        <v>0</v>
      </c>
      <c r="AX41" s="111">
        <v>0</v>
      </c>
      <c r="AY41" s="111">
        <v>0</v>
      </c>
      <c r="AZ41" s="111">
        <v>0</v>
      </c>
      <c r="BA41" s="111">
        <v>0</v>
      </c>
      <c r="BB41" s="111">
        <v>0</v>
      </c>
    </row>
    <row r="42" spans="1:54" x14ac:dyDescent="0.15">
      <c r="A42" s="188" t="s">
        <v>232</v>
      </c>
      <c r="B42" s="111">
        <v>0</v>
      </c>
      <c r="C42" s="111">
        <v>0.8</v>
      </c>
      <c r="D42" s="111">
        <v>0.8</v>
      </c>
      <c r="E42" s="111">
        <v>0.8</v>
      </c>
      <c r="F42" s="111">
        <v>0</v>
      </c>
      <c r="G42" s="111">
        <v>0</v>
      </c>
      <c r="H42" s="111">
        <v>0</v>
      </c>
      <c r="I42" s="111">
        <v>0.8</v>
      </c>
      <c r="J42" s="111">
        <v>0.8</v>
      </c>
      <c r="K42" s="111">
        <v>0</v>
      </c>
      <c r="L42" s="111">
        <v>0</v>
      </c>
      <c r="M42" s="111">
        <v>0.8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0.8</v>
      </c>
      <c r="X42" s="111">
        <v>0</v>
      </c>
      <c r="Y42" s="111">
        <v>0</v>
      </c>
      <c r="Z42" s="111">
        <v>0</v>
      </c>
      <c r="AA42" s="111">
        <v>0</v>
      </c>
      <c r="AB42" s="111">
        <v>0</v>
      </c>
      <c r="AC42" s="111">
        <v>0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</v>
      </c>
      <c r="AT42" s="111">
        <v>0</v>
      </c>
      <c r="AU42" s="111">
        <v>0</v>
      </c>
      <c r="AV42" s="111">
        <v>0</v>
      </c>
      <c r="AW42" s="111">
        <v>0</v>
      </c>
      <c r="AX42" s="111">
        <v>0</v>
      </c>
      <c r="AY42" s="111">
        <v>0</v>
      </c>
      <c r="AZ42" s="111">
        <v>0</v>
      </c>
      <c r="BA42" s="111">
        <v>0</v>
      </c>
      <c r="BB42" s="111">
        <v>0</v>
      </c>
    </row>
    <row r="43" spans="1:54" x14ac:dyDescent="0.15">
      <c r="A43" s="188" t="s">
        <v>233</v>
      </c>
      <c r="B43" s="111">
        <v>0</v>
      </c>
      <c r="C43" s="111">
        <v>0</v>
      </c>
      <c r="D43" s="111">
        <v>0.8</v>
      </c>
      <c r="E43" s="111">
        <v>0.8</v>
      </c>
      <c r="F43" s="111">
        <v>0</v>
      </c>
      <c r="G43" s="111">
        <v>0</v>
      </c>
      <c r="H43" s="111">
        <v>0</v>
      </c>
      <c r="I43" s="111">
        <v>0</v>
      </c>
      <c r="J43" s="111">
        <v>0.8</v>
      </c>
      <c r="K43" s="111">
        <v>0</v>
      </c>
      <c r="L43" s="111">
        <v>0</v>
      </c>
      <c r="M43" s="111">
        <v>0</v>
      </c>
      <c r="N43" s="111">
        <v>0.8</v>
      </c>
      <c r="O43" s="111">
        <v>0</v>
      </c>
      <c r="P43" s="111">
        <v>0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0.8</v>
      </c>
      <c r="Y43" s="111">
        <v>0.8</v>
      </c>
      <c r="Z43" s="111">
        <v>0</v>
      </c>
      <c r="AA43" s="111">
        <v>0</v>
      </c>
      <c r="AB43" s="111">
        <v>0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  <c r="AY43" s="111">
        <v>0</v>
      </c>
      <c r="AZ43" s="111">
        <v>0</v>
      </c>
      <c r="BA43" s="111">
        <v>0</v>
      </c>
      <c r="BB43" s="111">
        <v>0</v>
      </c>
    </row>
    <row r="44" spans="1:54" x14ac:dyDescent="0.15">
      <c r="A44" s="188" t="s">
        <v>234</v>
      </c>
      <c r="B44" s="111">
        <v>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0.8</v>
      </c>
      <c r="K44" s="111">
        <v>0.8</v>
      </c>
      <c r="L44" s="111">
        <v>0</v>
      </c>
      <c r="M44" s="111">
        <v>0.8</v>
      </c>
      <c r="N44" s="111">
        <v>0.8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  <c r="AZ44" s="111">
        <v>0</v>
      </c>
      <c r="BA44" s="111">
        <v>0</v>
      </c>
      <c r="BB44" s="111">
        <v>0</v>
      </c>
    </row>
    <row r="45" spans="1:54" x14ac:dyDescent="0.15">
      <c r="A45" s="188" t="s">
        <v>235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</v>
      </c>
      <c r="AN45" s="111">
        <v>0</v>
      </c>
      <c r="AO45" s="111">
        <v>0</v>
      </c>
      <c r="AP45" s="111">
        <v>0</v>
      </c>
      <c r="AQ45" s="111">
        <v>0</v>
      </c>
      <c r="AR45" s="111">
        <v>0</v>
      </c>
      <c r="AS45" s="111">
        <v>0</v>
      </c>
      <c r="AT45" s="111">
        <v>0</v>
      </c>
      <c r="AU45" s="111">
        <v>0</v>
      </c>
      <c r="AV45" s="111">
        <v>0</v>
      </c>
      <c r="AW45" s="111">
        <v>0</v>
      </c>
      <c r="AX45" s="111">
        <v>0</v>
      </c>
      <c r="AY45" s="111">
        <v>0</v>
      </c>
      <c r="AZ45" s="111">
        <v>0</v>
      </c>
      <c r="BA45" s="111">
        <v>0</v>
      </c>
      <c r="BB45" s="111">
        <v>0</v>
      </c>
    </row>
    <row r="46" spans="1:54" x14ac:dyDescent="0.15">
      <c r="A46" s="188" t="s">
        <v>236</v>
      </c>
      <c r="B46" s="111">
        <v>0.8</v>
      </c>
      <c r="C46" s="111">
        <v>0.8</v>
      </c>
      <c r="D46" s="111">
        <v>0.8</v>
      </c>
      <c r="E46" s="111">
        <v>0</v>
      </c>
      <c r="F46" s="111">
        <v>0</v>
      </c>
      <c r="G46" s="111">
        <v>0.8</v>
      </c>
      <c r="H46" s="111">
        <v>0.8</v>
      </c>
      <c r="I46" s="111">
        <v>0.8</v>
      </c>
      <c r="J46" s="111">
        <v>0.8</v>
      </c>
      <c r="K46" s="111">
        <v>0.8</v>
      </c>
      <c r="L46" s="111">
        <v>0.8</v>
      </c>
      <c r="M46" s="111">
        <v>0</v>
      </c>
      <c r="N46" s="111">
        <v>0</v>
      </c>
      <c r="O46" s="111">
        <v>0.8</v>
      </c>
      <c r="P46" s="111">
        <v>0.8</v>
      </c>
      <c r="Q46" s="111">
        <v>0.8</v>
      </c>
      <c r="R46" s="111">
        <v>0</v>
      </c>
      <c r="S46" s="111">
        <v>0.8</v>
      </c>
      <c r="T46" s="111">
        <v>0.8</v>
      </c>
      <c r="U46" s="111">
        <v>0.8</v>
      </c>
      <c r="V46" s="111">
        <v>0</v>
      </c>
      <c r="W46" s="111">
        <v>0.8</v>
      </c>
      <c r="X46" s="111">
        <v>0.8</v>
      </c>
      <c r="Y46" s="111">
        <v>0.8</v>
      </c>
      <c r="Z46" s="111">
        <v>0.8</v>
      </c>
      <c r="AA46" s="111">
        <v>0.8</v>
      </c>
      <c r="AB46" s="111">
        <v>0.8</v>
      </c>
      <c r="AC46" s="111">
        <v>0.8</v>
      </c>
      <c r="AD46" s="111">
        <v>0.8</v>
      </c>
      <c r="AE46" s="111">
        <v>0.8</v>
      </c>
      <c r="AF46" s="111">
        <v>0</v>
      </c>
      <c r="AG46" s="111">
        <v>0</v>
      </c>
      <c r="AH46" s="111">
        <v>0.8</v>
      </c>
      <c r="AI46" s="111">
        <v>0.8</v>
      </c>
      <c r="AJ46" s="111">
        <v>0.8</v>
      </c>
      <c r="AK46" s="111">
        <v>0.8</v>
      </c>
      <c r="AL46" s="111">
        <v>0.8</v>
      </c>
      <c r="AM46" s="111">
        <v>0.8</v>
      </c>
      <c r="AN46" s="111">
        <v>0.8</v>
      </c>
      <c r="AO46" s="111">
        <v>0.8</v>
      </c>
      <c r="AP46" s="111">
        <v>0.8</v>
      </c>
      <c r="AQ46" s="111">
        <v>0.8</v>
      </c>
      <c r="AR46" s="111">
        <v>0.8</v>
      </c>
      <c r="AS46" s="111">
        <v>0</v>
      </c>
      <c r="AT46" s="111">
        <v>0.8</v>
      </c>
      <c r="AU46" s="111">
        <v>0</v>
      </c>
      <c r="AV46" s="111">
        <v>0</v>
      </c>
      <c r="AW46" s="111">
        <v>0</v>
      </c>
      <c r="AX46" s="111">
        <v>0</v>
      </c>
      <c r="AY46" s="111">
        <v>0</v>
      </c>
      <c r="AZ46" s="111">
        <v>0</v>
      </c>
      <c r="BA46" s="111">
        <v>0</v>
      </c>
      <c r="BB46" s="111">
        <v>0</v>
      </c>
    </row>
    <row r="47" spans="1:54" x14ac:dyDescent="0.15">
      <c r="A47" s="188" t="s">
        <v>237</v>
      </c>
      <c r="B47" s="111">
        <v>0.8</v>
      </c>
      <c r="C47" s="111">
        <v>0.8</v>
      </c>
      <c r="D47" s="111">
        <v>0.8</v>
      </c>
      <c r="E47" s="111">
        <v>0</v>
      </c>
      <c r="F47" s="111">
        <v>0</v>
      </c>
      <c r="G47" s="111">
        <v>0.8</v>
      </c>
      <c r="H47" s="111">
        <v>0.8</v>
      </c>
      <c r="I47" s="111">
        <v>0</v>
      </c>
      <c r="J47" s="111">
        <v>0</v>
      </c>
      <c r="K47" s="111">
        <v>0</v>
      </c>
      <c r="L47" s="111">
        <v>0.8</v>
      </c>
      <c r="M47" s="111">
        <v>0.8</v>
      </c>
      <c r="N47" s="111">
        <v>0</v>
      </c>
      <c r="O47" s="111">
        <v>0.8</v>
      </c>
      <c r="P47" s="111">
        <v>0</v>
      </c>
      <c r="Q47" s="111">
        <v>0</v>
      </c>
      <c r="R47" s="111">
        <v>0.8</v>
      </c>
      <c r="S47" s="111">
        <v>0.8</v>
      </c>
      <c r="T47" s="111">
        <v>0.8</v>
      </c>
      <c r="U47" s="111">
        <v>0.8</v>
      </c>
      <c r="V47" s="111">
        <v>0</v>
      </c>
      <c r="W47" s="111">
        <v>0.8</v>
      </c>
      <c r="X47" s="111">
        <v>0.8</v>
      </c>
      <c r="Y47" s="111">
        <v>0</v>
      </c>
      <c r="Z47" s="111">
        <v>0.8</v>
      </c>
      <c r="AA47" s="111">
        <v>0.8</v>
      </c>
      <c r="AB47" s="111">
        <v>0.8</v>
      </c>
      <c r="AC47" s="111">
        <v>0.8</v>
      </c>
      <c r="AD47" s="111">
        <v>0.8</v>
      </c>
      <c r="AE47" s="111">
        <v>0.8</v>
      </c>
      <c r="AF47" s="111">
        <v>0.8</v>
      </c>
      <c r="AG47" s="111">
        <v>0.8</v>
      </c>
      <c r="AH47" s="111">
        <v>0.8</v>
      </c>
      <c r="AI47" s="111">
        <v>0</v>
      </c>
      <c r="AJ47" s="111">
        <v>0.8</v>
      </c>
      <c r="AK47" s="111">
        <v>0.8</v>
      </c>
      <c r="AL47" s="111">
        <v>0.8</v>
      </c>
      <c r="AM47" s="111">
        <v>0</v>
      </c>
      <c r="AN47" s="111">
        <v>0.8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0.8</v>
      </c>
      <c r="AU47" s="111">
        <v>0</v>
      </c>
      <c r="AV47" s="111">
        <v>0</v>
      </c>
      <c r="AW47" s="111">
        <v>0</v>
      </c>
      <c r="AX47" s="111">
        <v>0</v>
      </c>
      <c r="AY47" s="111">
        <v>0</v>
      </c>
      <c r="AZ47" s="111">
        <v>0</v>
      </c>
      <c r="BA47" s="111">
        <v>0</v>
      </c>
      <c r="BB47" s="111">
        <v>0</v>
      </c>
    </row>
    <row r="48" spans="1:54" x14ac:dyDescent="0.15">
      <c r="A48" s="188" t="s">
        <v>238</v>
      </c>
      <c r="B48" s="111">
        <v>0.8</v>
      </c>
      <c r="C48" s="111">
        <v>0.8</v>
      </c>
      <c r="D48" s="111">
        <v>0</v>
      </c>
      <c r="E48" s="111">
        <v>0</v>
      </c>
      <c r="F48" s="111">
        <v>0</v>
      </c>
      <c r="G48" s="111">
        <v>0.8</v>
      </c>
      <c r="H48" s="111">
        <v>0</v>
      </c>
      <c r="I48" s="111">
        <v>0</v>
      </c>
      <c r="J48" s="111">
        <v>0</v>
      </c>
      <c r="K48" s="111">
        <v>0</v>
      </c>
      <c r="L48" s="111">
        <v>0.8</v>
      </c>
      <c r="M48" s="111">
        <v>0</v>
      </c>
      <c r="N48" s="111">
        <v>0</v>
      </c>
      <c r="O48" s="111">
        <v>0.8</v>
      </c>
      <c r="P48" s="111">
        <v>0</v>
      </c>
      <c r="Q48" s="111">
        <v>0</v>
      </c>
      <c r="R48" s="111">
        <v>0.8</v>
      </c>
      <c r="S48" s="111">
        <v>0.8</v>
      </c>
      <c r="T48" s="111">
        <v>0.8</v>
      </c>
      <c r="U48" s="111">
        <v>0.8</v>
      </c>
      <c r="V48" s="111">
        <v>0</v>
      </c>
      <c r="W48" s="111">
        <v>0.8</v>
      </c>
      <c r="X48" s="111">
        <v>0</v>
      </c>
      <c r="Y48" s="111">
        <v>0</v>
      </c>
      <c r="Z48" s="111">
        <v>0.8</v>
      </c>
      <c r="AA48" s="111">
        <v>0.8</v>
      </c>
      <c r="AB48" s="111">
        <v>0.8</v>
      </c>
      <c r="AC48" s="111">
        <v>0.8</v>
      </c>
      <c r="AD48" s="111">
        <v>0.8</v>
      </c>
      <c r="AE48" s="111">
        <v>0.8</v>
      </c>
      <c r="AF48" s="111">
        <v>0.8</v>
      </c>
      <c r="AG48" s="111">
        <v>0.8</v>
      </c>
      <c r="AH48" s="111">
        <v>0.8</v>
      </c>
      <c r="AI48" s="111">
        <v>0</v>
      </c>
      <c r="AJ48" s="111">
        <v>0.8</v>
      </c>
      <c r="AK48" s="111">
        <v>0.8</v>
      </c>
      <c r="AL48" s="111">
        <v>0.8</v>
      </c>
      <c r="AM48" s="111">
        <v>0</v>
      </c>
      <c r="AN48" s="111">
        <v>0</v>
      </c>
      <c r="AO48" s="111">
        <v>0</v>
      </c>
      <c r="AP48" s="111">
        <v>0</v>
      </c>
      <c r="AQ48" s="111">
        <v>0</v>
      </c>
      <c r="AR48" s="111">
        <v>0</v>
      </c>
      <c r="AS48" s="111">
        <v>0</v>
      </c>
      <c r="AT48" s="111">
        <v>0.8</v>
      </c>
      <c r="AU48" s="111">
        <v>0.8</v>
      </c>
      <c r="AV48" s="111">
        <v>0.8</v>
      </c>
      <c r="AW48" s="111">
        <v>0</v>
      </c>
      <c r="AX48" s="111">
        <v>0</v>
      </c>
      <c r="AY48" s="111">
        <v>0</v>
      </c>
      <c r="AZ48" s="111">
        <v>0</v>
      </c>
      <c r="BA48" s="111">
        <v>0</v>
      </c>
      <c r="BB48" s="111">
        <v>0</v>
      </c>
    </row>
    <row r="49" spans="1:54" x14ac:dyDescent="0.15">
      <c r="A49" s="188" t="s">
        <v>239</v>
      </c>
      <c r="B49" s="111">
        <v>0</v>
      </c>
      <c r="C49" s="111">
        <v>0</v>
      </c>
      <c r="D49" s="111">
        <v>0</v>
      </c>
      <c r="E49" s="111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0</v>
      </c>
      <c r="O49" s="111">
        <v>0</v>
      </c>
      <c r="P49" s="111">
        <v>0</v>
      </c>
      <c r="Q49" s="111">
        <v>0</v>
      </c>
      <c r="R49" s="111">
        <v>0</v>
      </c>
      <c r="S49" s="111">
        <v>0</v>
      </c>
      <c r="T49" s="111">
        <v>0</v>
      </c>
      <c r="U49" s="111">
        <v>0</v>
      </c>
      <c r="V49" s="111">
        <v>0</v>
      </c>
      <c r="W49" s="111">
        <v>0</v>
      </c>
      <c r="X49" s="111">
        <v>0</v>
      </c>
      <c r="Y49" s="111">
        <v>0</v>
      </c>
      <c r="Z49" s="111">
        <v>0</v>
      </c>
      <c r="AA49" s="111">
        <v>0</v>
      </c>
      <c r="AB49" s="111">
        <v>0</v>
      </c>
      <c r="AC49" s="111">
        <v>0</v>
      </c>
      <c r="AD49" s="111">
        <v>0</v>
      </c>
      <c r="AE49" s="111">
        <v>0</v>
      </c>
      <c r="AF49" s="111">
        <v>0</v>
      </c>
      <c r="AG49" s="111">
        <v>0</v>
      </c>
      <c r="AH49" s="111">
        <v>0</v>
      </c>
      <c r="AI49" s="111">
        <v>0</v>
      </c>
      <c r="AJ49" s="111">
        <v>0</v>
      </c>
      <c r="AK49" s="111">
        <v>0</v>
      </c>
      <c r="AL49" s="111">
        <v>0</v>
      </c>
      <c r="AM49" s="111">
        <v>0</v>
      </c>
      <c r="AN49" s="111">
        <v>0</v>
      </c>
      <c r="AO49" s="111">
        <v>0</v>
      </c>
      <c r="AP49" s="111">
        <v>0</v>
      </c>
      <c r="AQ49" s="111">
        <v>0</v>
      </c>
      <c r="AR49" s="111">
        <v>0</v>
      </c>
      <c r="AS49" s="111">
        <v>0.8</v>
      </c>
      <c r="AT49" s="111">
        <v>0</v>
      </c>
      <c r="AU49" s="111">
        <v>0</v>
      </c>
      <c r="AV49" s="111">
        <v>0</v>
      </c>
      <c r="AW49" s="111">
        <v>0</v>
      </c>
      <c r="AX49" s="111">
        <v>0</v>
      </c>
      <c r="AY49" s="111">
        <v>0</v>
      </c>
      <c r="AZ49" s="111">
        <v>0</v>
      </c>
      <c r="BA49" s="111">
        <v>0</v>
      </c>
      <c r="BB49" s="111">
        <v>0</v>
      </c>
    </row>
    <row r="50" spans="1:54" x14ac:dyDescent="0.15">
      <c r="A50" s="188" t="s">
        <v>240</v>
      </c>
      <c r="B50" s="111">
        <v>0</v>
      </c>
      <c r="C50" s="111">
        <v>0</v>
      </c>
      <c r="D50" s="111">
        <v>0</v>
      </c>
      <c r="E50" s="111">
        <v>0</v>
      </c>
      <c r="F50" s="111">
        <v>0</v>
      </c>
      <c r="G50" s="111">
        <v>0.8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0</v>
      </c>
      <c r="P50" s="111">
        <v>0</v>
      </c>
      <c r="Q50" s="111">
        <v>0</v>
      </c>
      <c r="R50" s="111">
        <v>0</v>
      </c>
      <c r="S50" s="111">
        <v>0.8</v>
      </c>
      <c r="T50" s="111">
        <v>0.8</v>
      </c>
      <c r="U50" s="111">
        <v>0</v>
      </c>
      <c r="V50" s="111">
        <v>0</v>
      </c>
      <c r="W50" s="111">
        <v>0</v>
      </c>
      <c r="X50" s="111">
        <v>0</v>
      </c>
      <c r="Y50" s="111">
        <v>0</v>
      </c>
      <c r="Z50" s="111">
        <v>0</v>
      </c>
      <c r="AA50" s="111">
        <v>0.8</v>
      </c>
      <c r="AB50" s="111">
        <v>0.8</v>
      </c>
      <c r="AC50" s="111">
        <v>0</v>
      </c>
      <c r="AD50" s="111">
        <v>0</v>
      </c>
      <c r="AE50" s="111">
        <v>0</v>
      </c>
      <c r="AF50" s="111">
        <v>0</v>
      </c>
      <c r="AG50" s="111">
        <v>0</v>
      </c>
      <c r="AH50" s="111">
        <v>0</v>
      </c>
      <c r="AI50" s="111">
        <v>0</v>
      </c>
      <c r="AJ50" s="111">
        <v>0.8</v>
      </c>
      <c r="AK50" s="111">
        <v>0.8</v>
      </c>
      <c r="AL50" s="111">
        <v>0.8</v>
      </c>
      <c r="AM50" s="111">
        <v>0</v>
      </c>
      <c r="AN50" s="111">
        <v>0</v>
      </c>
      <c r="AO50" s="111">
        <v>0.8</v>
      </c>
      <c r="AP50" s="111">
        <v>0.8</v>
      </c>
      <c r="AQ50" s="111">
        <v>0</v>
      </c>
      <c r="AR50" s="111">
        <v>0</v>
      </c>
      <c r="AS50" s="111">
        <v>0</v>
      </c>
      <c r="AT50" s="111">
        <v>0.8</v>
      </c>
      <c r="AU50" s="111">
        <v>0</v>
      </c>
      <c r="AV50" s="111">
        <v>0.8</v>
      </c>
      <c r="AW50" s="111">
        <v>0</v>
      </c>
      <c r="AX50" s="111">
        <v>0</v>
      </c>
      <c r="AY50" s="111">
        <v>0</v>
      </c>
      <c r="AZ50" s="111">
        <v>0</v>
      </c>
      <c r="BA50" s="111">
        <v>0</v>
      </c>
      <c r="BB50" s="111">
        <v>0</v>
      </c>
    </row>
    <row r="51" spans="1:54" x14ac:dyDescent="0.15">
      <c r="A51" s="188" t="s">
        <v>241</v>
      </c>
      <c r="B51" s="111">
        <v>0</v>
      </c>
      <c r="C51" s="111">
        <v>0</v>
      </c>
      <c r="D51" s="111">
        <v>0</v>
      </c>
      <c r="E51" s="111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0</v>
      </c>
      <c r="Q51" s="111">
        <v>0</v>
      </c>
      <c r="R51" s="111">
        <v>0</v>
      </c>
      <c r="S51" s="111">
        <v>0</v>
      </c>
      <c r="T51" s="111">
        <v>0.8</v>
      </c>
      <c r="U51" s="111">
        <v>0</v>
      </c>
      <c r="V51" s="111">
        <v>0</v>
      </c>
      <c r="W51" s="111">
        <v>0</v>
      </c>
      <c r="X51" s="111">
        <v>0</v>
      </c>
      <c r="Y51" s="111">
        <v>0</v>
      </c>
      <c r="Z51" s="111">
        <v>0</v>
      </c>
      <c r="AA51" s="111">
        <v>0</v>
      </c>
      <c r="AB51" s="111">
        <v>0</v>
      </c>
      <c r="AC51" s="111">
        <v>0</v>
      </c>
      <c r="AD51" s="111">
        <v>0</v>
      </c>
      <c r="AE51" s="111">
        <v>0</v>
      </c>
      <c r="AF51" s="111">
        <v>0</v>
      </c>
      <c r="AG51" s="111">
        <v>0</v>
      </c>
      <c r="AH51" s="111">
        <v>0</v>
      </c>
      <c r="AI51" s="111">
        <v>0</v>
      </c>
      <c r="AJ51" s="111">
        <v>0</v>
      </c>
      <c r="AK51" s="111">
        <v>0</v>
      </c>
      <c r="AL51" s="111">
        <v>0</v>
      </c>
      <c r="AM51" s="111">
        <v>0</v>
      </c>
      <c r="AN51" s="111">
        <v>0</v>
      </c>
      <c r="AO51" s="111">
        <v>0</v>
      </c>
      <c r="AP51" s="111">
        <v>0</v>
      </c>
      <c r="AQ51" s="111">
        <v>0</v>
      </c>
      <c r="AR51" s="111">
        <v>0</v>
      </c>
      <c r="AS51" s="111">
        <v>0</v>
      </c>
      <c r="AT51" s="111">
        <v>0.8</v>
      </c>
      <c r="AU51" s="111">
        <v>0</v>
      </c>
      <c r="AV51" s="111">
        <v>0</v>
      </c>
      <c r="AW51" s="111">
        <v>0</v>
      </c>
      <c r="AX51" s="111">
        <v>0</v>
      </c>
      <c r="AY51" s="111">
        <v>0</v>
      </c>
      <c r="AZ51" s="111">
        <v>0</v>
      </c>
      <c r="BA51" s="111">
        <v>0</v>
      </c>
      <c r="BB51" s="111">
        <v>0</v>
      </c>
    </row>
    <row r="52" spans="1:54" x14ac:dyDescent="0.15">
      <c r="A52" s="188" t="s">
        <v>242</v>
      </c>
      <c r="B52" s="111">
        <v>0</v>
      </c>
      <c r="C52" s="111">
        <v>0</v>
      </c>
      <c r="D52" s="111">
        <v>0</v>
      </c>
      <c r="E52" s="111">
        <v>0</v>
      </c>
      <c r="F52" s="111">
        <v>0</v>
      </c>
      <c r="G52" s="111">
        <v>0.8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N52" s="111">
        <v>0</v>
      </c>
      <c r="O52" s="111">
        <v>0</v>
      </c>
      <c r="P52" s="111">
        <v>0</v>
      </c>
      <c r="Q52" s="111">
        <v>0</v>
      </c>
      <c r="R52" s="111">
        <v>0</v>
      </c>
      <c r="S52" s="111">
        <v>0</v>
      </c>
      <c r="T52" s="111">
        <v>0</v>
      </c>
      <c r="U52" s="111">
        <v>0</v>
      </c>
      <c r="V52" s="111">
        <v>0</v>
      </c>
      <c r="W52" s="111">
        <v>0</v>
      </c>
      <c r="X52" s="111">
        <v>0</v>
      </c>
      <c r="Y52" s="111">
        <v>0</v>
      </c>
      <c r="Z52" s="111">
        <v>0</v>
      </c>
      <c r="AA52" s="111">
        <v>0.8</v>
      </c>
      <c r="AB52" s="111">
        <v>0.8</v>
      </c>
      <c r="AC52" s="111">
        <v>0</v>
      </c>
      <c r="AD52" s="111">
        <v>0</v>
      </c>
      <c r="AE52" s="111">
        <v>0</v>
      </c>
      <c r="AF52" s="111">
        <v>0.8</v>
      </c>
      <c r="AG52" s="111">
        <v>0.8</v>
      </c>
      <c r="AH52" s="111">
        <v>0.8</v>
      </c>
      <c r="AI52" s="111">
        <v>0</v>
      </c>
      <c r="AJ52" s="111">
        <v>0</v>
      </c>
      <c r="AK52" s="111">
        <v>0</v>
      </c>
      <c r="AL52" s="111">
        <v>0</v>
      </c>
      <c r="AM52" s="111">
        <v>0</v>
      </c>
      <c r="AN52" s="111">
        <v>0</v>
      </c>
      <c r="AO52" s="111">
        <v>0</v>
      </c>
      <c r="AP52" s="111">
        <v>0</v>
      </c>
      <c r="AQ52" s="111">
        <v>0</v>
      </c>
      <c r="AR52" s="111">
        <v>0</v>
      </c>
      <c r="AS52" s="111">
        <v>0</v>
      </c>
      <c r="AT52" s="111">
        <v>0.8</v>
      </c>
      <c r="AU52" s="111">
        <v>0.8</v>
      </c>
      <c r="AV52" s="111">
        <v>0.8</v>
      </c>
      <c r="AW52" s="111">
        <v>0.8</v>
      </c>
      <c r="AX52" s="111">
        <v>0</v>
      </c>
      <c r="AY52" s="111">
        <v>0</v>
      </c>
      <c r="AZ52" s="111">
        <v>0</v>
      </c>
      <c r="BA52" s="111">
        <v>0</v>
      </c>
      <c r="BB52" s="111">
        <v>0</v>
      </c>
    </row>
    <row r="53" spans="1:54" x14ac:dyDescent="0.15">
      <c r="A53" s="188" t="s">
        <v>243</v>
      </c>
      <c r="B53" s="111">
        <v>0.8</v>
      </c>
      <c r="C53" s="111">
        <v>0.8</v>
      </c>
      <c r="D53" s="111">
        <v>0</v>
      </c>
      <c r="E53" s="111">
        <v>0</v>
      </c>
      <c r="F53" s="111">
        <v>0</v>
      </c>
      <c r="G53" s="111">
        <v>0.8</v>
      </c>
      <c r="H53" s="111">
        <v>0.8</v>
      </c>
      <c r="I53" s="111">
        <v>0</v>
      </c>
      <c r="J53" s="111">
        <v>0</v>
      </c>
      <c r="K53" s="111">
        <v>0</v>
      </c>
      <c r="L53" s="111">
        <v>0</v>
      </c>
      <c r="M53" s="111">
        <v>0</v>
      </c>
      <c r="N53" s="111">
        <v>0</v>
      </c>
      <c r="O53" s="111">
        <v>0</v>
      </c>
      <c r="P53" s="111">
        <v>0</v>
      </c>
      <c r="Q53" s="111">
        <v>0</v>
      </c>
      <c r="R53" s="111">
        <v>0.8</v>
      </c>
      <c r="S53" s="111">
        <v>0.8</v>
      </c>
      <c r="T53" s="111">
        <v>0.8</v>
      </c>
      <c r="U53" s="111">
        <v>0</v>
      </c>
      <c r="V53" s="111">
        <v>0</v>
      </c>
      <c r="W53" s="111">
        <v>0</v>
      </c>
      <c r="X53" s="111">
        <v>0</v>
      </c>
      <c r="Y53" s="111">
        <v>0</v>
      </c>
      <c r="Z53" s="111">
        <v>0.8</v>
      </c>
      <c r="AA53" s="111">
        <v>0.8</v>
      </c>
      <c r="AB53" s="111">
        <v>0.8</v>
      </c>
      <c r="AC53" s="111">
        <v>0</v>
      </c>
      <c r="AD53" s="111">
        <v>0</v>
      </c>
      <c r="AE53" s="111">
        <v>0</v>
      </c>
      <c r="AF53" s="111">
        <v>0</v>
      </c>
      <c r="AG53" s="111">
        <v>0.8</v>
      </c>
      <c r="AH53" s="111">
        <v>0.8</v>
      </c>
      <c r="AI53" s="111">
        <v>0</v>
      </c>
      <c r="AJ53" s="111">
        <v>0.8</v>
      </c>
      <c r="AK53" s="111">
        <v>0.8</v>
      </c>
      <c r="AL53" s="111">
        <v>0.8</v>
      </c>
      <c r="AM53" s="111">
        <v>0.8</v>
      </c>
      <c r="AN53" s="111">
        <v>0.8</v>
      </c>
      <c r="AO53" s="111">
        <v>0</v>
      </c>
      <c r="AP53" s="111">
        <v>0</v>
      </c>
      <c r="AQ53" s="111">
        <v>0</v>
      </c>
      <c r="AR53" s="111">
        <v>0</v>
      </c>
      <c r="AS53" s="111">
        <v>0</v>
      </c>
      <c r="AT53" s="111">
        <v>0.8</v>
      </c>
      <c r="AU53" s="111">
        <v>0.8</v>
      </c>
      <c r="AV53" s="111">
        <v>0</v>
      </c>
      <c r="AW53" s="111">
        <v>0</v>
      </c>
      <c r="AX53" s="111">
        <v>0</v>
      </c>
      <c r="AY53" s="111">
        <v>0</v>
      </c>
      <c r="AZ53" s="111">
        <v>0</v>
      </c>
      <c r="BA53" s="111">
        <v>0</v>
      </c>
      <c r="BB53" s="111">
        <v>0</v>
      </c>
    </row>
    <row r="54" spans="1:54" x14ac:dyDescent="0.15">
      <c r="A54" s="188" t="s">
        <v>244</v>
      </c>
      <c r="B54" s="111">
        <v>0</v>
      </c>
      <c r="C54" s="111">
        <v>0</v>
      </c>
      <c r="D54" s="111">
        <v>0</v>
      </c>
      <c r="E54" s="111">
        <v>0</v>
      </c>
      <c r="F54" s="111">
        <v>0</v>
      </c>
      <c r="G54" s="111">
        <v>0</v>
      </c>
      <c r="H54" s="111">
        <v>0</v>
      </c>
      <c r="I54" s="111">
        <v>0</v>
      </c>
      <c r="J54" s="111">
        <v>0</v>
      </c>
      <c r="K54" s="111">
        <v>0</v>
      </c>
      <c r="L54" s="111">
        <v>0</v>
      </c>
      <c r="M54" s="111">
        <v>0</v>
      </c>
      <c r="N54" s="111">
        <v>0</v>
      </c>
      <c r="O54" s="111">
        <v>0</v>
      </c>
      <c r="P54" s="111">
        <v>0</v>
      </c>
      <c r="Q54" s="111">
        <v>0</v>
      </c>
      <c r="R54" s="111">
        <v>0</v>
      </c>
      <c r="S54" s="111">
        <v>0</v>
      </c>
      <c r="T54" s="111">
        <v>0</v>
      </c>
      <c r="U54" s="111">
        <v>0</v>
      </c>
      <c r="V54" s="111">
        <v>0</v>
      </c>
      <c r="W54" s="111">
        <v>0</v>
      </c>
      <c r="X54" s="111">
        <v>0</v>
      </c>
      <c r="Y54" s="111">
        <v>0</v>
      </c>
      <c r="Z54" s="111">
        <v>0</v>
      </c>
      <c r="AA54" s="111">
        <v>0</v>
      </c>
      <c r="AB54" s="111">
        <v>0</v>
      </c>
      <c r="AC54" s="111">
        <v>0</v>
      </c>
      <c r="AD54" s="111">
        <v>0</v>
      </c>
      <c r="AE54" s="111">
        <v>0</v>
      </c>
      <c r="AF54" s="111">
        <v>0</v>
      </c>
      <c r="AG54" s="111">
        <v>0</v>
      </c>
      <c r="AH54" s="111">
        <v>0</v>
      </c>
      <c r="AI54" s="111">
        <v>0</v>
      </c>
      <c r="AJ54" s="111">
        <v>0</v>
      </c>
      <c r="AK54" s="111">
        <v>0</v>
      </c>
      <c r="AL54" s="111">
        <v>0</v>
      </c>
      <c r="AM54" s="111">
        <v>0</v>
      </c>
      <c r="AN54" s="111">
        <v>0</v>
      </c>
      <c r="AO54" s="111">
        <v>0</v>
      </c>
      <c r="AP54" s="111">
        <v>0</v>
      </c>
      <c r="AQ54" s="111">
        <v>0</v>
      </c>
      <c r="AR54" s="111">
        <v>0</v>
      </c>
      <c r="AS54" s="111">
        <v>0</v>
      </c>
      <c r="AT54" s="111">
        <v>0</v>
      </c>
      <c r="AU54" s="111">
        <v>0</v>
      </c>
      <c r="AV54" s="111">
        <v>0</v>
      </c>
      <c r="AW54" s="111">
        <v>0</v>
      </c>
      <c r="AX54" s="111">
        <v>0</v>
      </c>
      <c r="AY54" s="111">
        <v>0</v>
      </c>
      <c r="AZ54" s="111">
        <v>0</v>
      </c>
      <c r="BA54" s="111">
        <v>0</v>
      </c>
      <c r="BB54" s="111">
        <v>0</v>
      </c>
    </row>
    <row r="55" spans="1:54" x14ac:dyDescent="0.15">
      <c r="A55" s="188" t="s">
        <v>252</v>
      </c>
      <c r="B55" s="111">
        <v>0</v>
      </c>
      <c r="C55" s="111">
        <v>0</v>
      </c>
      <c r="D55" s="111">
        <v>0</v>
      </c>
      <c r="E55" s="111">
        <v>0</v>
      </c>
      <c r="F55" s="111"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0.8</v>
      </c>
      <c r="L55" s="111">
        <v>0</v>
      </c>
      <c r="M55" s="111">
        <v>0</v>
      </c>
      <c r="N55" s="111">
        <v>0</v>
      </c>
      <c r="O55" s="111">
        <v>0</v>
      </c>
      <c r="P55" s="111">
        <v>0</v>
      </c>
      <c r="Q55" s="111">
        <v>0</v>
      </c>
      <c r="R55" s="111">
        <v>0</v>
      </c>
      <c r="S55" s="111">
        <v>0</v>
      </c>
      <c r="T55" s="111">
        <v>0</v>
      </c>
      <c r="U55" s="111">
        <v>0</v>
      </c>
      <c r="V55" s="111">
        <v>0</v>
      </c>
      <c r="W55" s="111">
        <v>0</v>
      </c>
      <c r="X55" s="111">
        <v>0</v>
      </c>
      <c r="Y55" s="111">
        <v>0</v>
      </c>
      <c r="Z55" s="111">
        <v>0</v>
      </c>
      <c r="AA55" s="111">
        <v>0</v>
      </c>
      <c r="AB55" s="111">
        <v>0</v>
      </c>
      <c r="AC55" s="111">
        <v>0</v>
      </c>
      <c r="AD55" s="111">
        <v>0</v>
      </c>
      <c r="AE55" s="111">
        <v>0</v>
      </c>
      <c r="AF55" s="111">
        <v>0</v>
      </c>
      <c r="AG55" s="111">
        <v>0</v>
      </c>
      <c r="AH55" s="111">
        <v>0</v>
      </c>
      <c r="AI55" s="111">
        <v>0</v>
      </c>
      <c r="AJ55" s="111">
        <v>0</v>
      </c>
      <c r="AK55" s="111">
        <v>0</v>
      </c>
      <c r="AL55" s="111">
        <v>0</v>
      </c>
      <c r="AM55" s="111">
        <v>0</v>
      </c>
      <c r="AN55" s="111">
        <v>0</v>
      </c>
      <c r="AO55" s="111">
        <v>0</v>
      </c>
      <c r="AP55" s="111">
        <v>0</v>
      </c>
      <c r="AQ55" s="111">
        <v>0</v>
      </c>
      <c r="AR55" s="111">
        <v>0</v>
      </c>
      <c r="AS55" s="111">
        <v>0</v>
      </c>
      <c r="AT55" s="111">
        <v>0</v>
      </c>
      <c r="AU55" s="111">
        <v>0</v>
      </c>
      <c r="AV55" s="111">
        <v>0</v>
      </c>
      <c r="AW55" s="111">
        <v>0</v>
      </c>
      <c r="AX55" s="111">
        <v>0</v>
      </c>
      <c r="AY55" s="111">
        <v>0</v>
      </c>
      <c r="AZ55" s="111">
        <v>0</v>
      </c>
      <c r="BA55" s="111">
        <v>0</v>
      </c>
      <c r="BB55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B55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54" width="2.33203125" style="111" customWidth="1"/>
    <col min="55" max="16384" width="10.83203125" style="111"/>
  </cols>
  <sheetData>
    <row r="1" spans="1:54" x14ac:dyDescent="0.15">
      <c r="A1" s="63" t="s">
        <v>139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  <c r="AF1" s="191" t="s">
        <v>222</v>
      </c>
      <c r="AG1" s="191" t="s">
        <v>223</v>
      </c>
      <c r="AH1" s="191" t="s">
        <v>224</v>
      </c>
      <c r="AI1" s="191" t="s">
        <v>225</v>
      </c>
      <c r="AJ1" s="191" t="s">
        <v>226</v>
      </c>
      <c r="AK1" s="191" t="s">
        <v>227</v>
      </c>
      <c r="AL1" s="191" t="s">
        <v>228</v>
      </c>
      <c r="AM1" s="191" t="s">
        <v>229</v>
      </c>
      <c r="AN1" s="191" t="s">
        <v>230</v>
      </c>
      <c r="AO1" s="191" t="s">
        <v>231</v>
      </c>
      <c r="AP1" s="191" t="s">
        <v>232</v>
      </c>
      <c r="AQ1" s="191" t="s">
        <v>233</v>
      </c>
      <c r="AR1" s="191" t="s">
        <v>234</v>
      </c>
      <c r="AS1" s="191" t="s">
        <v>235</v>
      </c>
      <c r="AT1" s="191" t="s">
        <v>236</v>
      </c>
      <c r="AU1" s="191" t="s">
        <v>237</v>
      </c>
      <c r="AV1" s="191" t="s">
        <v>238</v>
      </c>
      <c r="AW1" s="191" t="s">
        <v>239</v>
      </c>
      <c r="AX1" s="191" t="s">
        <v>240</v>
      </c>
      <c r="AY1" s="191" t="s">
        <v>241</v>
      </c>
      <c r="AZ1" s="191" t="s">
        <v>242</v>
      </c>
      <c r="BA1" s="191" t="s">
        <v>243</v>
      </c>
      <c r="BB1" s="191" t="s">
        <v>244</v>
      </c>
    </row>
    <row r="2" spans="1:54" customFormat="1" x14ac:dyDescent="0.15">
      <c r="A2" s="190" t="s">
        <v>192</v>
      </c>
      <c r="B2" s="111">
        <v>0</v>
      </c>
      <c r="C2" s="111">
        <v>1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  <c r="AU2" s="111">
        <v>0</v>
      </c>
      <c r="AV2" s="111">
        <v>0</v>
      </c>
      <c r="AW2" s="111">
        <v>0</v>
      </c>
      <c r="AX2" s="111">
        <v>0</v>
      </c>
      <c r="AY2" s="111">
        <v>0</v>
      </c>
      <c r="AZ2" s="111">
        <v>0</v>
      </c>
      <c r="BA2" s="111">
        <v>0</v>
      </c>
      <c r="BB2" s="111">
        <v>0</v>
      </c>
    </row>
    <row r="3" spans="1:54" customFormat="1" x14ac:dyDescent="0.15">
      <c r="A3" s="190" t="s">
        <v>193</v>
      </c>
      <c r="B3" s="111">
        <v>0</v>
      </c>
      <c r="C3" s="111">
        <v>0</v>
      </c>
      <c r="D3" s="111">
        <v>0</v>
      </c>
      <c r="E3" s="111">
        <v>1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  <c r="AU3" s="111">
        <v>0</v>
      </c>
      <c r="AV3" s="111">
        <v>0</v>
      </c>
      <c r="AW3" s="111">
        <v>0</v>
      </c>
      <c r="AX3" s="111">
        <v>0</v>
      </c>
      <c r="AY3" s="111">
        <v>0</v>
      </c>
      <c r="AZ3" s="111">
        <v>0</v>
      </c>
      <c r="BA3" s="111">
        <v>0</v>
      </c>
      <c r="BB3" s="111">
        <v>0</v>
      </c>
    </row>
    <row r="4" spans="1:54" customFormat="1" x14ac:dyDescent="0.15">
      <c r="A4" s="190" t="s">
        <v>194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</v>
      </c>
      <c r="AQ4" s="111">
        <v>0</v>
      </c>
      <c r="AR4" s="111">
        <v>0</v>
      </c>
      <c r="AS4" s="111">
        <v>0</v>
      </c>
      <c r="AT4" s="111">
        <v>0</v>
      </c>
      <c r="AU4" s="111">
        <v>0</v>
      </c>
      <c r="AV4" s="111">
        <v>0</v>
      </c>
      <c r="AW4" s="111">
        <v>0</v>
      </c>
      <c r="AX4" s="111">
        <v>0</v>
      </c>
      <c r="AY4" s="111">
        <v>0</v>
      </c>
      <c r="AZ4" s="111">
        <v>0</v>
      </c>
      <c r="BA4" s="111">
        <v>0</v>
      </c>
      <c r="BB4" s="111">
        <v>0</v>
      </c>
    </row>
    <row r="5" spans="1:54" customFormat="1" x14ac:dyDescent="0.15">
      <c r="A5" s="190" t="s">
        <v>195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  <c r="AL5" s="111">
        <v>0</v>
      </c>
      <c r="AM5" s="111">
        <v>0</v>
      </c>
      <c r="AN5" s="111">
        <v>0</v>
      </c>
      <c r="AO5" s="111">
        <v>0</v>
      </c>
      <c r="AP5" s="111">
        <v>0</v>
      </c>
      <c r="AQ5" s="111">
        <v>0</v>
      </c>
      <c r="AR5" s="111">
        <v>0</v>
      </c>
      <c r="AS5" s="111">
        <v>0</v>
      </c>
      <c r="AT5" s="111">
        <v>0</v>
      </c>
      <c r="AU5" s="111">
        <v>0</v>
      </c>
      <c r="AV5" s="111">
        <v>0</v>
      </c>
      <c r="AW5" s="111">
        <v>0</v>
      </c>
      <c r="AX5" s="111">
        <v>0</v>
      </c>
      <c r="AY5" s="111">
        <v>0</v>
      </c>
      <c r="AZ5" s="111">
        <v>0</v>
      </c>
      <c r="BA5" s="111">
        <v>0</v>
      </c>
      <c r="BB5" s="111">
        <v>0</v>
      </c>
    </row>
    <row r="6" spans="1:54" customFormat="1" x14ac:dyDescent="0.15">
      <c r="A6" s="190" t="s">
        <v>196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  <c r="AU6" s="111">
        <v>0</v>
      </c>
      <c r="AV6" s="111">
        <v>0</v>
      </c>
      <c r="AW6" s="111">
        <v>0</v>
      </c>
      <c r="AX6" s="111">
        <v>0</v>
      </c>
      <c r="AY6" s="111">
        <v>0</v>
      </c>
      <c r="AZ6" s="111">
        <v>0</v>
      </c>
      <c r="BA6" s="111">
        <v>0</v>
      </c>
      <c r="BB6" s="111">
        <v>0</v>
      </c>
    </row>
    <row r="7" spans="1:54" customFormat="1" x14ac:dyDescent="0.15">
      <c r="A7" s="190" t="s">
        <v>197</v>
      </c>
      <c r="B7" s="111">
        <v>0</v>
      </c>
      <c r="C7" s="111">
        <v>0</v>
      </c>
      <c r="D7" s="111">
        <v>1</v>
      </c>
      <c r="E7" s="111">
        <v>1</v>
      </c>
      <c r="F7" s="111">
        <v>0</v>
      </c>
      <c r="G7" s="111">
        <v>0</v>
      </c>
      <c r="H7" s="111">
        <v>0</v>
      </c>
      <c r="I7" s="111">
        <v>0</v>
      </c>
      <c r="J7" s="111">
        <v>1</v>
      </c>
      <c r="K7" s="111">
        <v>0</v>
      </c>
      <c r="L7" s="111">
        <v>0</v>
      </c>
      <c r="M7" s="111">
        <v>0</v>
      </c>
      <c r="N7" s="111">
        <v>1</v>
      </c>
      <c r="O7" s="111">
        <v>0</v>
      </c>
      <c r="P7" s="111">
        <v>0</v>
      </c>
      <c r="Q7" s="111">
        <v>1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  <c r="AL7" s="111">
        <v>0</v>
      </c>
      <c r="AM7" s="111">
        <v>0</v>
      </c>
      <c r="AN7" s="111">
        <v>0</v>
      </c>
      <c r="AO7" s="111">
        <v>0</v>
      </c>
      <c r="AP7" s="111">
        <v>0</v>
      </c>
      <c r="AQ7" s="111">
        <v>0</v>
      </c>
      <c r="AR7" s="111">
        <v>0</v>
      </c>
      <c r="AS7" s="111">
        <v>0</v>
      </c>
      <c r="AT7" s="111">
        <v>0</v>
      </c>
      <c r="AU7" s="111">
        <v>0</v>
      </c>
      <c r="AV7" s="111">
        <v>0</v>
      </c>
      <c r="AW7" s="111">
        <v>0</v>
      </c>
      <c r="AX7" s="111">
        <v>0</v>
      </c>
      <c r="AY7" s="111">
        <v>0</v>
      </c>
      <c r="AZ7" s="111">
        <v>0</v>
      </c>
      <c r="BA7" s="111">
        <v>0</v>
      </c>
      <c r="BB7" s="111">
        <v>0</v>
      </c>
    </row>
    <row r="8" spans="1:54" customFormat="1" x14ac:dyDescent="0.15">
      <c r="A8" s="190" t="s">
        <v>198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1">
        <v>0</v>
      </c>
      <c r="H8" s="111">
        <v>0</v>
      </c>
      <c r="I8" s="111">
        <v>0</v>
      </c>
      <c r="J8" s="111">
        <v>0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1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0</v>
      </c>
      <c r="AP8" s="111">
        <v>0</v>
      </c>
      <c r="AQ8" s="111">
        <v>0</v>
      </c>
      <c r="AR8" s="111">
        <v>0</v>
      </c>
      <c r="AS8" s="111">
        <v>0</v>
      </c>
      <c r="AT8" s="111">
        <v>0</v>
      </c>
      <c r="AU8" s="111">
        <v>0</v>
      </c>
      <c r="AV8" s="111">
        <v>0</v>
      </c>
      <c r="AW8" s="111">
        <v>0</v>
      </c>
      <c r="AX8" s="111">
        <v>0</v>
      </c>
      <c r="AY8" s="111">
        <v>0</v>
      </c>
      <c r="AZ8" s="111">
        <v>0</v>
      </c>
      <c r="BA8" s="111">
        <v>0</v>
      </c>
      <c r="BB8" s="111">
        <v>0</v>
      </c>
    </row>
    <row r="9" spans="1:54" customFormat="1" x14ac:dyDescent="0.15">
      <c r="A9" s="190" t="s">
        <v>199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0</v>
      </c>
      <c r="H9" s="111">
        <v>0</v>
      </c>
      <c r="I9" s="111">
        <v>0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</v>
      </c>
      <c r="AQ9" s="111">
        <v>0</v>
      </c>
      <c r="AR9" s="111">
        <v>0</v>
      </c>
      <c r="AS9" s="111">
        <v>0</v>
      </c>
      <c r="AT9" s="111">
        <v>0</v>
      </c>
      <c r="AU9" s="111">
        <v>0</v>
      </c>
      <c r="AV9" s="111">
        <v>0</v>
      </c>
      <c r="AW9" s="111">
        <v>0</v>
      </c>
      <c r="AX9" s="111">
        <v>0</v>
      </c>
      <c r="AY9" s="111">
        <v>0</v>
      </c>
      <c r="AZ9" s="111">
        <v>0</v>
      </c>
      <c r="BA9" s="111">
        <v>0</v>
      </c>
      <c r="BB9" s="111">
        <v>0</v>
      </c>
    </row>
    <row r="10" spans="1:54" customFormat="1" x14ac:dyDescent="0.15">
      <c r="A10" s="190" t="s">
        <v>200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  <c r="AY10" s="111">
        <v>0</v>
      </c>
      <c r="AZ10" s="111">
        <v>0</v>
      </c>
      <c r="BA10" s="111">
        <v>0</v>
      </c>
      <c r="BB10" s="111">
        <v>0</v>
      </c>
    </row>
    <row r="11" spans="1:54" customFormat="1" x14ac:dyDescent="0.15">
      <c r="A11" s="190" t="s">
        <v>201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0</v>
      </c>
      <c r="K11" s="111">
        <v>0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  <c r="AL11" s="111">
        <v>0</v>
      </c>
      <c r="AM11" s="111">
        <v>0</v>
      </c>
      <c r="AN11" s="111">
        <v>0</v>
      </c>
      <c r="AO11" s="111">
        <v>0</v>
      </c>
      <c r="AP11" s="111">
        <v>0</v>
      </c>
      <c r="AQ11" s="111">
        <v>0</v>
      </c>
      <c r="AR11" s="111">
        <v>0</v>
      </c>
      <c r="AS11" s="111">
        <v>0</v>
      </c>
      <c r="AT11" s="111">
        <v>0</v>
      </c>
      <c r="AU11" s="111">
        <v>0</v>
      </c>
      <c r="AV11" s="111">
        <v>0</v>
      </c>
      <c r="AW11" s="111">
        <v>0</v>
      </c>
      <c r="AX11" s="111">
        <v>0</v>
      </c>
      <c r="AY11" s="111">
        <v>0</v>
      </c>
      <c r="AZ11" s="111">
        <v>0</v>
      </c>
      <c r="BA11" s="111">
        <v>0</v>
      </c>
      <c r="BB11" s="111">
        <v>0</v>
      </c>
    </row>
    <row r="12" spans="1:54" customFormat="1" x14ac:dyDescent="0.15">
      <c r="A12" s="190" t="s">
        <v>202</v>
      </c>
      <c r="B12" s="111">
        <v>0</v>
      </c>
      <c r="C12" s="111">
        <v>0</v>
      </c>
      <c r="D12" s="111">
        <v>0</v>
      </c>
      <c r="E12" s="111">
        <v>0</v>
      </c>
      <c r="F12" s="111">
        <v>0</v>
      </c>
      <c r="G12" s="111">
        <v>0</v>
      </c>
      <c r="H12" s="111">
        <v>0</v>
      </c>
      <c r="I12" s="111">
        <v>0</v>
      </c>
      <c r="J12" s="111">
        <v>0</v>
      </c>
      <c r="K12" s="111">
        <v>0</v>
      </c>
      <c r="L12" s="111">
        <v>0</v>
      </c>
      <c r="M12" s="111">
        <v>0</v>
      </c>
      <c r="N12" s="111">
        <v>0</v>
      </c>
      <c r="O12" s="111">
        <v>0</v>
      </c>
      <c r="P12" s="111">
        <v>0</v>
      </c>
      <c r="Q12" s="111">
        <v>0</v>
      </c>
      <c r="R12" s="111">
        <v>0</v>
      </c>
      <c r="S12" s="111">
        <v>0</v>
      </c>
      <c r="T12" s="111">
        <v>0</v>
      </c>
      <c r="U12" s="111">
        <v>0</v>
      </c>
      <c r="V12" s="111">
        <v>0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  <c r="AL12" s="111">
        <v>0</v>
      </c>
      <c r="AM12" s="111">
        <v>0</v>
      </c>
      <c r="AN12" s="111">
        <v>0</v>
      </c>
      <c r="AO12" s="111">
        <v>0</v>
      </c>
      <c r="AP12" s="111">
        <v>0</v>
      </c>
      <c r="AQ12" s="111">
        <v>1</v>
      </c>
      <c r="AR12" s="111">
        <v>0</v>
      </c>
      <c r="AS12" s="111">
        <v>0</v>
      </c>
      <c r="AT12" s="111">
        <v>0</v>
      </c>
      <c r="AU12" s="111">
        <v>0</v>
      </c>
      <c r="AV12" s="111">
        <v>0</v>
      </c>
      <c r="AW12" s="111">
        <v>0</v>
      </c>
      <c r="AX12" s="111">
        <v>0</v>
      </c>
      <c r="AY12" s="111">
        <v>0</v>
      </c>
      <c r="AZ12" s="111">
        <v>0</v>
      </c>
      <c r="BA12" s="111">
        <v>0</v>
      </c>
      <c r="BB12" s="111">
        <v>0</v>
      </c>
    </row>
    <row r="13" spans="1:54" customFormat="1" x14ac:dyDescent="0.15">
      <c r="A13" s="190" t="s">
        <v>203</v>
      </c>
      <c r="B13" s="111">
        <v>0</v>
      </c>
      <c r="C13" s="111">
        <v>0</v>
      </c>
      <c r="D13" s="111">
        <v>0</v>
      </c>
      <c r="E13" s="111">
        <v>1</v>
      </c>
      <c r="F13" s="111">
        <v>1</v>
      </c>
      <c r="G13" s="111">
        <v>0</v>
      </c>
      <c r="H13" s="111">
        <v>0</v>
      </c>
      <c r="I13" s="111">
        <v>0</v>
      </c>
      <c r="J13" s="111">
        <v>0</v>
      </c>
      <c r="K13" s="111">
        <v>0</v>
      </c>
      <c r="L13" s="111">
        <v>0</v>
      </c>
      <c r="M13" s="111">
        <v>0</v>
      </c>
      <c r="N13" s="111">
        <v>1</v>
      </c>
      <c r="O13" s="111">
        <v>0</v>
      </c>
      <c r="P13" s="111">
        <v>0</v>
      </c>
      <c r="Q13" s="111">
        <v>0</v>
      </c>
      <c r="R13" s="111">
        <v>0</v>
      </c>
      <c r="S13" s="111">
        <v>0</v>
      </c>
      <c r="T13" s="111">
        <v>0</v>
      </c>
      <c r="U13" s="111">
        <v>0</v>
      </c>
      <c r="V13" s="111">
        <v>1</v>
      </c>
      <c r="W13" s="111">
        <v>0</v>
      </c>
      <c r="X13" s="111">
        <v>0</v>
      </c>
      <c r="Y13" s="111">
        <v>0</v>
      </c>
      <c r="Z13" s="111">
        <v>0</v>
      </c>
      <c r="AA13" s="111">
        <v>0</v>
      </c>
      <c r="AB13" s="111">
        <v>0</v>
      </c>
      <c r="AC13" s="111">
        <v>0</v>
      </c>
      <c r="AD13" s="111">
        <v>0</v>
      </c>
      <c r="AE13" s="111">
        <v>0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  <c r="AL13" s="111">
        <v>0</v>
      </c>
      <c r="AM13" s="111">
        <v>0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  <c r="AU13" s="111">
        <v>0</v>
      </c>
      <c r="AV13" s="111">
        <v>0</v>
      </c>
      <c r="AW13" s="111">
        <v>0</v>
      </c>
      <c r="AX13" s="111">
        <v>0</v>
      </c>
      <c r="AY13" s="111">
        <v>0</v>
      </c>
      <c r="AZ13" s="111">
        <v>0</v>
      </c>
      <c r="BA13" s="111">
        <v>0</v>
      </c>
      <c r="BB13" s="111">
        <v>0</v>
      </c>
    </row>
    <row r="14" spans="1:54" customFormat="1" x14ac:dyDescent="0.15">
      <c r="A14" s="190" t="s">
        <v>204</v>
      </c>
      <c r="B14" s="111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0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1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  <c r="AU14" s="111">
        <v>0</v>
      </c>
      <c r="AV14" s="111">
        <v>0</v>
      </c>
      <c r="AW14" s="111">
        <v>0</v>
      </c>
      <c r="AX14" s="111">
        <v>0</v>
      </c>
      <c r="AY14" s="111">
        <v>0</v>
      </c>
      <c r="AZ14" s="111">
        <v>0</v>
      </c>
      <c r="BA14" s="111">
        <v>0</v>
      </c>
      <c r="BB14" s="111">
        <v>0</v>
      </c>
    </row>
    <row r="15" spans="1:54" customFormat="1" x14ac:dyDescent="0.15">
      <c r="A15" s="190" t="s">
        <v>205</v>
      </c>
      <c r="B15" s="111">
        <v>0</v>
      </c>
      <c r="C15" s="111">
        <v>0</v>
      </c>
      <c r="D15" s="111">
        <v>0</v>
      </c>
      <c r="E15" s="111">
        <v>0</v>
      </c>
      <c r="F15" s="111">
        <v>0</v>
      </c>
      <c r="G15" s="111">
        <v>0</v>
      </c>
      <c r="H15" s="111">
        <v>0</v>
      </c>
      <c r="I15" s="111">
        <v>0</v>
      </c>
      <c r="J15" s="111">
        <v>0</v>
      </c>
      <c r="K15" s="111">
        <v>0</v>
      </c>
      <c r="L15" s="111">
        <v>0</v>
      </c>
      <c r="M15" s="111">
        <v>0</v>
      </c>
      <c r="N15" s="111">
        <v>0</v>
      </c>
      <c r="O15" s="111">
        <v>0</v>
      </c>
      <c r="P15" s="111">
        <v>1</v>
      </c>
      <c r="Q15" s="111">
        <v>0</v>
      </c>
      <c r="R15" s="111">
        <v>0</v>
      </c>
      <c r="S15" s="111">
        <v>0</v>
      </c>
      <c r="T15" s="111">
        <v>0</v>
      </c>
      <c r="U15" s="111">
        <v>0</v>
      </c>
      <c r="V15" s="111">
        <v>0</v>
      </c>
      <c r="W15" s="111">
        <v>0</v>
      </c>
      <c r="X15" s="111">
        <v>0</v>
      </c>
      <c r="Y15" s="111">
        <v>0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  <c r="AL15" s="111">
        <v>0</v>
      </c>
      <c r="AM15" s="111">
        <v>0</v>
      </c>
      <c r="AN15" s="111">
        <v>0</v>
      </c>
      <c r="AO15" s="111">
        <v>0</v>
      </c>
      <c r="AP15" s="111">
        <v>0</v>
      </c>
      <c r="AQ15" s="111">
        <v>0</v>
      </c>
      <c r="AR15" s="111">
        <v>0</v>
      </c>
      <c r="AS15" s="111">
        <v>0</v>
      </c>
      <c r="AT15" s="111">
        <v>0</v>
      </c>
      <c r="AU15" s="111">
        <v>0</v>
      </c>
      <c r="AV15" s="111">
        <v>0</v>
      </c>
      <c r="AW15" s="111">
        <v>0</v>
      </c>
      <c r="AX15" s="111">
        <v>0</v>
      </c>
      <c r="AY15" s="111">
        <v>0</v>
      </c>
      <c r="AZ15" s="111">
        <v>0</v>
      </c>
      <c r="BA15" s="111">
        <v>0</v>
      </c>
      <c r="BB15" s="111">
        <v>0</v>
      </c>
    </row>
    <row r="16" spans="1:54" customFormat="1" x14ac:dyDescent="0.15">
      <c r="A16" s="190" t="s">
        <v>206</v>
      </c>
      <c r="B16" s="111">
        <v>0</v>
      </c>
      <c r="C16" s="111">
        <v>0</v>
      </c>
      <c r="D16" s="111">
        <v>0</v>
      </c>
      <c r="E16" s="111">
        <v>0</v>
      </c>
      <c r="F16" s="111">
        <v>1</v>
      </c>
      <c r="G16" s="111">
        <v>0</v>
      </c>
      <c r="H16" s="111">
        <v>0</v>
      </c>
      <c r="I16" s="111">
        <v>0</v>
      </c>
      <c r="J16" s="111">
        <v>0</v>
      </c>
      <c r="K16" s="111">
        <v>0</v>
      </c>
      <c r="L16" s="111">
        <v>0</v>
      </c>
      <c r="M16" s="111">
        <v>0</v>
      </c>
      <c r="N16" s="111">
        <v>0</v>
      </c>
      <c r="O16" s="111">
        <v>0</v>
      </c>
      <c r="P16" s="111">
        <v>0</v>
      </c>
      <c r="Q16" s="111">
        <v>1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</v>
      </c>
      <c r="Y16" s="111">
        <v>0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  <c r="AL16" s="111">
        <v>0</v>
      </c>
      <c r="AM16" s="111">
        <v>0</v>
      </c>
      <c r="AN16" s="111">
        <v>0</v>
      </c>
      <c r="AO16" s="111">
        <v>0</v>
      </c>
      <c r="AP16" s="111">
        <v>0</v>
      </c>
      <c r="AQ16" s="111">
        <v>0</v>
      </c>
      <c r="AR16" s="111">
        <v>0</v>
      </c>
      <c r="AS16" s="111">
        <v>0</v>
      </c>
      <c r="AT16" s="111">
        <v>0</v>
      </c>
      <c r="AU16" s="111">
        <v>0</v>
      </c>
      <c r="AV16" s="111">
        <v>0</v>
      </c>
      <c r="AW16" s="111">
        <v>0</v>
      </c>
      <c r="AX16" s="111">
        <v>0</v>
      </c>
      <c r="AY16" s="111">
        <v>0</v>
      </c>
      <c r="AZ16" s="111">
        <v>0</v>
      </c>
      <c r="BA16" s="111">
        <v>0</v>
      </c>
      <c r="BB16" s="111">
        <v>0</v>
      </c>
    </row>
    <row r="17" spans="1:54" customFormat="1" x14ac:dyDescent="0.15">
      <c r="A17" s="190" t="s">
        <v>207</v>
      </c>
      <c r="B17" s="111">
        <v>0</v>
      </c>
      <c r="C17" s="111">
        <v>0</v>
      </c>
      <c r="D17" s="111">
        <v>0</v>
      </c>
      <c r="E17" s="111">
        <v>0</v>
      </c>
      <c r="F17" s="111">
        <v>1</v>
      </c>
      <c r="G17" s="111">
        <v>0</v>
      </c>
      <c r="H17" s="111">
        <v>0</v>
      </c>
      <c r="I17" s="111">
        <v>0</v>
      </c>
      <c r="J17" s="111">
        <v>0</v>
      </c>
      <c r="K17" s="111">
        <v>0</v>
      </c>
      <c r="L17" s="111">
        <v>0</v>
      </c>
      <c r="M17" s="111">
        <v>0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</v>
      </c>
      <c r="AM17" s="111">
        <v>0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  <c r="AU17" s="111">
        <v>0</v>
      </c>
      <c r="AV17" s="111">
        <v>0</v>
      </c>
      <c r="AW17" s="111">
        <v>0</v>
      </c>
      <c r="AX17" s="111">
        <v>0</v>
      </c>
      <c r="AY17" s="111">
        <v>0</v>
      </c>
      <c r="AZ17" s="111">
        <v>0</v>
      </c>
      <c r="BA17" s="111">
        <v>0</v>
      </c>
      <c r="BB17" s="111">
        <v>0</v>
      </c>
    </row>
    <row r="18" spans="1:54" customFormat="1" x14ac:dyDescent="0.15">
      <c r="A18" s="190" t="s">
        <v>208</v>
      </c>
      <c r="B18" s="111">
        <v>0</v>
      </c>
      <c r="C18" s="111">
        <v>1</v>
      </c>
      <c r="D18" s="111">
        <v>1</v>
      </c>
      <c r="E18" s="111">
        <v>1</v>
      </c>
      <c r="F18" s="111">
        <v>1</v>
      </c>
      <c r="G18" s="111">
        <v>0</v>
      </c>
      <c r="H18" s="111">
        <v>0</v>
      </c>
      <c r="I18" s="111">
        <v>1</v>
      </c>
      <c r="J18" s="111">
        <v>1</v>
      </c>
      <c r="K18" s="111">
        <v>1</v>
      </c>
      <c r="L18" s="111">
        <v>0</v>
      </c>
      <c r="M18" s="111">
        <v>0</v>
      </c>
      <c r="N18" s="111">
        <v>1</v>
      </c>
      <c r="O18" s="111">
        <v>0</v>
      </c>
      <c r="P18" s="111">
        <v>0</v>
      </c>
      <c r="Q18" s="111">
        <v>0</v>
      </c>
      <c r="R18" s="111">
        <v>0</v>
      </c>
      <c r="S18" s="111">
        <v>0</v>
      </c>
      <c r="T18" s="111">
        <v>0</v>
      </c>
      <c r="U18" s="111">
        <v>1</v>
      </c>
      <c r="V18" s="111">
        <v>0</v>
      </c>
      <c r="W18" s="111">
        <v>0</v>
      </c>
      <c r="X18" s="111">
        <v>1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  <c r="AL18" s="111">
        <v>0</v>
      </c>
      <c r="AM18" s="111">
        <v>0</v>
      </c>
      <c r="AN18" s="111">
        <v>0</v>
      </c>
      <c r="AO18" s="111">
        <v>0</v>
      </c>
      <c r="AP18" s="111">
        <v>0</v>
      </c>
      <c r="AQ18" s="111">
        <v>0</v>
      </c>
      <c r="AR18" s="111">
        <v>0</v>
      </c>
      <c r="AS18" s="111">
        <v>0</v>
      </c>
      <c r="AT18" s="111">
        <v>0</v>
      </c>
      <c r="AU18" s="111">
        <v>0</v>
      </c>
      <c r="AV18" s="111">
        <v>0</v>
      </c>
      <c r="AW18" s="111">
        <v>0</v>
      </c>
      <c r="AX18" s="111">
        <v>0</v>
      </c>
      <c r="AY18" s="111">
        <v>0</v>
      </c>
      <c r="AZ18" s="111">
        <v>0</v>
      </c>
      <c r="BA18" s="111">
        <v>0</v>
      </c>
      <c r="BB18" s="111">
        <v>0</v>
      </c>
    </row>
    <row r="19" spans="1:54" customFormat="1" x14ac:dyDescent="0.15">
      <c r="A19" s="190" t="s">
        <v>209</v>
      </c>
      <c r="B19" s="111">
        <v>0</v>
      </c>
      <c r="C19" s="111">
        <v>0</v>
      </c>
      <c r="D19" s="111">
        <v>0</v>
      </c>
      <c r="E19" s="111">
        <v>0</v>
      </c>
      <c r="F19" s="111">
        <v>1</v>
      </c>
      <c r="G19" s="111">
        <v>0</v>
      </c>
      <c r="H19" s="111">
        <v>0</v>
      </c>
      <c r="I19" s="111">
        <v>1</v>
      </c>
      <c r="J19" s="111">
        <v>1</v>
      </c>
      <c r="K19" s="111">
        <v>1</v>
      </c>
      <c r="L19" s="111">
        <v>0</v>
      </c>
      <c r="M19" s="111">
        <v>0</v>
      </c>
      <c r="N19" s="111">
        <v>1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1</v>
      </c>
      <c r="W19" s="111">
        <v>0</v>
      </c>
      <c r="X19" s="111">
        <v>0</v>
      </c>
      <c r="Y19" s="111">
        <v>0</v>
      </c>
      <c r="Z19" s="111">
        <v>0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1</v>
      </c>
      <c r="AJ19" s="111">
        <v>0</v>
      </c>
      <c r="AK19" s="111">
        <v>0</v>
      </c>
      <c r="AL19" s="111">
        <v>0</v>
      </c>
      <c r="AM19" s="111">
        <v>0</v>
      </c>
      <c r="AN19" s="111">
        <v>0</v>
      </c>
      <c r="AO19" s="111">
        <v>0</v>
      </c>
      <c r="AP19" s="111">
        <v>0</v>
      </c>
      <c r="AQ19" s="111">
        <v>0</v>
      </c>
      <c r="AR19" s="111">
        <v>0</v>
      </c>
      <c r="AS19" s="111">
        <v>0</v>
      </c>
      <c r="AT19" s="111">
        <v>0</v>
      </c>
      <c r="AU19" s="111">
        <v>0</v>
      </c>
      <c r="AV19" s="111">
        <v>0</v>
      </c>
      <c r="AW19" s="111">
        <v>0</v>
      </c>
      <c r="AX19" s="111">
        <v>0</v>
      </c>
      <c r="AY19" s="111">
        <v>0</v>
      </c>
      <c r="AZ19" s="111">
        <v>0</v>
      </c>
      <c r="BA19" s="111">
        <v>0</v>
      </c>
      <c r="BB19" s="111">
        <v>0</v>
      </c>
    </row>
    <row r="20" spans="1:54" customFormat="1" x14ac:dyDescent="0.15">
      <c r="A20" s="190" t="s">
        <v>210</v>
      </c>
      <c r="B20" s="111">
        <v>0</v>
      </c>
      <c r="C20" s="111">
        <v>0</v>
      </c>
      <c r="D20" s="111">
        <v>0</v>
      </c>
      <c r="E20" s="111">
        <v>0</v>
      </c>
      <c r="F20" s="111">
        <v>1</v>
      </c>
      <c r="G20" s="111">
        <v>0</v>
      </c>
      <c r="H20" s="111">
        <v>0</v>
      </c>
      <c r="I20" s="111">
        <v>0</v>
      </c>
      <c r="J20" s="111">
        <v>0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0</v>
      </c>
      <c r="V20" s="111">
        <v>1</v>
      </c>
      <c r="W20" s="111">
        <v>0</v>
      </c>
      <c r="X20" s="111">
        <v>0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1</v>
      </c>
      <c r="AJ20" s="111">
        <v>0</v>
      </c>
      <c r="AK20" s="111">
        <v>0</v>
      </c>
      <c r="AL20" s="111">
        <v>0</v>
      </c>
      <c r="AM20" s="111">
        <v>0</v>
      </c>
      <c r="AN20" s="111">
        <v>0</v>
      </c>
      <c r="AO20" s="111">
        <v>0</v>
      </c>
      <c r="AP20" s="111">
        <v>0</v>
      </c>
      <c r="AQ20" s="111">
        <v>0</v>
      </c>
      <c r="AR20" s="111">
        <v>0</v>
      </c>
      <c r="AS20" s="111">
        <v>0</v>
      </c>
      <c r="AT20" s="111">
        <v>0</v>
      </c>
      <c r="AU20" s="111">
        <v>0</v>
      </c>
      <c r="AV20" s="111">
        <v>0</v>
      </c>
      <c r="AW20" s="111">
        <v>0</v>
      </c>
      <c r="AX20" s="111">
        <v>0</v>
      </c>
      <c r="AY20" s="111">
        <v>0</v>
      </c>
      <c r="AZ20" s="111">
        <v>0</v>
      </c>
      <c r="BA20" s="111">
        <v>0</v>
      </c>
      <c r="BB20" s="111">
        <v>0</v>
      </c>
    </row>
    <row r="21" spans="1:54" customFormat="1" x14ac:dyDescent="0.15">
      <c r="A21" s="190" t="s">
        <v>211</v>
      </c>
      <c r="B21" s="111">
        <v>0</v>
      </c>
      <c r="C21" s="111">
        <v>0</v>
      </c>
      <c r="D21" s="111">
        <v>0</v>
      </c>
      <c r="E21" s="111">
        <v>0</v>
      </c>
      <c r="F21" s="111">
        <v>0</v>
      </c>
      <c r="G21" s="111">
        <v>0</v>
      </c>
      <c r="H21" s="111">
        <v>0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  <c r="N21" s="111">
        <v>0</v>
      </c>
      <c r="O21" s="111">
        <v>0</v>
      </c>
      <c r="P21" s="111">
        <v>0</v>
      </c>
      <c r="Q21" s="111">
        <v>0</v>
      </c>
      <c r="R21" s="111">
        <v>0</v>
      </c>
      <c r="S21" s="111">
        <v>0</v>
      </c>
      <c r="T21" s="111">
        <v>0</v>
      </c>
      <c r="U21" s="111">
        <v>0</v>
      </c>
      <c r="V21" s="111">
        <v>0</v>
      </c>
      <c r="W21" s="111">
        <v>0</v>
      </c>
      <c r="X21" s="111">
        <v>0</v>
      </c>
      <c r="Y21" s="111">
        <v>1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  <c r="AL21" s="111">
        <v>0</v>
      </c>
      <c r="AM21" s="111">
        <v>0</v>
      </c>
      <c r="AN21" s="111">
        <v>0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  <c r="AU21" s="111">
        <v>0</v>
      </c>
      <c r="AV21" s="111">
        <v>0</v>
      </c>
      <c r="AW21" s="111">
        <v>0</v>
      </c>
      <c r="AX21" s="111">
        <v>0</v>
      </c>
      <c r="AY21" s="111">
        <v>0</v>
      </c>
      <c r="AZ21" s="111">
        <v>0</v>
      </c>
      <c r="BA21" s="111">
        <v>0</v>
      </c>
      <c r="BB21" s="111">
        <v>0</v>
      </c>
    </row>
    <row r="22" spans="1:54" customFormat="1" x14ac:dyDescent="0.15">
      <c r="A22" s="190" t="s">
        <v>212</v>
      </c>
      <c r="B22" s="111">
        <v>0</v>
      </c>
      <c r="C22" s="111">
        <v>0</v>
      </c>
      <c r="D22" s="111">
        <v>0</v>
      </c>
      <c r="E22" s="111">
        <v>0</v>
      </c>
      <c r="F22" s="111">
        <v>0</v>
      </c>
      <c r="G22" s="111">
        <v>0</v>
      </c>
      <c r="H22" s="111">
        <v>0</v>
      </c>
      <c r="I22" s="111">
        <v>0</v>
      </c>
      <c r="J22" s="111">
        <v>0</v>
      </c>
      <c r="K22" s="111">
        <v>0</v>
      </c>
      <c r="L22" s="111">
        <v>0</v>
      </c>
      <c r="M22" s="111">
        <v>0</v>
      </c>
      <c r="N22" s="111">
        <v>0</v>
      </c>
      <c r="O22" s="111">
        <v>0</v>
      </c>
      <c r="P22" s="111">
        <v>0</v>
      </c>
      <c r="Q22" s="111">
        <v>0</v>
      </c>
      <c r="R22" s="111">
        <v>0</v>
      </c>
      <c r="S22" s="111">
        <v>0</v>
      </c>
      <c r="T22" s="111">
        <v>0</v>
      </c>
      <c r="U22" s="111">
        <v>0</v>
      </c>
      <c r="V22" s="111">
        <v>0</v>
      </c>
      <c r="W22" s="111">
        <v>0</v>
      </c>
      <c r="X22" s="111">
        <v>0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  <c r="AL22" s="111">
        <v>0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  <c r="AU22" s="111">
        <v>0</v>
      </c>
      <c r="AV22" s="111">
        <v>0</v>
      </c>
      <c r="AW22" s="111">
        <v>0</v>
      </c>
      <c r="AX22" s="111">
        <v>0</v>
      </c>
      <c r="AY22" s="111">
        <v>0</v>
      </c>
      <c r="AZ22" s="111">
        <v>0</v>
      </c>
      <c r="BA22" s="111">
        <v>0</v>
      </c>
      <c r="BB22" s="111">
        <v>0</v>
      </c>
    </row>
    <row r="23" spans="1:54" customFormat="1" x14ac:dyDescent="0.15">
      <c r="A23" s="190" t="s">
        <v>213</v>
      </c>
      <c r="B23" s="111">
        <v>0</v>
      </c>
      <c r="C23" s="111">
        <v>0</v>
      </c>
      <c r="D23" s="111">
        <v>1</v>
      </c>
      <c r="E23" s="111">
        <v>0</v>
      </c>
      <c r="F23" s="111">
        <v>1</v>
      </c>
      <c r="G23" s="111">
        <v>0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0</v>
      </c>
      <c r="X23" s="111">
        <v>0</v>
      </c>
      <c r="Y23" s="111">
        <v>1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  <c r="AL23" s="111">
        <v>0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  <c r="AU23" s="111">
        <v>0</v>
      </c>
      <c r="AV23" s="111">
        <v>0</v>
      </c>
      <c r="AW23" s="111">
        <v>0</v>
      </c>
      <c r="AX23" s="111">
        <v>0</v>
      </c>
      <c r="AY23" s="111">
        <v>0</v>
      </c>
      <c r="AZ23" s="111">
        <v>0</v>
      </c>
      <c r="BA23" s="111">
        <v>0</v>
      </c>
      <c r="BB23" s="111">
        <v>0</v>
      </c>
    </row>
    <row r="24" spans="1:54" customFormat="1" x14ac:dyDescent="0.15">
      <c r="A24" s="190" t="s">
        <v>214</v>
      </c>
      <c r="B24" s="111">
        <v>0</v>
      </c>
      <c r="C24" s="111">
        <v>0</v>
      </c>
      <c r="D24" s="111">
        <v>0</v>
      </c>
      <c r="E24" s="111">
        <v>0</v>
      </c>
      <c r="F24" s="111">
        <v>1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1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  <c r="AL24" s="111">
        <v>0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  <c r="AU24" s="111">
        <v>0</v>
      </c>
      <c r="AV24" s="111">
        <v>0</v>
      </c>
      <c r="AW24" s="111">
        <v>0</v>
      </c>
      <c r="AX24" s="111">
        <v>0</v>
      </c>
      <c r="AY24" s="111">
        <v>0</v>
      </c>
      <c r="AZ24" s="111">
        <v>0</v>
      </c>
      <c r="BA24" s="111">
        <v>0</v>
      </c>
      <c r="BB24" s="111">
        <v>0</v>
      </c>
    </row>
    <row r="25" spans="1:54" customFormat="1" x14ac:dyDescent="0.15">
      <c r="A25" s="190" t="s">
        <v>215</v>
      </c>
      <c r="B25" s="111">
        <v>0</v>
      </c>
      <c r="C25" s="111">
        <v>0</v>
      </c>
      <c r="D25" s="111">
        <v>0</v>
      </c>
      <c r="E25" s="111">
        <v>0</v>
      </c>
      <c r="F25" s="111">
        <v>0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1</v>
      </c>
      <c r="W25" s="111">
        <v>0</v>
      </c>
      <c r="X25" s="111">
        <v>0</v>
      </c>
      <c r="Y25" s="111">
        <v>1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  <c r="AL25" s="111">
        <v>0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  <c r="AU25" s="111">
        <v>0</v>
      </c>
      <c r="AV25" s="111">
        <v>0</v>
      </c>
      <c r="AW25" s="111">
        <v>0</v>
      </c>
      <c r="AX25" s="111">
        <v>0</v>
      </c>
      <c r="AY25" s="111">
        <v>0</v>
      </c>
      <c r="AZ25" s="111">
        <v>0</v>
      </c>
      <c r="BA25" s="111">
        <v>0</v>
      </c>
      <c r="BB25" s="111">
        <v>0</v>
      </c>
    </row>
    <row r="26" spans="1:54" customFormat="1" x14ac:dyDescent="0.15">
      <c r="A26" s="190" t="s">
        <v>216</v>
      </c>
      <c r="B26" s="111">
        <v>0</v>
      </c>
      <c r="C26" s="111">
        <v>0</v>
      </c>
      <c r="D26" s="111">
        <v>1</v>
      </c>
      <c r="E26" s="111">
        <v>1</v>
      </c>
      <c r="F26" s="111">
        <v>1</v>
      </c>
      <c r="G26" s="111">
        <v>0</v>
      </c>
      <c r="H26" s="111">
        <v>0</v>
      </c>
      <c r="I26" s="111">
        <v>1</v>
      </c>
      <c r="J26" s="111">
        <v>1</v>
      </c>
      <c r="K26" s="111">
        <v>1</v>
      </c>
      <c r="L26" s="111">
        <v>0</v>
      </c>
      <c r="M26" s="111">
        <v>1</v>
      </c>
      <c r="N26" s="111">
        <v>1</v>
      </c>
      <c r="O26" s="111">
        <v>0</v>
      </c>
      <c r="P26" s="111">
        <v>1</v>
      </c>
      <c r="Q26" s="111">
        <v>1</v>
      </c>
      <c r="R26" s="111">
        <v>0</v>
      </c>
      <c r="S26" s="111">
        <v>0</v>
      </c>
      <c r="T26" s="111">
        <v>0</v>
      </c>
      <c r="U26" s="111">
        <v>1</v>
      </c>
      <c r="V26" s="111">
        <v>1</v>
      </c>
      <c r="W26" s="111">
        <v>1</v>
      </c>
      <c r="X26" s="111">
        <v>1</v>
      </c>
      <c r="Y26" s="111">
        <v>1</v>
      </c>
      <c r="Z26" s="111">
        <v>0</v>
      </c>
      <c r="AA26" s="111">
        <v>0</v>
      </c>
      <c r="AB26" s="111">
        <v>0</v>
      </c>
      <c r="AC26" s="111">
        <v>1</v>
      </c>
      <c r="AD26" s="111">
        <v>0</v>
      </c>
      <c r="AE26" s="111">
        <v>0</v>
      </c>
      <c r="AF26" s="111">
        <v>0</v>
      </c>
      <c r="AG26" s="111">
        <v>0</v>
      </c>
      <c r="AH26" s="111">
        <v>0</v>
      </c>
      <c r="AI26" s="111">
        <v>1</v>
      </c>
      <c r="AJ26" s="111">
        <v>0</v>
      </c>
      <c r="AK26" s="111">
        <v>0</v>
      </c>
      <c r="AL26" s="111">
        <v>0</v>
      </c>
      <c r="AM26" s="111">
        <v>0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  <c r="AU26" s="111">
        <v>0</v>
      </c>
      <c r="AV26" s="111">
        <v>0</v>
      </c>
      <c r="AW26" s="111">
        <v>0</v>
      </c>
      <c r="AX26" s="111">
        <v>0</v>
      </c>
      <c r="AY26" s="111">
        <v>0</v>
      </c>
      <c r="AZ26" s="111">
        <v>0</v>
      </c>
      <c r="BA26" s="111">
        <v>0</v>
      </c>
      <c r="BB26" s="111">
        <v>0</v>
      </c>
    </row>
    <row r="27" spans="1:54" customFormat="1" x14ac:dyDescent="0.15">
      <c r="A27" s="190" t="s">
        <v>217</v>
      </c>
      <c r="B27" s="111">
        <v>0</v>
      </c>
      <c r="C27" s="111">
        <v>1</v>
      </c>
      <c r="D27" s="111">
        <v>1</v>
      </c>
      <c r="E27" s="111">
        <v>1</v>
      </c>
      <c r="F27" s="111">
        <v>1</v>
      </c>
      <c r="G27" s="111">
        <v>0</v>
      </c>
      <c r="H27" s="111">
        <v>0</v>
      </c>
      <c r="I27" s="111">
        <v>1</v>
      </c>
      <c r="J27" s="111">
        <v>1</v>
      </c>
      <c r="K27" s="111">
        <v>1</v>
      </c>
      <c r="L27" s="111">
        <v>0</v>
      </c>
      <c r="M27" s="111">
        <v>0</v>
      </c>
      <c r="N27" s="111">
        <v>1</v>
      </c>
      <c r="O27" s="111">
        <v>0</v>
      </c>
      <c r="P27" s="111">
        <v>0</v>
      </c>
      <c r="Q27" s="111">
        <v>1</v>
      </c>
      <c r="R27" s="111">
        <v>0</v>
      </c>
      <c r="S27" s="111">
        <v>0</v>
      </c>
      <c r="T27" s="111">
        <v>0</v>
      </c>
      <c r="U27" s="111">
        <v>1</v>
      </c>
      <c r="V27" s="111">
        <v>1</v>
      </c>
      <c r="W27" s="111">
        <v>0</v>
      </c>
      <c r="X27" s="111">
        <v>0</v>
      </c>
      <c r="Y27" s="111">
        <v>1</v>
      </c>
      <c r="Z27" s="111">
        <v>0</v>
      </c>
      <c r="AA27" s="111">
        <v>0</v>
      </c>
      <c r="AB27" s="111">
        <v>0</v>
      </c>
      <c r="AC27" s="111">
        <v>1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1</v>
      </c>
      <c r="AJ27" s="111">
        <v>0</v>
      </c>
      <c r="AK27" s="111">
        <v>0</v>
      </c>
      <c r="AL27" s="111">
        <v>0</v>
      </c>
      <c r="AM27" s="111">
        <v>0</v>
      </c>
      <c r="AN27" s="111">
        <v>0</v>
      </c>
      <c r="AO27" s="111">
        <v>0</v>
      </c>
      <c r="AP27" s="111">
        <v>0</v>
      </c>
      <c r="AQ27" s="111">
        <v>1</v>
      </c>
      <c r="AR27" s="111">
        <v>0</v>
      </c>
      <c r="AS27" s="111">
        <v>0</v>
      </c>
      <c r="AT27" s="111">
        <v>0</v>
      </c>
      <c r="AU27" s="111">
        <v>0</v>
      </c>
      <c r="AV27" s="111">
        <v>0</v>
      </c>
      <c r="AW27" s="111">
        <v>0</v>
      </c>
      <c r="AX27" s="111">
        <v>0</v>
      </c>
      <c r="AY27" s="111">
        <v>0</v>
      </c>
      <c r="AZ27" s="111">
        <v>0</v>
      </c>
      <c r="BA27" s="111">
        <v>0</v>
      </c>
      <c r="BB27" s="111">
        <v>0</v>
      </c>
    </row>
    <row r="28" spans="1:54" customFormat="1" x14ac:dyDescent="0.15">
      <c r="A28" s="190" t="s">
        <v>218</v>
      </c>
      <c r="B28" s="111">
        <v>0</v>
      </c>
      <c r="C28" s="111">
        <v>0</v>
      </c>
      <c r="D28" s="111">
        <v>1</v>
      </c>
      <c r="E28" s="111">
        <v>1</v>
      </c>
      <c r="F28" s="111">
        <v>1</v>
      </c>
      <c r="G28" s="111">
        <v>0</v>
      </c>
      <c r="H28" s="111">
        <v>0</v>
      </c>
      <c r="I28" s="111">
        <v>1</v>
      </c>
      <c r="J28" s="111">
        <v>1</v>
      </c>
      <c r="K28" s="111">
        <v>1</v>
      </c>
      <c r="L28" s="111">
        <v>0</v>
      </c>
      <c r="M28" s="111">
        <v>0</v>
      </c>
      <c r="N28" s="111">
        <v>1</v>
      </c>
      <c r="O28" s="111">
        <v>0</v>
      </c>
      <c r="P28" s="111">
        <v>1</v>
      </c>
      <c r="Q28" s="111">
        <v>1</v>
      </c>
      <c r="R28" s="111">
        <v>0</v>
      </c>
      <c r="S28" s="111">
        <v>0</v>
      </c>
      <c r="T28" s="111">
        <v>0</v>
      </c>
      <c r="U28" s="111">
        <v>1</v>
      </c>
      <c r="V28" s="111">
        <v>1</v>
      </c>
      <c r="W28" s="111">
        <v>0</v>
      </c>
      <c r="X28" s="111">
        <v>1</v>
      </c>
      <c r="Y28" s="111">
        <v>1</v>
      </c>
      <c r="Z28" s="111">
        <v>0</v>
      </c>
      <c r="AA28" s="111">
        <v>0</v>
      </c>
      <c r="AB28" s="111">
        <v>0</v>
      </c>
      <c r="AC28" s="111">
        <v>1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1</v>
      </c>
      <c r="AJ28" s="111">
        <v>0</v>
      </c>
      <c r="AK28" s="111">
        <v>0</v>
      </c>
      <c r="AL28" s="111">
        <v>0</v>
      </c>
      <c r="AM28" s="111">
        <v>0</v>
      </c>
      <c r="AN28" s="111">
        <v>0</v>
      </c>
      <c r="AO28" s="111">
        <v>0</v>
      </c>
      <c r="AP28" s="111">
        <v>0</v>
      </c>
      <c r="AQ28" s="111">
        <v>1</v>
      </c>
      <c r="AR28" s="111">
        <v>0</v>
      </c>
      <c r="AS28" s="111">
        <v>0</v>
      </c>
      <c r="AT28" s="111">
        <v>0</v>
      </c>
      <c r="AU28" s="111">
        <v>0</v>
      </c>
      <c r="AV28" s="111">
        <v>0</v>
      </c>
      <c r="AW28" s="111">
        <v>0</v>
      </c>
      <c r="AX28" s="111">
        <v>0</v>
      </c>
      <c r="AY28" s="111">
        <v>0</v>
      </c>
      <c r="AZ28" s="111">
        <v>0</v>
      </c>
      <c r="BA28" s="111">
        <v>0</v>
      </c>
      <c r="BB28" s="111">
        <v>0</v>
      </c>
    </row>
    <row r="29" spans="1:54" customFormat="1" x14ac:dyDescent="0.15">
      <c r="A29" s="190" t="s">
        <v>219</v>
      </c>
      <c r="B29" s="111">
        <v>0</v>
      </c>
      <c r="C29" s="111">
        <v>0</v>
      </c>
      <c r="D29" s="111">
        <v>1</v>
      </c>
      <c r="E29" s="111">
        <v>1</v>
      </c>
      <c r="F29" s="111">
        <v>1</v>
      </c>
      <c r="G29" s="111">
        <v>0</v>
      </c>
      <c r="H29" s="111">
        <v>0</v>
      </c>
      <c r="I29" s="111">
        <v>1</v>
      </c>
      <c r="J29" s="111">
        <v>1</v>
      </c>
      <c r="K29" s="111">
        <v>1</v>
      </c>
      <c r="L29" s="111">
        <v>0</v>
      </c>
      <c r="M29" s="111">
        <v>1</v>
      </c>
      <c r="N29" s="111">
        <v>1</v>
      </c>
      <c r="O29" s="111">
        <v>0</v>
      </c>
      <c r="P29" s="111">
        <v>1</v>
      </c>
      <c r="Q29" s="111">
        <v>1</v>
      </c>
      <c r="R29" s="111">
        <v>0</v>
      </c>
      <c r="S29" s="111">
        <v>0</v>
      </c>
      <c r="T29" s="111">
        <v>0</v>
      </c>
      <c r="U29" s="111">
        <v>1</v>
      </c>
      <c r="V29" s="111">
        <v>1</v>
      </c>
      <c r="W29" s="111">
        <v>0</v>
      </c>
      <c r="X29" s="111">
        <v>1</v>
      </c>
      <c r="Y29" s="111">
        <v>1</v>
      </c>
      <c r="Z29" s="111">
        <v>0</v>
      </c>
      <c r="AA29" s="111">
        <v>0</v>
      </c>
      <c r="AB29" s="111">
        <v>0</v>
      </c>
      <c r="AC29" s="111">
        <v>1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1</v>
      </c>
      <c r="AJ29" s="111">
        <v>0</v>
      </c>
      <c r="AK29" s="111">
        <v>0</v>
      </c>
      <c r="AL29" s="111">
        <v>0</v>
      </c>
      <c r="AM29" s="111">
        <v>0</v>
      </c>
      <c r="AN29" s="111">
        <v>0</v>
      </c>
      <c r="AO29" s="111">
        <v>0</v>
      </c>
      <c r="AP29" s="111">
        <v>0</v>
      </c>
      <c r="AQ29" s="111">
        <v>1</v>
      </c>
      <c r="AR29" s="111">
        <v>0</v>
      </c>
      <c r="AS29" s="111">
        <v>0</v>
      </c>
      <c r="AT29" s="111">
        <v>0</v>
      </c>
      <c r="AU29" s="111">
        <v>0</v>
      </c>
      <c r="AV29" s="111">
        <v>0</v>
      </c>
      <c r="AW29" s="111">
        <v>0</v>
      </c>
      <c r="AX29" s="111">
        <v>0</v>
      </c>
      <c r="AY29" s="111">
        <v>0</v>
      </c>
      <c r="AZ29" s="111">
        <v>0</v>
      </c>
      <c r="BA29" s="111">
        <v>0</v>
      </c>
      <c r="BB29" s="111">
        <v>0</v>
      </c>
    </row>
    <row r="30" spans="1:54" customFormat="1" x14ac:dyDescent="0.15">
      <c r="A30" s="190" t="s">
        <v>220</v>
      </c>
      <c r="B30" s="111">
        <v>0</v>
      </c>
      <c r="C30" s="111">
        <v>0</v>
      </c>
      <c r="D30" s="111">
        <v>1</v>
      </c>
      <c r="E30" s="111">
        <v>1</v>
      </c>
      <c r="F30" s="111">
        <v>1</v>
      </c>
      <c r="G30" s="111">
        <v>0</v>
      </c>
      <c r="H30" s="111">
        <v>0</v>
      </c>
      <c r="I30" s="111">
        <v>0</v>
      </c>
      <c r="J30" s="111">
        <v>0</v>
      </c>
      <c r="K30" s="111">
        <v>0</v>
      </c>
      <c r="L30" s="111">
        <v>0</v>
      </c>
      <c r="M30" s="111">
        <v>1</v>
      </c>
      <c r="N30" s="111">
        <v>0</v>
      </c>
      <c r="O30" s="111">
        <v>0</v>
      </c>
      <c r="P30" s="111">
        <v>1</v>
      </c>
      <c r="Q30" s="111">
        <v>1</v>
      </c>
      <c r="R30" s="111">
        <v>0</v>
      </c>
      <c r="S30" s="111">
        <v>0</v>
      </c>
      <c r="T30" s="111">
        <v>0</v>
      </c>
      <c r="U30" s="111">
        <v>1</v>
      </c>
      <c r="V30" s="111">
        <v>1</v>
      </c>
      <c r="W30" s="111">
        <v>0</v>
      </c>
      <c r="X30" s="111">
        <v>1</v>
      </c>
      <c r="Y30" s="111">
        <v>1</v>
      </c>
      <c r="Z30" s="111">
        <v>0</v>
      </c>
      <c r="AA30" s="111">
        <v>0</v>
      </c>
      <c r="AB30" s="111">
        <v>0</v>
      </c>
      <c r="AC30" s="111">
        <v>1</v>
      </c>
      <c r="AD30" s="111">
        <v>0</v>
      </c>
      <c r="AE30" s="111">
        <v>0</v>
      </c>
      <c r="AF30" s="111">
        <v>0</v>
      </c>
      <c r="AG30" s="111">
        <v>0</v>
      </c>
      <c r="AH30" s="111">
        <v>0</v>
      </c>
      <c r="AI30" s="111">
        <v>1</v>
      </c>
      <c r="AJ30" s="111">
        <v>0</v>
      </c>
      <c r="AK30" s="111">
        <v>0</v>
      </c>
      <c r="AL30" s="111">
        <v>0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  <c r="AU30" s="111">
        <v>0</v>
      </c>
      <c r="AV30" s="111">
        <v>0</v>
      </c>
      <c r="AW30" s="111">
        <v>0</v>
      </c>
      <c r="AX30" s="111">
        <v>0</v>
      </c>
      <c r="AY30" s="111">
        <v>0</v>
      </c>
      <c r="AZ30" s="111">
        <v>0</v>
      </c>
      <c r="BA30" s="111">
        <v>0</v>
      </c>
      <c r="BB30" s="111">
        <v>0</v>
      </c>
    </row>
    <row r="31" spans="1:54" customFormat="1" x14ac:dyDescent="0.15">
      <c r="A31" s="190" t="s">
        <v>221</v>
      </c>
      <c r="B31" s="111">
        <v>0</v>
      </c>
      <c r="C31" s="111">
        <v>1</v>
      </c>
      <c r="D31" s="111">
        <v>1</v>
      </c>
      <c r="E31" s="111">
        <v>1</v>
      </c>
      <c r="F31" s="111">
        <v>1</v>
      </c>
      <c r="G31" s="111">
        <v>0</v>
      </c>
      <c r="H31" s="111">
        <v>1</v>
      </c>
      <c r="I31" s="111">
        <v>1</v>
      </c>
      <c r="J31" s="111">
        <v>1</v>
      </c>
      <c r="K31" s="111">
        <v>1</v>
      </c>
      <c r="L31" s="111">
        <v>0</v>
      </c>
      <c r="M31" s="111">
        <v>0</v>
      </c>
      <c r="N31" s="111">
        <v>1</v>
      </c>
      <c r="O31" s="111">
        <v>0</v>
      </c>
      <c r="P31" s="111">
        <v>1</v>
      </c>
      <c r="Q31" s="111">
        <v>1</v>
      </c>
      <c r="R31" s="111">
        <v>0</v>
      </c>
      <c r="S31" s="111">
        <v>0</v>
      </c>
      <c r="T31" s="111">
        <v>0</v>
      </c>
      <c r="U31" s="111">
        <v>1</v>
      </c>
      <c r="V31" s="111">
        <v>1</v>
      </c>
      <c r="W31" s="111">
        <v>1</v>
      </c>
      <c r="X31" s="111">
        <v>1</v>
      </c>
      <c r="Y31" s="111">
        <v>1</v>
      </c>
      <c r="Z31" s="111">
        <v>0</v>
      </c>
      <c r="AA31" s="111">
        <v>0</v>
      </c>
      <c r="AB31" s="111">
        <v>0</v>
      </c>
      <c r="AC31" s="111">
        <v>1</v>
      </c>
      <c r="AD31" s="111">
        <v>0</v>
      </c>
      <c r="AE31" s="111">
        <v>0</v>
      </c>
      <c r="AF31" s="111">
        <v>0</v>
      </c>
      <c r="AG31" s="111">
        <v>0</v>
      </c>
      <c r="AH31" s="111">
        <v>0</v>
      </c>
      <c r="AI31" s="111">
        <v>1</v>
      </c>
      <c r="AJ31" s="111">
        <v>0</v>
      </c>
      <c r="AK31" s="111">
        <v>0</v>
      </c>
      <c r="AL31" s="111">
        <v>0</v>
      </c>
      <c r="AM31" s="111">
        <v>0</v>
      </c>
      <c r="AN31" s="111">
        <v>0</v>
      </c>
      <c r="AO31" s="111">
        <v>0</v>
      </c>
      <c r="AP31" s="111">
        <v>0</v>
      </c>
      <c r="AQ31" s="111">
        <v>1</v>
      </c>
      <c r="AR31" s="111">
        <v>0</v>
      </c>
      <c r="AS31" s="111">
        <v>0</v>
      </c>
      <c r="AT31" s="111">
        <v>0</v>
      </c>
      <c r="AU31" s="111">
        <v>0</v>
      </c>
      <c r="AV31" s="111">
        <v>0</v>
      </c>
      <c r="AW31" s="111">
        <v>0</v>
      </c>
      <c r="AX31" s="111">
        <v>0</v>
      </c>
      <c r="AY31" s="111">
        <v>0</v>
      </c>
      <c r="AZ31" s="111">
        <v>0</v>
      </c>
      <c r="BA31" s="111">
        <v>0</v>
      </c>
      <c r="BB31" s="111">
        <v>0</v>
      </c>
    </row>
    <row r="32" spans="1:54" x14ac:dyDescent="0.15">
      <c r="A32" s="190" t="s">
        <v>222</v>
      </c>
      <c r="B32" s="111">
        <v>0</v>
      </c>
      <c r="C32" s="111">
        <v>0</v>
      </c>
      <c r="D32" s="111">
        <v>1</v>
      </c>
      <c r="E32" s="111">
        <v>1</v>
      </c>
      <c r="F32" s="111">
        <v>1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1">
        <v>0</v>
      </c>
      <c r="R32" s="111">
        <v>0</v>
      </c>
      <c r="S32" s="111">
        <v>0</v>
      </c>
      <c r="T32" s="111">
        <v>0</v>
      </c>
      <c r="U32" s="111">
        <v>1</v>
      </c>
      <c r="V32" s="111">
        <v>1</v>
      </c>
      <c r="W32" s="111">
        <v>0</v>
      </c>
      <c r="X32" s="111">
        <v>0</v>
      </c>
      <c r="Y32" s="111">
        <v>1</v>
      </c>
      <c r="Z32" s="111">
        <v>0</v>
      </c>
      <c r="AA32" s="111">
        <v>0</v>
      </c>
      <c r="AB32" s="111">
        <v>0</v>
      </c>
      <c r="AC32" s="111">
        <v>0</v>
      </c>
      <c r="AD32" s="111">
        <v>0</v>
      </c>
      <c r="AE32" s="111">
        <v>0</v>
      </c>
      <c r="AF32" s="111">
        <v>0</v>
      </c>
      <c r="AG32" s="111">
        <v>0</v>
      </c>
      <c r="AH32" s="111">
        <v>0</v>
      </c>
      <c r="AI32" s="111">
        <v>1</v>
      </c>
      <c r="AJ32" s="111">
        <v>0</v>
      </c>
      <c r="AK32" s="111">
        <v>0</v>
      </c>
      <c r="AL32" s="111">
        <v>0</v>
      </c>
      <c r="AM32" s="111">
        <v>0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  <c r="AU32" s="111">
        <v>0</v>
      </c>
      <c r="AV32" s="111">
        <v>0</v>
      </c>
      <c r="AW32" s="111">
        <v>0</v>
      </c>
      <c r="AX32" s="111">
        <v>0</v>
      </c>
      <c r="AY32" s="111">
        <v>0</v>
      </c>
      <c r="AZ32" s="111">
        <v>0</v>
      </c>
      <c r="BA32" s="111">
        <v>0</v>
      </c>
      <c r="BB32" s="111">
        <v>0</v>
      </c>
    </row>
    <row r="33" spans="1:54" x14ac:dyDescent="0.15">
      <c r="A33" s="190" t="s">
        <v>223</v>
      </c>
      <c r="B33" s="111">
        <v>0</v>
      </c>
      <c r="C33" s="111">
        <v>0</v>
      </c>
      <c r="D33" s="111">
        <v>0</v>
      </c>
      <c r="E33" s="111">
        <v>1</v>
      </c>
      <c r="F33" s="111">
        <v>1</v>
      </c>
      <c r="G33" s="111">
        <v>0</v>
      </c>
      <c r="H33" s="111">
        <v>0</v>
      </c>
      <c r="I33" s="111">
        <v>1</v>
      </c>
      <c r="J33" s="111">
        <v>1</v>
      </c>
      <c r="K33" s="111">
        <v>1</v>
      </c>
      <c r="L33" s="111">
        <v>0</v>
      </c>
      <c r="M33" s="111">
        <v>0</v>
      </c>
      <c r="N33" s="111">
        <v>1</v>
      </c>
      <c r="O33" s="111">
        <v>0</v>
      </c>
      <c r="P33" s="111">
        <v>0</v>
      </c>
      <c r="Q33" s="111">
        <v>0</v>
      </c>
      <c r="R33" s="111">
        <v>0</v>
      </c>
      <c r="S33" s="111">
        <v>0</v>
      </c>
      <c r="T33" s="111">
        <v>0</v>
      </c>
      <c r="U33" s="111">
        <v>0</v>
      </c>
      <c r="V33" s="111">
        <v>0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1</v>
      </c>
      <c r="AJ33" s="111">
        <v>0</v>
      </c>
      <c r="AK33" s="111">
        <v>0</v>
      </c>
      <c r="AL33" s="111">
        <v>0</v>
      </c>
      <c r="AM33" s="111">
        <v>0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  <c r="AU33" s="111">
        <v>0</v>
      </c>
      <c r="AV33" s="111">
        <v>0</v>
      </c>
      <c r="AW33" s="111">
        <v>0</v>
      </c>
      <c r="AX33" s="111">
        <v>0</v>
      </c>
      <c r="AY33" s="111">
        <v>0</v>
      </c>
      <c r="AZ33" s="111">
        <v>0</v>
      </c>
      <c r="BA33" s="111">
        <v>0</v>
      </c>
      <c r="BB33" s="111">
        <v>0</v>
      </c>
    </row>
    <row r="34" spans="1:54" x14ac:dyDescent="0.15">
      <c r="A34" s="190" t="s">
        <v>224</v>
      </c>
      <c r="B34" s="111">
        <v>0</v>
      </c>
      <c r="C34" s="111">
        <v>1</v>
      </c>
      <c r="D34" s="111">
        <v>1</v>
      </c>
      <c r="E34" s="111">
        <v>0</v>
      </c>
      <c r="F34" s="111">
        <v>1</v>
      </c>
      <c r="G34" s="111">
        <v>0</v>
      </c>
      <c r="H34" s="111">
        <v>0</v>
      </c>
      <c r="I34" s="111">
        <v>1</v>
      </c>
      <c r="J34" s="111">
        <v>1</v>
      </c>
      <c r="K34" s="111">
        <v>1</v>
      </c>
      <c r="L34" s="111">
        <v>0</v>
      </c>
      <c r="M34" s="111">
        <v>1</v>
      </c>
      <c r="N34" s="111">
        <v>1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1</v>
      </c>
      <c r="V34" s="111">
        <v>0</v>
      </c>
      <c r="W34" s="111">
        <v>0</v>
      </c>
      <c r="X34" s="111">
        <v>0</v>
      </c>
      <c r="Y34" s="111">
        <v>1</v>
      </c>
      <c r="Z34" s="111">
        <v>0</v>
      </c>
      <c r="AA34" s="111">
        <v>0</v>
      </c>
      <c r="AB34" s="111">
        <v>0</v>
      </c>
      <c r="AC34" s="111">
        <v>1</v>
      </c>
      <c r="AD34" s="111">
        <v>0</v>
      </c>
      <c r="AE34" s="111">
        <v>0</v>
      </c>
      <c r="AF34" s="111">
        <v>0</v>
      </c>
      <c r="AG34" s="111">
        <v>0</v>
      </c>
      <c r="AH34" s="111">
        <v>0</v>
      </c>
      <c r="AI34" s="111">
        <v>0</v>
      </c>
      <c r="AJ34" s="111">
        <v>0</v>
      </c>
      <c r="AK34" s="111">
        <v>0</v>
      </c>
      <c r="AL34" s="111">
        <v>0</v>
      </c>
      <c r="AM34" s="111">
        <v>0</v>
      </c>
      <c r="AN34" s="111">
        <v>0</v>
      </c>
      <c r="AO34" s="111">
        <v>0</v>
      </c>
      <c r="AP34" s="111">
        <v>0</v>
      </c>
      <c r="AQ34" s="111">
        <v>1</v>
      </c>
      <c r="AR34" s="111">
        <v>0</v>
      </c>
      <c r="AS34" s="111">
        <v>0</v>
      </c>
      <c r="AT34" s="111">
        <v>0</v>
      </c>
      <c r="AU34" s="111">
        <v>0</v>
      </c>
      <c r="AV34" s="111">
        <v>0</v>
      </c>
      <c r="AW34" s="111">
        <v>0</v>
      </c>
      <c r="AX34" s="111">
        <v>0</v>
      </c>
      <c r="AY34" s="111">
        <v>0</v>
      </c>
      <c r="AZ34" s="111">
        <v>0</v>
      </c>
      <c r="BA34" s="111">
        <v>0</v>
      </c>
      <c r="BB34" s="111">
        <v>0</v>
      </c>
    </row>
    <row r="35" spans="1:54" x14ac:dyDescent="0.15">
      <c r="A35" s="190" t="s">
        <v>225</v>
      </c>
      <c r="B35" s="111">
        <v>0</v>
      </c>
      <c r="C35" s="111">
        <v>0</v>
      </c>
      <c r="D35" s="111">
        <v>0</v>
      </c>
      <c r="E35" s="111">
        <v>0</v>
      </c>
      <c r="F35" s="111">
        <v>1</v>
      </c>
      <c r="G35" s="111">
        <v>0</v>
      </c>
      <c r="H35" s="111">
        <v>0</v>
      </c>
      <c r="I35" s="111">
        <v>0</v>
      </c>
      <c r="J35" s="111">
        <v>0</v>
      </c>
      <c r="K35" s="111">
        <v>1</v>
      </c>
      <c r="L35" s="111">
        <v>1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</v>
      </c>
      <c r="AC35" s="111">
        <v>0</v>
      </c>
      <c r="AD35" s="111">
        <v>0</v>
      </c>
      <c r="AE35" s="111">
        <v>0</v>
      </c>
      <c r="AF35" s="111">
        <v>0</v>
      </c>
      <c r="AG35" s="111">
        <v>0</v>
      </c>
      <c r="AH35" s="111">
        <v>0</v>
      </c>
      <c r="AI35" s="111">
        <v>1</v>
      </c>
      <c r="AJ35" s="111">
        <v>0</v>
      </c>
      <c r="AK35" s="111">
        <v>0</v>
      </c>
      <c r="AL35" s="111">
        <v>0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  <c r="AU35" s="111">
        <v>0</v>
      </c>
      <c r="AV35" s="111">
        <v>0</v>
      </c>
      <c r="AW35" s="111">
        <v>0</v>
      </c>
      <c r="AX35" s="111">
        <v>0</v>
      </c>
      <c r="AY35" s="111">
        <v>0</v>
      </c>
      <c r="AZ35" s="111">
        <v>0</v>
      </c>
      <c r="BA35" s="111">
        <v>0</v>
      </c>
      <c r="BB35" s="111">
        <v>0</v>
      </c>
    </row>
    <row r="36" spans="1:54" x14ac:dyDescent="0.15">
      <c r="A36" s="190" t="s">
        <v>226</v>
      </c>
      <c r="B36" s="111">
        <v>0</v>
      </c>
      <c r="C36" s="111">
        <v>0</v>
      </c>
      <c r="D36" s="111">
        <v>0</v>
      </c>
      <c r="E36" s="111">
        <v>0</v>
      </c>
      <c r="F36" s="111">
        <v>1</v>
      </c>
      <c r="G36" s="111">
        <v>0</v>
      </c>
      <c r="H36" s="111">
        <v>0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</v>
      </c>
      <c r="O36" s="111">
        <v>0</v>
      </c>
      <c r="P36" s="111">
        <v>0</v>
      </c>
      <c r="Q36" s="111">
        <v>0</v>
      </c>
      <c r="R36" s="111">
        <v>0</v>
      </c>
      <c r="S36" s="111">
        <v>0</v>
      </c>
      <c r="T36" s="111">
        <v>0</v>
      </c>
      <c r="U36" s="111">
        <v>0</v>
      </c>
      <c r="V36" s="111">
        <v>1</v>
      </c>
      <c r="W36" s="111">
        <v>0</v>
      </c>
      <c r="X36" s="111">
        <v>0</v>
      </c>
      <c r="Y36" s="111">
        <v>1</v>
      </c>
      <c r="Z36" s="111">
        <v>0</v>
      </c>
      <c r="AA36" s="111">
        <v>0</v>
      </c>
      <c r="AB36" s="111">
        <v>0</v>
      </c>
      <c r="AC36" s="111">
        <v>0</v>
      </c>
      <c r="AD36" s="111">
        <v>0</v>
      </c>
      <c r="AE36" s="111">
        <v>0</v>
      </c>
      <c r="AF36" s="111">
        <v>0</v>
      </c>
      <c r="AG36" s="111">
        <v>0</v>
      </c>
      <c r="AH36" s="111">
        <v>0</v>
      </c>
      <c r="AI36" s="111">
        <v>1</v>
      </c>
      <c r="AJ36" s="111">
        <v>0</v>
      </c>
      <c r="AK36" s="111">
        <v>0</v>
      </c>
      <c r="AL36" s="111">
        <v>0</v>
      </c>
      <c r="AM36" s="111">
        <v>0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  <c r="AU36" s="111">
        <v>0</v>
      </c>
      <c r="AV36" s="111">
        <v>0</v>
      </c>
      <c r="AW36" s="111">
        <v>0</v>
      </c>
      <c r="AX36" s="111">
        <v>0</v>
      </c>
      <c r="AY36" s="111">
        <v>0</v>
      </c>
      <c r="AZ36" s="111">
        <v>0</v>
      </c>
      <c r="BA36" s="111">
        <v>0</v>
      </c>
      <c r="BB36" s="111">
        <v>0</v>
      </c>
    </row>
    <row r="37" spans="1:54" x14ac:dyDescent="0.15">
      <c r="A37" s="190" t="s">
        <v>227</v>
      </c>
      <c r="B37" s="111">
        <v>0</v>
      </c>
      <c r="C37" s="111">
        <v>1</v>
      </c>
      <c r="D37" s="111">
        <v>1</v>
      </c>
      <c r="E37" s="111">
        <v>1</v>
      </c>
      <c r="F37" s="111">
        <v>0</v>
      </c>
      <c r="G37" s="111">
        <v>0</v>
      </c>
      <c r="H37" s="111">
        <v>1</v>
      </c>
      <c r="I37" s="111">
        <v>1</v>
      </c>
      <c r="J37" s="111">
        <v>1</v>
      </c>
      <c r="K37" s="111">
        <v>1</v>
      </c>
      <c r="L37" s="111">
        <v>1</v>
      </c>
      <c r="M37" s="111">
        <v>1</v>
      </c>
      <c r="N37" s="111">
        <v>1</v>
      </c>
      <c r="O37" s="111">
        <v>1</v>
      </c>
      <c r="P37" s="111">
        <v>1</v>
      </c>
      <c r="Q37" s="111">
        <v>1</v>
      </c>
      <c r="R37" s="111">
        <v>0</v>
      </c>
      <c r="S37" s="111">
        <v>0</v>
      </c>
      <c r="T37" s="111">
        <v>0</v>
      </c>
      <c r="U37" s="111">
        <v>1</v>
      </c>
      <c r="V37" s="111">
        <v>0</v>
      </c>
      <c r="W37" s="111">
        <v>1</v>
      </c>
      <c r="X37" s="111">
        <v>1</v>
      </c>
      <c r="Y37" s="111">
        <v>1</v>
      </c>
      <c r="Z37" s="111">
        <v>1</v>
      </c>
      <c r="AA37" s="111">
        <v>1</v>
      </c>
      <c r="AB37" s="111">
        <v>1</v>
      </c>
      <c r="AC37" s="111">
        <v>1</v>
      </c>
      <c r="AD37" s="111">
        <v>0</v>
      </c>
      <c r="AE37" s="111">
        <v>0</v>
      </c>
      <c r="AF37" s="111">
        <v>0</v>
      </c>
      <c r="AG37" s="111">
        <v>0</v>
      </c>
      <c r="AH37" s="111">
        <v>0</v>
      </c>
      <c r="AI37" s="111">
        <v>1</v>
      </c>
      <c r="AJ37" s="111">
        <v>0</v>
      </c>
      <c r="AK37" s="111">
        <v>0</v>
      </c>
      <c r="AL37" s="111">
        <v>0</v>
      </c>
      <c r="AM37" s="111">
        <v>0</v>
      </c>
      <c r="AN37" s="111">
        <v>0</v>
      </c>
      <c r="AO37" s="111">
        <v>0</v>
      </c>
      <c r="AP37" s="111">
        <v>0</v>
      </c>
      <c r="AQ37" s="111">
        <v>1</v>
      </c>
      <c r="AR37" s="111">
        <v>1</v>
      </c>
      <c r="AS37" s="111">
        <v>0</v>
      </c>
      <c r="AT37" s="111">
        <v>0</v>
      </c>
      <c r="AU37" s="111">
        <v>0</v>
      </c>
      <c r="AV37" s="111">
        <v>0</v>
      </c>
      <c r="AW37" s="111">
        <v>0</v>
      </c>
      <c r="AX37" s="111">
        <v>0</v>
      </c>
      <c r="AY37" s="111">
        <v>0</v>
      </c>
      <c r="AZ37" s="111">
        <v>0</v>
      </c>
      <c r="BA37" s="111">
        <v>0</v>
      </c>
      <c r="BB37" s="111">
        <v>0</v>
      </c>
    </row>
    <row r="38" spans="1:54" x14ac:dyDescent="0.15">
      <c r="A38" s="190" t="s">
        <v>228</v>
      </c>
      <c r="B38" s="111">
        <v>0</v>
      </c>
      <c r="C38" s="111">
        <v>0</v>
      </c>
      <c r="D38" s="111">
        <v>1</v>
      </c>
      <c r="E38" s="111">
        <v>1</v>
      </c>
      <c r="F38" s="111">
        <v>1</v>
      </c>
      <c r="G38" s="111">
        <v>0</v>
      </c>
      <c r="H38" s="111">
        <v>1</v>
      </c>
      <c r="I38" s="111">
        <v>1</v>
      </c>
      <c r="J38" s="111">
        <v>1</v>
      </c>
      <c r="K38" s="111">
        <v>1</v>
      </c>
      <c r="L38" s="111">
        <v>0</v>
      </c>
      <c r="M38" s="111">
        <v>1</v>
      </c>
      <c r="N38" s="111">
        <v>1</v>
      </c>
      <c r="O38" s="111">
        <v>0</v>
      </c>
      <c r="P38" s="111">
        <v>1</v>
      </c>
      <c r="Q38" s="111">
        <v>1</v>
      </c>
      <c r="R38" s="111">
        <v>0</v>
      </c>
      <c r="S38" s="111">
        <v>0</v>
      </c>
      <c r="T38" s="111">
        <v>0</v>
      </c>
      <c r="U38" s="111">
        <v>1</v>
      </c>
      <c r="V38" s="111">
        <v>1</v>
      </c>
      <c r="W38" s="111">
        <v>0</v>
      </c>
      <c r="X38" s="111">
        <v>1</v>
      </c>
      <c r="Y38" s="111">
        <v>1</v>
      </c>
      <c r="Z38" s="111">
        <v>0</v>
      </c>
      <c r="AA38" s="111">
        <v>1</v>
      </c>
      <c r="AB38" s="111">
        <v>0</v>
      </c>
      <c r="AC38" s="111">
        <v>1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1</v>
      </c>
      <c r="AJ38" s="111">
        <v>0</v>
      </c>
      <c r="AK38" s="111">
        <v>0</v>
      </c>
      <c r="AL38" s="111">
        <v>0</v>
      </c>
      <c r="AM38" s="111">
        <v>0</v>
      </c>
      <c r="AN38" s="111">
        <v>1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  <c r="AV38" s="111">
        <v>0</v>
      </c>
      <c r="AW38" s="111">
        <v>0</v>
      </c>
      <c r="AX38" s="111">
        <v>0</v>
      </c>
      <c r="AY38" s="111">
        <v>0</v>
      </c>
      <c r="AZ38" s="111">
        <v>0</v>
      </c>
      <c r="BA38" s="111">
        <v>0</v>
      </c>
      <c r="BB38" s="111">
        <v>0</v>
      </c>
    </row>
    <row r="39" spans="1:54" x14ac:dyDescent="0.15">
      <c r="A39" s="190" t="s">
        <v>229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1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1</v>
      </c>
      <c r="AJ39" s="111">
        <v>0</v>
      </c>
      <c r="AK39" s="111">
        <v>0</v>
      </c>
      <c r="AL39" s="111">
        <v>0</v>
      </c>
      <c r="AM39" s="111">
        <v>1</v>
      </c>
      <c r="AN39" s="111">
        <v>1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  <c r="AU39" s="111">
        <v>0</v>
      </c>
      <c r="AV39" s="111">
        <v>0</v>
      </c>
      <c r="AW39" s="111">
        <v>0</v>
      </c>
      <c r="AX39" s="111">
        <v>0</v>
      </c>
      <c r="AY39" s="111">
        <v>0</v>
      </c>
      <c r="AZ39" s="111">
        <v>0</v>
      </c>
      <c r="BA39" s="111">
        <v>0</v>
      </c>
      <c r="BB39" s="111">
        <v>0</v>
      </c>
    </row>
    <row r="40" spans="1:54" x14ac:dyDescent="0.15">
      <c r="A40" s="190" t="s">
        <v>230</v>
      </c>
      <c r="B40" s="111">
        <v>0</v>
      </c>
      <c r="C40" s="111">
        <v>0</v>
      </c>
      <c r="D40" s="111">
        <v>0</v>
      </c>
      <c r="E40" s="111">
        <v>0</v>
      </c>
      <c r="F40" s="111">
        <v>1</v>
      </c>
      <c r="G40" s="111">
        <v>0</v>
      </c>
      <c r="H40" s="111">
        <v>0</v>
      </c>
      <c r="I40" s="111">
        <v>1</v>
      </c>
      <c r="J40" s="111">
        <v>1</v>
      </c>
      <c r="K40" s="111">
        <v>1</v>
      </c>
      <c r="L40" s="111">
        <v>0</v>
      </c>
      <c r="M40" s="111">
        <v>0</v>
      </c>
      <c r="N40" s="111">
        <v>1</v>
      </c>
      <c r="O40" s="111">
        <v>0</v>
      </c>
      <c r="P40" s="111">
        <v>0</v>
      </c>
      <c r="Q40" s="111">
        <v>1</v>
      </c>
      <c r="R40" s="111">
        <v>0</v>
      </c>
      <c r="S40" s="111">
        <v>0</v>
      </c>
      <c r="T40" s="111">
        <v>0</v>
      </c>
      <c r="U40" s="111">
        <v>0</v>
      </c>
      <c r="V40" s="111">
        <v>1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1</v>
      </c>
      <c r="AJ40" s="111">
        <v>0</v>
      </c>
      <c r="AK40" s="111">
        <v>0</v>
      </c>
      <c r="AL40" s="111">
        <v>0</v>
      </c>
      <c r="AM40" s="111">
        <v>1</v>
      </c>
      <c r="AN40" s="111">
        <v>1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  <c r="AU40" s="111">
        <v>0</v>
      </c>
      <c r="AV40" s="111">
        <v>0</v>
      </c>
      <c r="AW40" s="111">
        <v>0</v>
      </c>
      <c r="AX40" s="111">
        <v>0</v>
      </c>
      <c r="AY40" s="111">
        <v>0</v>
      </c>
      <c r="AZ40" s="111">
        <v>0</v>
      </c>
      <c r="BA40" s="111">
        <v>0</v>
      </c>
      <c r="BB40" s="111">
        <v>0</v>
      </c>
    </row>
    <row r="41" spans="1:54" x14ac:dyDescent="0.15">
      <c r="A41" s="190" t="s">
        <v>231</v>
      </c>
      <c r="B41" s="111">
        <v>0</v>
      </c>
      <c r="C41" s="111">
        <v>1</v>
      </c>
      <c r="D41" s="111">
        <v>1</v>
      </c>
      <c r="E41" s="111">
        <v>1</v>
      </c>
      <c r="F41" s="111">
        <v>0</v>
      </c>
      <c r="G41" s="111">
        <v>0</v>
      </c>
      <c r="H41" s="111">
        <v>0</v>
      </c>
      <c r="I41" s="111">
        <v>1</v>
      </c>
      <c r="J41" s="111">
        <v>1</v>
      </c>
      <c r="K41" s="111">
        <v>0</v>
      </c>
      <c r="L41" s="111">
        <v>0</v>
      </c>
      <c r="M41" s="111">
        <v>1</v>
      </c>
      <c r="N41" s="111">
        <v>1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1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</v>
      </c>
      <c r="AH41" s="111">
        <v>0</v>
      </c>
      <c r="AI41" s="111">
        <v>0</v>
      </c>
      <c r="AJ41" s="111">
        <v>0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  <c r="AU41" s="111">
        <v>0</v>
      </c>
      <c r="AV41" s="111">
        <v>0</v>
      </c>
      <c r="AW41" s="111">
        <v>0</v>
      </c>
      <c r="AX41" s="111">
        <v>0</v>
      </c>
      <c r="AY41" s="111">
        <v>0</v>
      </c>
      <c r="AZ41" s="111">
        <v>0</v>
      </c>
      <c r="BA41" s="111">
        <v>0</v>
      </c>
      <c r="BB41" s="111">
        <v>0</v>
      </c>
    </row>
    <row r="42" spans="1:54" x14ac:dyDescent="0.15">
      <c r="A42" s="190" t="s">
        <v>232</v>
      </c>
      <c r="B42" s="111">
        <v>0</v>
      </c>
      <c r="C42" s="111">
        <v>1</v>
      </c>
      <c r="D42" s="111">
        <v>1</v>
      </c>
      <c r="E42" s="111">
        <v>1</v>
      </c>
      <c r="F42" s="111">
        <v>0</v>
      </c>
      <c r="G42" s="111">
        <v>0</v>
      </c>
      <c r="H42" s="111">
        <v>0</v>
      </c>
      <c r="I42" s="111">
        <v>1</v>
      </c>
      <c r="J42" s="111">
        <v>1</v>
      </c>
      <c r="K42" s="111">
        <v>0</v>
      </c>
      <c r="L42" s="111">
        <v>0</v>
      </c>
      <c r="M42" s="111">
        <v>1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1</v>
      </c>
      <c r="X42" s="111">
        <v>0</v>
      </c>
      <c r="Y42" s="111">
        <v>0</v>
      </c>
      <c r="Z42" s="111">
        <v>0</v>
      </c>
      <c r="AA42" s="111">
        <v>0</v>
      </c>
      <c r="AB42" s="111">
        <v>0</v>
      </c>
      <c r="AC42" s="111">
        <v>0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</v>
      </c>
      <c r="AT42" s="111">
        <v>0</v>
      </c>
      <c r="AU42" s="111">
        <v>0</v>
      </c>
      <c r="AV42" s="111">
        <v>0</v>
      </c>
      <c r="AW42" s="111">
        <v>0</v>
      </c>
      <c r="AX42" s="111">
        <v>0</v>
      </c>
      <c r="AY42" s="111">
        <v>0</v>
      </c>
      <c r="AZ42" s="111">
        <v>0</v>
      </c>
      <c r="BA42" s="111">
        <v>0</v>
      </c>
      <c r="BB42" s="111">
        <v>0</v>
      </c>
    </row>
    <row r="43" spans="1:54" x14ac:dyDescent="0.15">
      <c r="A43" s="190" t="s">
        <v>233</v>
      </c>
      <c r="B43" s="111">
        <v>0</v>
      </c>
      <c r="C43" s="111">
        <v>0</v>
      </c>
      <c r="D43" s="111">
        <v>1</v>
      </c>
      <c r="E43" s="111">
        <v>1</v>
      </c>
      <c r="F43" s="111">
        <v>0</v>
      </c>
      <c r="G43" s="111">
        <v>0</v>
      </c>
      <c r="H43" s="111">
        <v>0</v>
      </c>
      <c r="I43" s="111">
        <v>0</v>
      </c>
      <c r="J43" s="111">
        <v>1</v>
      </c>
      <c r="K43" s="111">
        <v>0</v>
      </c>
      <c r="L43" s="111">
        <v>0</v>
      </c>
      <c r="M43" s="111">
        <v>0</v>
      </c>
      <c r="N43" s="111">
        <v>1</v>
      </c>
      <c r="O43" s="111">
        <v>0</v>
      </c>
      <c r="P43" s="111">
        <v>0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1</v>
      </c>
      <c r="Y43" s="111">
        <v>1</v>
      </c>
      <c r="Z43" s="111">
        <v>0</v>
      </c>
      <c r="AA43" s="111">
        <v>0</v>
      </c>
      <c r="AB43" s="111">
        <v>0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  <c r="AY43" s="111">
        <v>0</v>
      </c>
      <c r="AZ43" s="111">
        <v>0</v>
      </c>
      <c r="BA43" s="111">
        <v>0</v>
      </c>
      <c r="BB43" s="111">
        <v>0</v>
      </c>
    </row>
    <row r="44" spans="1:54" x14ac:dyDescent="0.15">
      <c r="A44" s="190" t="s">
        <v>234</v>
      </c>
      <c r="B44" s="111">
        <v>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1</v>
      </c>
      <c r="K44" s="111">
        <v>1</v>
      </c>
      <c r="L44" s="111">
        <v>0</v>
      </c>
      <c r="M44" s="111">
        <v>1</v>
      </c>
      <c r="N44" s="111">
        <v>1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  <c r="AZ44" s="111">
        <v>0</v>
      </c>
      <c r="BA44" s="111">
        <v>0</v>
      </c>
      <c r="BB44" s="111">
        <v>0</v>
      </c>
    </row>
    <row r="45" spans="1:54" x14ac:dyDescent="0.15">
      <c r="A45" s="190" t="s">
        <v>235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</v>
      </c>
      <c r="AN45" s="111">
        <v>0</v>
      </c>
      <c r="AO45" s="111">
        <v>0</v>
      </c>
      <c r="AP45" s="111">
        <v>0</v>
      </c>
      <c r="AQ45" s="111">
        <v>0</v>
      </c>
      <c r="AR45" s="111">
        <v>0</v>
      </c>
      <c r="AS45" s="111">
        <v>0</v>
      </c>
      <c r="AT45" s="111">
        <v>0</v>
      </c>
      <c r="AU45" s="111">
        <v>0</v>
      </c>
      <c r="AV45" s="111">
        <v>0</v>
      </c>
      <c r="AW45" s="111">
        <v>0</v>
      </c>
      <c r="AX45" s="111">
        <v>0</v>
      </c>
      <c r="AY45" s="111">
        <v>0</v>
      </c>
      <c r="AZ45" s="111">
        <v>0</v>
      </c>
      <c r="BA45" s="111">
        <v>0</v>
      </c>
      <c r="BB45" s="111">
        <v>0</v>
      </c>
    </row>
    <row r="46" spans="1:54" x14ac:dyDescent="0.15">
      <c r="A46" s="190" t="s">
        <v>236</v>
      </c>
      <c r="B46" s="111">
        <v>1</v>
      </c>
      <c r="C46" s="111">
        <v>1</v>
      </c>
      <c r="D46" s="111">
        <v>1</v>
      </c>
      <c r="E46" s="111">
        <v>0</v>
      </c>
      <c r="F46" s="111">
        <v>0</v>
      </c>
      <c r="G46" s="111">
        <v>1</v>
      </c>
      <c r="H46" s="111">
        <v>1</v>
      </c>
      <c r="I46" s="111">
        <v>1</v>
      </c>
      <c r="J46" s="111">
        <v>1</v>
      </c>
      <c r="K46" s="111">
        <v>1</v>
      </c>
      <c r="L46" s="111">
        <v>1</v>
      </c>
      <c r="M46" s="111">
        <v>0</v>
      </c>
      <c r="N46" s="111">
        <v>0</v>
      </c>
      <c r="O46" s="111">
        <v>1</v>
      </c>
      <c r="P46" s="111">
        <v>1</v>
      </c>
      <c r="Q46" s="111">
        <v>1</v>
      </c>
      <c r="R46" s="111">
        <v>0</v>
      </c>
      <c r="S46" s="111">
        <v>1</v>
      </c>
      <c r="T46" s="111">
        <v>1</v>
      </c>
      <c r="U46" s="111">
        <v>1</v>
      </c>
      <c r="V46" s="111">
        <v>0</v>
      </c>
      <c r="W46" s="111">
        <v>1</v>
      </c>
      <c r="X46" s="111">
        <v>1</v>
      </c>
      <c r="Y46" s="111">
        <v>1</v>
      </c>
      <c r="Z46" s="111">
        <v>1</v>
      </c>
      <c r="AA46" s="111">
        <v>1</v>
      </c>
      <c r="AB46" s="111">
        <v>1</v>
      </c>
      <c r="AC46" s="111">
        <v>1</v>
      </c>
      <c r="AD46" s="111">
        <v>1</v>
      </c>
      <c r="AE46" s="111">
        <v>1</v>
      </c>
      <c r="AF46" s="111">
        <v>0</v>
      </c>
      <c r="AG46" s="111">
        <v>0</v>
      </c>
      <c r="AH46" s="111">
        <v>1</v>
      </c>
      <c r="AI46" s="111">
        <v>1</v>
      </c>
      <c r="AJ46" s="111">
        <v>1</v>
      </c>
      <c r="AK46" s="111">
        <v>1</v>
      </c>
      <c r="AL46" s="111">
        <v>1</v>
      </c>
      <c r="AM46" s="111">
        <v>1</v>
      </c>
      <c r="AN46" s="111">
        <v>1</v>
      </c>
      <c r="AO46" s="111">
        <v>1</v>
      </c>
      <c r="AP46" s="111">
        <v>1</v>
      </c>
      <c r="AQ46" s="111">
        <v>1</v>
      </c>
      <c r="AR46" s="111">
        <v>1</v>
      </c>
      <c r="AS46" s="111">
        <v>0</v>
      </c>
      <c r="AT46" s="111">
        <v>1</v>
      </c>
      <c r="AU46" s="111">
        <v>0</v>
      </c>
      <c r="AV46" s="111">
        <v>0</v>
      </c>
      <c r="AW46" s="111">
        <v>0</v>
      </c>
      <c r="AX46" s="111">
        <v>0</v>
      </c>
      <c r="AY46" s="111">
        <v>0</v>
      </c>
      <c r="AZ46" s="111">
        <v>0</v>
      </c>
      <c r="BA46" s="111">
        <v>0</v>
      </c>
      <c r="BB46" s="111">
        <v>0</v>
      </c>
    </row>
    <row r="47" spans="1:54" x14ac:dyDescent="0.15">
      <c r="A47" s="190" t="s">
        <v>237</v>
      </c>
      <c r="B47" s="111">
        <v>1</v>
      </c>
      <c r="C47" s="111">
        <v>1</v>
      </c>
      <c r="D47" s="111">
        <v>1</v>
      </c>
      <c r="E47" s="111">
        <v>0</v>
      </c>
      <c r="F47" s="111">
        <v>0</v>
      </c>
      <c r="G47" s="111">
        <v>1</v>
      </c>
      <c r="H47" s="111">
        <v>1</v>
      </c>
      <c r="I47" s="111">
        <v>0</v>
      </c>
      <c r="J47" s="111">
        <v>0</v>
      </c>
      <c r="K47" s="111">
        <v>0</v>
      </c>
      <c r="L47" s="111">
        <v>1</v>
      </c>
      <c r="M47" s="111">
        <v>1</v>
      </c>
      <c r="N47" s="111">
        <v>0</v>
      </c>
      <c r="O47" s="111">
        <v>1</v>
      </c>
      <c r="P47" s="111">
        <v>0</v>
      </c>
      <c r="Q47" s="111">
        <v>0</v>
      </c>
      <c r="R47" s="111">
        <v>1</v>
      </c>
      <c r="S47" s="111">
        <v>1</v>
      </c>
      <c r="T47" s="111">
        <v>1</v>
      </c>
      <c r="U47" s="111">
        <v>1</v>
      </c>
      <c r="V47" s="111">
        <v>0</v>
      </c>
      <c r="W47" s="111">
        <v>1</v>
      </c>
      <c r="X47" s="111">
        <v>1</v>
      </c>
      <c r="Y47" s="111">
        <v>0</v>
      </c>
      <c r="Z47" s="111">
        <v>1</v>
      </c>
      <c r="AA47" s="111">
        <v>1</v>
      </c>
      <c r="AB47" s="111">
        <v>1</v>
      </c>
      <c r="AC47" s="111">
        <v>1</v>
      </c>
      <c r="AD47" s="111">
        <v>1</v>
      </c>
      <c r="AE47" s="111">
        <v>1</v>
      </c>
      <c r="AF47" s="111">
        <v>1</v>
      </c>
      <c r="AG47" s="111">
        <v>1</v>
      </c>
      <c r="AH47" s="111">
        <v>1</v>
      </c>
      <c r="AI47" s="111">
        <v>0</v>
      </c>
      <c r="AJ47" s="111">
        <v>1</v>
      </c>
      <c r="AK47" s="111">
        <v>1</v>
      </c>
      <c r="AL47" s="111">
        <v>1</v>
      </c>
      <c r="AM47" s="111">
        <v>0</v>
      </c>
      <c r="AN47" s="111">
        <v>1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1</v>
      </c>
      <c r="AU47" s="111">
        <v>0</v>
      </c>
      <c r="AV47" s="111">
        <v>0</v>
      </c>
      <c r="AW47" s="111">
        <v>0</v>
      </c>
      <c r="AX47" s="111">
        <v>0</v>
      </c>
      <c r="AY47" s="111">
        <v>0</v>
      </c>
      <c r="AZ47" s="111">
        <v>0</v>
      </c>
      <c r="BA47" s="111">
        <v>0</v>
      </c>
      <c r="BB47" s="111">
        <v>0</v>
      </c>
    </row>
    <row r="48" spans="1:54" x14ac:dyDescent="0.15">
      <c r="A48" s="190" t="s">
        <v>238</v>
      </c>
      <c r="B48" s="111">
        <v>1</v>
      </c>
      <c r="C48" s="111">
        <v>1</v>
      </c>
      <c r="D48" s="111">
        <v>0</v>
      </c>
      <c r="E48" s="111">
        <v>0</v>
      </c>
      <c r="F48" s="111">
        <v>0</v>
      </c>
      <c r="G48" s="111">
        <v>1</v>
      </c>
      <c r="H48" s="111">
        <v>0</v>
      </c>
      <c r="I48" s="111">
        <v>0</v>
      </c>
      <c r="J48" s="111">
        <v>0</v>
      </c>
      <c r="K48" s="111">
        <v>0</v>
      </c>
      <c r="L48" s="111">
        <v>1</v>
      </c>
      <c r="M48" s="111">
        <v>0</v>
      </c>
      <c r="N48" s="111">
        <v>0</v>
      </c>
      <c r="O48" s="111">
        <v>1</v>
      </c>
      <c r="P48" s="111">
        <v>0</v>
      </c>
      <c r="Q48" s="111">
        <v>0</v>
      </c>
      <c r="R48" s="111">
        <v>1</v>
      </c>
      <c r="S48" s="111">
        <v>1</v>
      </c>
      <c r="T48" s="111">
        <v>1</v>
      </c>
      <c r="U48" s="111">
        <v>1</v>
      </c>
      <c r="V48" s="111">
        <v>0</v>
      </c>
      <c r="W48" s="111">
        <v>1</v>
      </c>
      <c r="X48" s="111">
        <v>0</v>
      </c>
      <c r="Y48" s="111">
        <v>0</v>
      </c>
      <c r="Z48" s="111">
        <v>1</v>
      </c>
      <c r="AA48" s="111">
        <v>1</v>
      </c>
      <c r="AB48" s="111">
        <v>1</v>
      </c>
      <c r="AC48" s="111">
        <v>1</v>
      </c>
      <c r="AD48" s="111">
        <v>1</v>
      </c>
      <c r="AE48" s="111">
        <v>1</v>
      </c>
      <c r="AF48" s="111">
        <v>1</v>
      </c>
      <c r="AG48" s="111">
        <v>1</v>
      </c>
      <c r="AH48" s="111">
        <v>1</v>
      </c>
      <c r="AI48" s="111">
        <v>0</v>
      </c>
      <c r="AJ48" s="111">
        <v>1</v>
      </c>
      <c r="AK48" s="111">
        <v>1</v>
      </c>
      <c r="AL48" s="111">
        <v>1</v>
      </c>
      <c r="AM48" s="111">
        <v>0</v>
      </c>
      <c r="AN48" s="111">
        <v>0</v>
      </c>
      <c r="AO48" s="111">
        <v>0</v>
      </c>
      <c r="AP48" s="111">
        <v>0</v>
      </c>
      <c r="AQ48" s="111">
        <v>0</v>
      </c>
      <c r="AR48" s="111">
        <v>0</v>
      </c>
      <c r="AS48" s="111">
        <v>0</v>
      </c>
      <c r="AT48" s="111">
        <v>1</v>
      </c>
      <c r="AU48" s="111">
        <v>1</v>
      </c>
      <c r="AV48" s="111">
        <v>1</v>
      </c>
      <c r="AW48" s="111">
        <v>0</v>
      </c>
      <c r="AX48" s="111">
        <v>0</v>
      </c>
      <c r="AY48" s="111">
        <v>0</v>
      </c>
      <c r="AZ48" s="111">
        <v>0</v>
      </c>
      <c r="BA48" s="111">
        <v>0</v>
      </c>
      <c r="BB48" s="111">
        <v>0</v>
      </c>
    </row>
    <row r="49" spans="1:54" x14ac:dyDescent="0.15">
      <c r="A49" s="190" t="s">
        <v>239</v>
      </c>
      <c r="B49" s="111">
        <v>0</v>
      </c>
      <c r="C49" s="111">
        <v>0</v>
      </c>
      <c r="D49" s="111">
        <v>0</v>
      </c>
      <c r="E49" s="111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0</v>
      </c>
      <c r="O49" s="111">
        <v>0</v>
      </c>
      <c r="P49" s="111">
        <v>0</v>
      </c>
      <c r="Q49" s="111">
        <v>0</v>
      </c>
      <c r="R49" s="111">
        <v>0</v>
      </c>
      <c r="S49" s="111">
        <v>0</v>
      </c>
      <c r="T49" s="111">
        <v>0</v>
      </c>
      <c r="U49" s="111">
        <v>0</v>
      </c>
      <c r="V49" s="111">
        <v>0</v>
      </c>
      <c r="W49" s="111">
        <v>0</v>
      </c>
      <c r="X49" s="111">
        <v>0</v>
      </c>
      <c r="Y49" s="111">
        <v>0</v>
      </c>
      <c r="Z49" s="111">
        <v>0</v>
      </c>
      <c r="AA49" s="111">
        <v>0</v>
      </c>
      <c r="AB49" s="111">
        <v>0</v>
      </c>
      <c r="AC49" s="111">
        <v>0</v>
      </c>
      <c r="AD49" s="111">
        <v>0</v>
      </c>
      <c r="AE49" s="111">
        <v>0</v>
      </c>
      <c r="AF49" s="111">
        <v>0</v>
      </c>
      <c r="AG49" s="111">
        <v>0</v>
      </c>
      <c r="AH49" s="111">
        <v>0</v>
      </c>
      <c r="AI49" s="111">
        <v>0</v>
      </c>
      <c r="AJ49" s="111">
        <v>0</v>
      </c>
      <c r="AK49" s="111">
        <v>0</v>
      </c>
      <c r="AL49" s="111">
        <v>0</v>
      </c>
      <c r="AM49" s="111">
        <v>0</v>
      </c>
      <c r="AN49" s="111">
        <v>0</v>
      </c>
      <c r="AO49" s="111">
        <v>0</v>
      </c>
      <c r="AP49" s="111">
        <v>0</v>
      </c>
      <c r="AQ49" s="111">
        <v>0</v>
      </c>
      <c r="AR49" s="111">
        <v>0</v>
      </c>
      <c r="AS49" s="111">
        <v>1</v>
      </c>
      <c r="AT49" s="111">
        <v>0</v>
      </c>
      <c r="AU49" s="111">
        <v>0</v>
      </c>
      <c r="AV49" s="111">
        <v>0</v>
      </c>
      <c r="AW49" s="111">
        <v>0</v>
      </c>
      <c r="AX49" s="111">
        <v>0</v>
      </c>
      <c r="AY49" s="111">
        <v>0</v>
      </c>
      <c r="AZ49" s="111">
        <v>0</v>
      </c>
      <c r="BA49" s="111">
        <v>0</v>
      </c>
      <c r="BB49" s="111">
        <v>0</v>
      </c>
    </row>
    <row r="50" spans="1:54" x14ac:dyDescent="0.15">
      <c r="A50" s="190" t="s">
        <v>240</v>
      </c>
      <c r="B50" s="111">
        <v>0</v>
      </c>
      <c r="C50" s="111">
        <v>0</v>
      </c>
      <c r="D50" s="111">
        <v>0</v>
      </c>
      <c r="E50" s="111">
        <v>0</v>
      </c>
      <c r="F50" s="111">
        <v>0</v>
      </c>
      <c r="G50" s="111">
        <v>1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0</v>
      </c>
      <c r="P50" s="111">
        <v>0</v>
      </c>
      <c r="Q50" s="111">
        <v>0</v>
      </c>
      <c r="R50" s="111">
        <v>0</v>
      </c>
      <c r="S50" s="111">
        <v>1</v>
      </c>
      <c r="T50" s="111">
        <v>1</v>
      </c>
      <c r="U50" s="111">
        <v>0</v>
      </c>
      <c r="V50" s="111">
        <v>0</v>
      </c>
      <c r="W50" s="111">
        <v>0</v>
      </c>
      <c r="X50" s="111">
        <v>0</v>
      </c>
      <c r="Y50" s="111">
        <v>0</v>
      </c>
      <c r="Z50" s="111">
        <v>0</v>
      </c>
      <c r="AA50" s="111">
        <v>1</v>
      </c>
      <c r="AB50" s="111">
        <v>1</v>
      </c>
      <c r="AC50" s="111">
        <v>0</v>
      </c>
      <c r="AD50" s="111">
        <v>0</v>
      </c>
      <c r="AE50" s="111">
        <v>0</v>
      </c>
      <c r="AF50" s="111">
        <v>0</v>
      </c>
      <c r="AG50" s="111">
        <v>0</v>
      </c>
      <c r="AH50" s="111">
        <v>0</v>
      </c>
      <c r="AI50" s="111">
        <v>0</v>
      </c>
      <c r="AJ50" s="111">
        <v>1</v>
      </c>
      <c r="AK50" s="111">
        <v>1</v>
      </c>
      <c r="AL50" s="111">
        <v>1</v>
      </c>
      <c r="AM50" s="111">
        <v>0</v>
      </c>
      <c r="AN50" s="111">
        <v>0</v>
      </c>
      <c r="AO50" s="111">
        <v>1</v>
      </c>
      <c r="AP50" s="111">
        <v>1</v>
      </c>
      <c r="AQ50" s="111">
        <v>0</v>
      </c>
      <c r="AR50" s="111">
        <v>0</v>
      </c>
      <c r="AS50" s="111">
        <v>0</v>
      </c>
      <c r="AT50" s="111">
        <v>1</v>
      </c>
      <c r="AU50" s="111">
        <v>0</v>
      </c>
      <c r="AV50" s="111">
        <v>1</v>
      </c>
      <c r="AW50" s="111">
        <v>0</v>
      </c>
      <c r="AX50" s="111">
        <v>0</v>
      </c>
      <c r="AY50" s="111">
        <v>0</v>
      </c>
      <c r="AZ50" s="111">
        <v>0</v>
      </c>
      <c r="BA50" s="111">
        <v>0</v>
      </c>
      <c r="BB50" s="111">
        <v>0</v>
      </c>
    </row>
    <row r="51" spans="1:54" x14ac:dyDescent="0.15">
      <c r="A51" s="190" t="s">
        <v>241</v>
      </c>
      <c r="B51" s="111">
        <v>0</v>
      </c>
      <c r="C51" s="111">
        <v>0</v>
      </c>
      <c r="D51" s="111">
        <v>0</v>
      </c>
      <c r="E51" s="111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0</v>
      </c>
      <c r="Q51" s="111">
        <v>0</v>
      </c>
      <c r="R51" s="111">
        <v>0</v>
      </c>
      <c r="S51" s="111">
        <v>0</v>
      </c>
      <c r="T51" s="111">
        <v>1</v>
      </c>
      <c r="U51" s="111">
        <v>0</v>
      </c>
      <c r="V51" s="111">
        <v>0</v>
      </c>
      <c r="W51" s="111">
        <v>0</v>
      </c>
      <c r="X51" s="111">
        <v>0</v>
      </c>
      <c r="Y51" s="111">
        <v>0</v>
      </c>
      <c r="Z51" s="111">
        <v>0</v>
      </c>
      <c r="AA51" s="111">
        <v>0</v>
      </c>
      <c r="AB51" s="111">
        <v>0</v>
      </c>
      <c r="AC51" s="111">
        <v>0</v>
      </c>
      <c r="AD51" s="111">
        <v>0</v>
      </c>
      <c r="AE51" s="111">
        <v>0</v>
      </c>
      <c r="AF51" s="111">
        <v>0</v>
      </c>
      <c r="AG51" s="111">
        <v>0</v>
      </c>
      <c r="AH51" s="111">
        <v>0</v>
      </c>
      <c r="AI51" s="111">
        <v>0</v>
      </c>
      <c r="AJ51" s="111">
        <v>0</v>
      </c>
      <c r="AK51" s="111">
        <v>0</v>
      </c>
      <c r="AL51" s="111">
        <v>0</v>
      </c>
      <c r="AM51" s="111">
        <v>0</v>
      </c>
      <c r="AN51" s="111">
        <v>0</v>
      </c>
      <c r="AO51" s="111">
        <v>0</v>
      </c>
      <c r="AP51" s="111">
        <v>0</v>
      </c>
      <c r="AQ51" s="111">
        <v>0</v>
      </c>
      <c r="AR51" s="111">
        <v>0</v>
      </c>
      <c r="AS51" s="111">
        <v>0</v>
      </c>
      <c r="AT51" s="111">
        <v>1</v>
      </c>
      <c r="AU51" s="111">
        <v>0</v>
      </c>
      <c r="AV51" s="111">
        <v>0</v>
      </c>
      <c r="AW51" s="111">
        <v>0</v>
      </c>
      <c r="AX51" s="111">
        <v>0</v>
      </c>
      <c r="AY51" s="111">
        <v>0</v>
      </c>
      <c r="AZ51" s="111">
        <v>0</v>
      </c>
      <c r="BA51" s="111">
        <v>0</v>
      </c>
      <c r="BB51" s="111">
        <v>0</v>
      </c>
    </row>
    <row r="52" spans="1:54" x14ac:dyDescent="0.15">
      <c r="A52" s="190" t="s">
        <v>242</v>
      </c>
      <c r="B52" s="111">
        <v>0</v>
      </c>
      <c r="C52" s="111">
        <v>0</v>
      </c>
      <c r="D52" s="111">
        <v>0</v>
      </c>
      <c r="E52" s="111">
        <v>0</v>
      </c>
      <c r="F52" s="111">
        <v>0</v>
      </c>
      <c r="G52" s="111">
        <v>1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N52" s="111">
        <v>0</v>
      </c>
      <c r="O52" s="111">
        <v>0</v>
      </c>
      <c r="P52" s="111">
        <v>0</v>
      </c>
      <c r="Q52" s="111">
        <v>0</v>
      </c>
      <c r="R52" s="111">
        <v>0</v>
      </c>
      <c r="S52" s="111">
        <v>0</v>
      </c>
      <c r="T52" s="111">
        <v>0</v>
      </c>
      <c r="U52" s="111">
        <v>0</v>
      </c>
      <c r="V52" s="111">
        <v>0</v>
      </c>
      <c r="W52" s="111">
        <v>0</v>
      </c>
      <c r="X52" s="111">
        <v>0</v>
      </c>
      <c r="Y52" s="111">
        <v>0</v>
      </c>
      <c r="Z52" s="111">
        <v>0</v>
      </c>
      <c r="AA52" s="111">
        <v>1</v>
      </c>
      <c r="AB52" s="111">
        <v>1</v>
      </c>
      <c r="AC52" s="111">
        <v>0</v>
      </c>
      <c r="AD52" s="111">
        <v>0</v>
      </c>
      <c r="AE52" s="111">
        <v>0</v>
      </c>
      <c r="AF52" s="111">
        <v>1</v>
      </c>
      <c r="AG52" s="111">
        <v>1</v>
      </c>
      <c r="AH52" s="111">
        <v>1</v>
      </c>
      <c r="AI52" s="111">
        <v>0</v>
      </c>
      <c r="AJ52" s="111">
        <v>0</v>
      </c>
      <c r="AK52" s="111">
        <v>0</v>
      </c>
      <c r="AL52" s="111">
        <v>0</v>
      </c>
      <c r="AM52" s="111">
        <v>0</v>
      </c>
      <c r="AN52" s="111">
        <v>0</v>
      </c>
      <c r="AO52" s="111">
        <v>0</v>
      </c>
      <c r="AP52" s="111">
        <v>0</v>
      </c>
      <c r="AQ52" s="111">
        <v>0</v>
      </c>
      <c r="AR52" s="111">
        <v>0</v>
      </c>
      <c r="AS52" s="111">
        <v>0</v>
      </c>
      <c r="AT52" s="111">
        <v>1</v>
      </c>
      <c r="AU52" s="111">
        <v>1</v>
      </c>
      <c r="AV52" s="111">
        <v>1</v>
      </c>
      <c r="AW52" s="111">
        <v>1</v>
      </c>
      <c r="AX52" s="111">
        <v>0</v>
      </c>
      <c r="AY52" s="111">
        <v>0</v>
      </c>
      <c r="AZ52" s="111">
        <v>0</v>
      </c>
      <c r="BA52" s="111">
        <v>0</v>
      </c>
      <c r="BB52" s="111">
        <v>0</v>
      </c>
    </row>
    <row r="53" spans="1:54" x14ac:dyDescent="0.15">
      <c r="A53" s="190" t="s">
        <v>243</v>
      </c>
      <c r="B53" s="111">
        <v>1</v>
      </c>
      <c r="C53" s="111">
        <v>1</v>
      </c>
      <c r="D53" s="111">
        <v>0</v>
      </c>
      <c r="E53" s="111">
        <v>0</v>
      </c>
      <c r="F53" s="111">
        <v>0</v>
      </c>
      <c r="G53" s="111">
        <v>1</v>
      </c>
      <c r="H53" s="111">
        <v>1</v>
      </c>
      <c r="I53" s="111">
        <v>0</v>
      </c>
      <c r="J53" s="111">
        <v>0</v>
      </c>
      <c r="K53" s="111">
        <v>0</v>
      </c>
      <c r="L53" s="111">
        <v>0</v>
      </c>
      <c r="M53" s="111">
        <v>0</v>
      </c>
      <c r="N53" s="111">
        <v>0</v>
      </c>
      <c r="O53" s="111">
        <v>0</v>
      </c>
      <c r="P53" s="111">
        <v>0</v>
      </c>
      <c r="Q53" s="111">
        <v>0</v>
      </c>
      <c r="R53" s="111">
        <v>1</v>
      </c>
      <c r="S53" s="111">
        <v>1</v>
      </c>
      <c r="T53" s="111">
        <v>1</v>
      </c>
      <c r="U53" s="111">
        <v>0</v>
      </c>
      <c r="V53" s="111">
        <v>0</v>
      </c>
      <c r="W53" s="111">
        <v>0</v>
      </c>
      <c r="X53" s="111">
        <v>0</v>
      </c>
      <c r="Y53" s="111">
        <v>0</v>
      </c>
      <c r="Z53" s="111">
        <v>1</v>
      </c>
      <c r="AA53" s="111">
        <v>1</v>
      </c>
      <c r="AB53" s="111">
        <v>1</v>
      </c>
      <c r="AC53" s="111">
        <v>0</v>
      </c>
      <c r="AD53" s="111">
        <v>0</v>
      </c>
      <c r="AE53" s="111">
        <v>0</v>
      </c>
      <c r="AF53" s="111">
        <v>0</v>
      </c>
      <c r="AG53" s="111">
        <v>1</v>
      </c>
      <c r="AH53" s="111">
        <v>1</v>
      </c>
      <c r="AI53" s="111">
        <v>0</v>
      </c>
      <c r="AJ53" s="111">
        <v>1</v>
      </c>
      <c r="AK53" s="111">
        <v>1</v>
      </c>
      <c r="AL53" s="111">
        <v>1</v>
      </c>
      <c r="AM53" s="111">
        <v>1</v>
      </c>
      <c r="AN53" s="111">
        <v>1</v>
      </c>
      <c r="AO53" s="111">
        <v>0</v>
      </c>
      <c r="AP53" s="111">
        <v>0</v>
      </c>
      <c r="AQ53" s="111">
        <v>0</v>
      </c>
      <c r="AR53" s="111">
        <v>0</v>
      </c>
      <c r="AS53" s="111">
        <v>0</v>
      </c>
      <c r="AT53" s="111">
        <v>1</v>
      </c>
      <c r="AU53" s="111">
        <v>1</v>
      </c>
      <c r="AV53" s="111">
        <v>0</v>
      </c>
      <c r="AW53" s="111">
        <v>0</v>
      </c>
      <c r="AX53" s="111">
        <v>0</v>
      </c>
      <c r="AY53" s="111">
        <v>0</v>
      </c>
      <c r="AZ53" s="111">
        <v>0</v>
      </c>
      <c r="BA53" s="111">
        <v>0</v>
      </c>
      <c r="BB53" s="111">
        <v>0</v>
      </c>
    </row>
    <row r="54" spans="1:54" x14ac:dyDescent="0.15">
      <c r="A54" s="190" t="s">
        <v>244</v>
      </c>
      <c r="B54" s="111">
        <v>0</v>
      </c>
      <c r="C54" s="111">
        <v>0</v>
      </c>
      <c r="D54" s="111">
        <v>0</v>
      </c>
      <c r="E54" s="111">
        <v>0</v>
      </c>
      <c r="F54" s="111">
        <v>0</v>
      </c>
      <c r="G54" s="111">
        <v>0</v>
      </c>
      <c r="H54" s="111">
        <v>0</v>
      </c>
      <c r="I54" s="111">
        <v>0</v>
      </c>
      <c r="J54" s="111">
        <v>0</v>
      </c>
      <c r="K54" s="111">
        <v>0</v>
      </c>
      <c r="L54" s="111">
        <v>0</v>
      </c>
      <c r="M54" s="111">
        <v>0</v>
      </c>
      <c r="N54" s="111">
        <v>0</v>
      </c>
      <c r="O54" s="111">
        <v>0</v>
      </c>
      <c r="P54" s="111">
        <v>0</v>
      </c>
      <c r="Q54" s="111">
        <v>0</v>
      </c>
      <c r="R54" s="111">
        <v>0</v>
      </c>
      <c r="S54" s="111">
        <v>0</v>
      </c>
      <c r="T54" s="111">
        <v>0</v>
      </c>
      <c r="U54" s="111">
        <v>0</v>
      </c>
      <c r="V54" s="111">
        <v>0</v>
      </c>
      <c r="W54" s="111">
        <v>0</v>
      </c>
      <c r="X54" s="111">
        <v>0</v>
      </c>
      <c r="Y54" s="111">
        <v>0</v>
      </c>
      <c r="Z54" s="111">
        <v>0</v>
      </c>
      <c r="AA54" s="111">
        <v>0</v>
      </c>
      <c r="AB54" s="111">
        <v>0</v>
      </c>
      <c r="AC54" s="111">
        <v>0</v>
      </c>
      <c r="AD54" s="111">
        <v>0</v>
      </c>
      <c r="AE54" s="111">
        <v>0</v>
      </c>
      <c r="AF54" s="111">
        <v>0</v>
      </c>
      <c r="AG54" s="111">
        <v>0</v>
      </c>
      <c r="AH54" s="111">
        <v>0</v>
      </c>
      <c r="AI54" s="111">
        <v>0</v>
      </c>
      <c r="AJ54" s="111">
        <v>0</v>
      </c>
      <c r="AK54" s="111">
        <v>0</v>
      </c>
      <c r="AL54" s="111">
        <v>0</v>
      </c>
      <c r="AM54" s="111">
        <v>0</v>
      </c>
      <c r="AN54" s="111">
        <v>0</v>
      </c>
      <c r="AO54" s="111">
        <v>0</v>
      </c>
      <c r="AP54" s="111">
        <v>0</v>
      </c>
      <c r="AQ54" s="111">
        <v>0</v>
      </c>
      <c r="AR54" s="111">
        <v>0</v>
      </c>
      <c r="AS54" s="111">
        <v>0</v>
      </c>
      <c r="AT54" s="111">
        <v>0</v>
      </c>
      <c r="AU54" s="111">
        <v>0</v>
      </c>
      <c r="AV54" s="111">
        <v>0</v>
      </c>
      <c r="AW54" s="111">
        <v>0</v>
      </c>
      <c r="AX54" s="111">
        <v>0</v>
      </c>
      <c r="AY54" s="111">
        <v>0</v>
      </c>
      <c r="AZ54" s="111">
        <v>0</v>
      </c>
      <c r="BA54" s="111">
        <v>0</v>
      </c>
      <c r="BB54" s="111">
        <v>0</v>
      </c>
    </row>
    <row r="55" spans="1:54" x14ac:dyDescent="0.15">
      <c r="A55" s="190" t="s">
        <v>252</v>
      </c>
      <c r="B55" s="111">
        <v>0</v>
      </c>
      <c r="C55" s="111">
        <v>0</v>
      </c>
      <c r="D55" s="111">
        <v>0</v>
      </c>
      <c r="E55" s="111">
        <v>0</v>
      </c>
      <c r="F55" s="111"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1</v>
      </c>
      <c r="L55" s="111">
        <v>0</v>
      </c>
      <c r="M55" s="111">
        <v>0</v>
      </c>
      <c r="N55" s="111">
        <v>0</v>
      </c>
      <c r="O55" s="111">
        <v>0</v>
      </c>
      <c r="P55" s="111">
        <v>0</v>
      </c>
      <c r="Q55" s="111">
        <v>0</v>
      </c>
      <c r="R55" s="111">
        <v>0</v>
      </c>
      <c r="S55" s="111">
        <v>0</v>
      </c>
      <c r="T55" s="111">
        <v>0</v>
      </c>
      <c r="U55" s="111">
        <v>0</v>
      </c>
      <c r="V55" s="111">
        <v>0</v>
      </c>
      <c r="W55" s="111">
        <v>0</v>
      </c>
      <c r="X55" s="111">
        <v>0</v>
      </c>
      <c r="Y55" s="111">
        <v>0</v>
      </c>
      <c r="Z55" s="111">
        <v>0</v>
      </c>
      <c r="AA55" s="111">
        <v>0</v>
      </c>
      <c r="AB55" s="111">
        <v>0</v>
      </c>
      <c r="AC55" s="111">
        <v>0</v>
      </c>
      <c r="AD55" s="111">
        <v>0</v>
      </c>
      <c r="AE55" s="111">
        <v>0</v>
      </c>
      <c r="AF55" s="111">
        <v>0</v>
      </c>
      <c r="AG55" s="111">
        <v>0</v>
      </c>
      <c r="AH55" s="111">
        <v>0</v>
      </c>
      <c r="AI55" s="111">
        <v>0</v>
      </c>
      <c r="AJ55" s="111">
        <v>0</v>
      </c>
      <c r="AK55" s="111">
        <v>0</v>
      </c>
      <c r="AL55" s="111">
        <v>0</v>
      </c>
      <c r="AM55" s="111">
        <v>0</v>
      </c>
      <c r="AN55" s="111">
        <v>0</v>
      </c>
      <c r="AO55" s="111">
        <v>0</v>
      </c>
      <c r="AP55" s="111">
        <v>0</v>
      </c>
      <c r="AQ55" s="111">
        <v>0</v>
      </c>
      <c r="AR55" s="111">
        <v>0</v>
      </c>
      <c r="AS55" s="111">
        <v>0</v>
      </c>
      <c r="AT55" s="111">
        <v>0</v>
      </c>
      <c r="AU55" s="111">
        <v>0</v>
      </c>
      <c r="AV55" s="111">
        <v>0</v>
      </c>
      <c r="AW55" s="111">
        <v>0</v>
      </c>
      <c r="AX55" s="111">
        <v>0</v>
      </c>
      <c r="AY55" s="111">
        <v>0</v>
      </c>
      <c r="AZ55" s="111">
        <v>0</v>
      </c>
      <c r="BA55" s="111">
        <v>0</v>
      </c>
      <c r="BB55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I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5" bestFit="1" customWidth="1"/>
    <col min="3" max="4" width="3.83203125" bestFit="1" customWidth="1"/>
    <col min="5" max="9" width="3.83203125" customWidth="1"/>
  </cols>
  <sheetData>
    <row r="1" spans="1:9" ht="112" x14ac:dyDescent="0.15">
      <c r="A1" s="5" t="s">
        <v>83</v>
      </c>
      <c r="B1" s="3" t="s">
        <v>0</v>
      </c>
      <c r="C1" s="193" t="s">
        <v>245</v>
      </c>
      <c r="D1" s="193" t="s">
        <v>246</v>
      </c>
      <c r="E1" s="193" t="s">
        <v>247</v>
      </c>
      <c r="F1" s="193" t="s">
        <v>248</v>
      </c>
      <c r="G1" s="193" t="s">
        <v>249</v>
      </c>
      <c r="H1" s="193" t="s">
        <v>250</v>
      </c>
      <c r="I1" s="193" t="s">
        <v>251</v>
      </c>
    </row>
    <row r="2" spans="1:9" x14ac:dyDescent="0.15">
      <c r="A2">
        <v>1</v>
      </c>
      <c r="B2" s="19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92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92" t="s">
        <v>194</v>
      </c>
      <c r="C4">
        <v>0</v>
      </c>
      <c r="D4">
        <v>0</v>
      </c>
      <c r="E4">
        <v>0</v>
      </c>
      <c r="F4">
        <v>0.8</v>
      </c>
      <c r="G4">
        <v>0</v>
      </c>
      <c r="H4">
        <v>0</v>
      </c>
      <c r="I4">
        <v>0</v>
      </c>
    </row>
    <row r="5" spans="1:9" x14ac:dyDescent="0.15">
      <c r="A5">
        <v>4</v>
      </c>
      <c r="B5" s="192" t="s">
        <v>195</v>
      </c>
      <c r="C5">
        <v>0</v>
      </c>
      <c r="D5">
        <v>0</v>
      </c>
      <c r="E5">
        <v>0</v>
      </c>
      <c r="F5">
        <v>0.8</v>
      </c>
      <c r="G5">
        <v>0</v>
      </c>
      <c r="H5">
        <v>0</v>
      </c>
      <c r="I5">
        <v>0</v>
      </c>
    </row>
    <row r="6" spans="1:9" x14ac:dyDescent="0.15">
      <c r="A6">
        <v>5</v>
      </c>
      <c r="B6" s="192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92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92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92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15">
      <c r="A10">
        <v>9</v>
      </c>
      <c r="B10" s="192" t="s">
        <v>200</v>
      </c>
      <c r="C10">
        <v>0</v>
      </c>
      <c r="D10">
        <v>0</v>
      </c>
      <c r="E10">
        <v>0</v>
      </c>
      <c r="F10">
        <v>0.8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92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</row>
    <row r="12" spans="1:9" x14ac:dyDescent="0.15">
      <c r="A12">
        <v>11</v>
      </c>
      <c r="B12" s="192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15">
      <c r="A13">
        <v>12</v>
      </c>
      <c r="B13" s="192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15">
      <c r="A14">
        <v>13</v>
      </c>
      <c r="B14" s="192" t="s">
        <v>204</v>
      </c>
      <c r="C14">
        <v>0</v>
      </c>
      <c r="D14">
        <v>0</v>
      </c>
      <c r="E14">
        <v>0</v>
      </c>
      <c r="F14">
        <v>0.8</v>
      </c>
      <c r="G14">
        <v>0</v>
      </c>
      <c r="H14">
        <v>0</v>
      </c>
      <c r="I14">
        <v>0</v>
      </c>
    </row>
    <row r="15" spans="1:9" x14ac:dyDescent="0.15">
      <c r="A15">
        <v>14</v>
      </c>
      <c r="B15" s="192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15">
      <c r="A16">
        <v>15</v>
      </c>
      <c r="B16" s="192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92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  <c r="I17">
        <v>0</v>
      </c>
    </row>
    <row r="18" spans="1:9" x14ac:dyDescent="0.15">
      <c r="A18">
        <v>17</v>
      </c>
      <c r="B18" s="192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15">
      <c r="A19">
        <v>18</v>
      </c>
      <c r="B19" s="192" t="s">
        <v>209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15">
      <c r="A20">
        <v>19</v>
      </c>
      <c r="B20" s="192" t="s">
        <v>210</v>
      </c>
      <c r="C20">
        <v>0.8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15">
      <c r="A21">
        <v>20</v>
      </c>
      <c r="B21" s="192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15">
      <c r="A22">
        <v>21</v>
      </c>
      <c r="B22" s="192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</row>
    <row r="23" spans="1:9" x14ac:dyDescent="0.15">
      <c r="A23">
        <v>22</v>
      </c>
      <c r="B23" s="192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15">
      <c r="A24">
        <v>23</v>
      </c>
      <c r="B24" s="192" t="s">
        <v>214</v>
      </c>
      <c r="C24">
        <v>0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</row>
    <row r="25" spans="1:9" x14ac:dyDescent="0.15">
      <c r="A25">
        <v>24</v>
      </c>
      <c r="B25" s="192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15">
      <c r="A26">
        <v>25</v>
      </c>
      <c r="B26" s="192" t="s">
        <v>216</v>
      </c>
      <c r="C26">
        <v>0</v>
      </c>
      <c r="D26">
        <v>0.8</v>
      </c>
      <c r="E26">
        <v>0.8</v>
      </c>
      <c r="F26">
        <v>0</v>
      </c>
      <c r="G26">
        <v>0</v>
      </c>
      <c r="H26">
        <v>0</v>
      </c>
      <c r="I26">
        <v>0</v>
      </c>
    </row>
    <row r="27" spans="1:9" x14ac:dyDescent="0.15">
      <c r="A27">
        <v>26</v>
      </c>
      <c r="B27" s="192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0.8</v>
      </c>
      <c r="I27">
        <v>0</v>
      </c>
    </row>
    <row r="28" spans="1:9" x14ac:dyDescent="0.15">
      <c r="A28">
        <v>27</v>
      </c>
      <c r="B28" s="192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15">
      <c r="A29">
        <v>28</v>
      </c>
      <c r="B29" s="19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</v>
      </c>
    </row>
    <row r="30" spans="1:9" x14ac:dyDescent="0.15">
      <c r="A30">
        <v>29</v>
      </c>
      <c r="B30" s="192" t="s">
        <v>220</v>
      </c>
      <c r="C30">
        <v>0</v>
      </c>
      <c r="D30">
        <v>0</v>
      </c>
      <c r="E30">
        <v>0.8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9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15">
      <c r="A32">
        <v>31</v>
      </c>
      <c r="B32" s="19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15">
      <c r="A33">
        <v>32</v>
      </c>
      <c r="B33" s="192" t="s">
        <v>223</v>
      </c>
      <c r="C33">
        <v>0</v>
      </c>
      <c r="D33">
        <v>0.8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92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15">
      <c r="A35">
        <v>34</v>
      </c>
      <c r="B35" s="192" t="s">
        <v>225</v>
      </c>
      <c r="C35">
        <v>0</v>
      </c>
      <c r="D35">
        <v>0</v>
      </c>
      <c r="E35">
        <v>0</v>
      </c>
      <c r="F35">
        <v>0.8</v>
      </c>
      <c r="G35">
        <v>0</v>
      </c>
      <c r="H35">
        <v>0</v>
      </c>
      <c r="I35">
        <v>0</v>
      </c>
    </row>
    <row r="36" spans="1:9" x14ac:dyDescent="0.15">
      <c r="A36">
        <v>35</v>
      </c>
      <c r="B36" s="192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15">
      <c r="A37">
        <v>36</v>
      </c>
      <c r="B37" s="192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15">
      <c r="A38">
        <v>37</v>
      </c>
      <c r="B38" s="192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0.8</v>
      </c>
    </row>
    <row r="39" spans="1:9" x14ac:dyDescent="0.15">
      <c r="A39">
        <v>38</v>
      </c>
      <c r="B39" s="192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15">
      <c r="A40">
        <v>39</v>
      </c>
      <c r="B40" s="192" t="s">
        <v>230</v>
      </c>
      <c r="C40">
        <v>0</v>
      </c>
      <c r="D40">
        <v>0</v>
      </c>
      <c r="E40">
        <v>0</v>
      </c>
      <c r="F40">
        <v>0</v>
      </c>
      <c r="G40">
        <v>0.8</v>
      </c>
      <c r="H40">
        <v>0</v>
      </c>
      <c r="I40">
        <v>0</v>
      </c>
    </row>
    <row r="41" spans="1:9" x14ac:dyDescent="0.15">
      <c r="A41">
        <v>40</v>
      </c>
      <c r="B41" s="192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15">
      <c r="A42">
        <v>41</v>
      </c>
      <c r="B42" s="192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15">
      <c r="A43">
        <v>42</v>
      </c>
      <c r="B43" s="192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15">
      <c r="A44">
        <v>43</v>
      </c>
      <c r="B44" s="192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15">
      <c r="A45">
        <v>44</v>
      </c>
      <c r="B45" s="192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15">
      <c r="A46">
        <v>45</v>
      </c>
      <c r="B46" s="192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15">
      <c r="A47">
        <v>46</v>
      </c>
      <c r="B47" s="192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15">
      <c r="A48">
        <v>47</v>
      </c>
      <c r="B48" s="192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15">
      <c r="A49">
        <v>48</v>
      </c>
      <c r="B49" s="192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15">
      <c r="A50">
        <v>49</v>
      </c>
      <c r="B50" s="192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15">
      <c r="A51">
        <v>50</v>
      </c>
      <c r="B51" s="192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15">
      <c r="A52">
        <v>51</v>
      </c>
      <c r="B52" s="192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15">
      <c r="A53">
        <v>52</v>
      </c>
      <c r="B53" s="192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15">
      <c r="A54">
        <v>53</v>
      </c>
      <c r="B54" s="192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I5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5" bestFit="1" customWidth="1"/>
    <col min="3" max="4" width="3.83203125" bestFit="1" customWidth="1"/>
    <col min="5" max="9" width="3.83203125" customWidth="1"/>
  </cols>
  <sheetData>
    <row r="1" spans="1:9" ht="112" x14ac:dyDescent="0.15">
      <c r="A1" s="5" t="s">
        <v>82</v>
      </c>
      <c r="B1" s="3" t="s">
        <v>0</v>
      </c>
      <c r="C1" s="195" t="s">
        <v>245</v>
      </c>
      <c r="D1" s="195" t="s">
        <v>246</v>
      </c>
      <c r="E1" s="195" t="s">
        <v>247</v>
      </c>
      <c r="F1" s="195" t="s">
        <v>248</v>
      </c>
      <c r="G1" s="195" t="s">
        <v>249</v>
      </c>
      <c r="H1" s="195" t="s">
        <v>250</v>
      </c>
      <c r="I1" s="195" t="s">
        <v>251</v>
      </c>
    </row>
    <row r="2" spans="1:9" x14ac:dyDescent="0.15">
      <c r="A2">
        <v>1</v>
      </c>
      <c r="B2" s="19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94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94" t="s">
        <v>194</v>
      </c>
      <c r="C4">
        <v>0</v>
      </c>
      <c r="D4">
        <v>0</v>
      </c>
      <c r="E4">
        <v>0</v>
      </c>
      <c r="F4">
        <v>0.8</v>
      </c>
      <c r="G4">
        <v>0</v>
      </c>
      <c r="H4">
        <v>0</v>
      </c>
      <c r="I4">
        <v>0</v>
      </c>
    </row>
    <row r="5" spans="1:9" x14ac:dyDescent="0.15">
      <c r="A5">
        <v>4</v>
      </c>
      <c r="B5" s="194" t="s">
        <v>195</v>
      </c>
      <c r="C5">
        <v>0</v>
      </c>
      <c r="D5">
        <v>0</v>
      </c>
      <c r="E5">
        <v>0</v>
      </c>
      <c r="F5">
        <v>0.8</v>
      </c>
      <c r="G5">
        <v>0</v>
      </c>
      <c r="H5">
        <v>0</v>
      </c>
      <c r="I5">
        <v>0</v>
      </c>
    </row>
    <row r="6" spans="1:9" x14ac:dyDescent="0.15">
      <c r="A6">
        <v>5</v>
      </c>
      <c r="B6" s="194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94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94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94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15">
      <c r="A10">
        <v>9</v>
      </c>
      <c r="B10" s="194" t="s">
        <v>200</v>
      </c>
      <c r="C10">
        <v>0</v>
      </c>
      <c r="D10">
        <v>0</v>
      </c>
      <c r="E10">
        <v>0</v>
      </c>
      <c r="F10">
        <v>0.8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94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</row>
    <row r="12" spans="1:9" x14ac:dyDescent="0.15">
      <c r="A12">
        <v>11</v>
      </c>
      <c r="B12" s="194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15">
      <c r="A13">
        <v>12</v>
      </c>
      <c r="B13" s="194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15">
      <c r="A14">
        <v>13</v>
      </c>
      <c r="B14" s="194" t="s">
        <v>204</v>
      </c>
      <c r="C14">
        <v>0</v>
      </c>
      <c r="D14">
        <v>0</v>
      </c>
      <c r="E14">
        <v>0</v>
      </c>
      <c r="F14">
        <v>0.8</v>
      </c>
      <c r="G14">
        <v>0</v>
      </c>
      <c r="H14">
        <v>0</v>
      </c>
      <c r="I14">
        <v>0</v>
      </c>
    </row>
    <row r="15" spans="1:9" x14ac:dyDescent="0.15">
      <c r="A15">
        <v>14</v>
      </c>
      <c r="B15" s="194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15">
      <c r="A16">
        <v>15</v>
      </c>
      <c r="B16" s="194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94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  <c r="I17">
        <v>0</v>
      </c>
    </row>
    <row r="18" spans="1:9" x14ac:dyDescent="0.15">
      <c r="A18">
        <v>17</v>
      </c>
      <c r="B18" s="194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15">
      <c r="A19">
        <v>18</v>
      </c>
      <c r="B19" s="194" t="s">
        <v>209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15">
      <c r="A20">
        <v>19</v>
      </c>
      <c r="B20" s="194" t="s">
        <v>210</v>
      </c>
      <c r="C20">
        <v>0.8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15">
      <c r="A21">
        <v>20</v>
      </c>
      <c r="B21" s="194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15">
      <c r="A22">
        <v>21</v>
      </c>
      <c r="B22" s="194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</row>
    <row r="23" spans="1:9" x14ac:dyDescent="0.15">
      <c r="A23">
        <v>22</v>
      </c>
      <c r="B23" s="194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15">
      <c r="A24">
        <v>23</v>
      </c>
      <c r="B24" s="194" t="s">
        <v>214</v>
      </c>
      <c r="C24">
        <v>0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</row>
    <row r="25" spans="1:9" x14ac:dyDescent="0.15">
      <c r="A25">
        <v>24</v>
      </c>
      <c r="B25" s="194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15">
      <c r="A26">
        <v>25</v>
      </c>
      <c r="B26" s="194" t="s">
        <v>216</v>
      </c>
      <c r="C26">
        <v>0</v>
      </c>
      <c r="D26">
        <v>0.8</v>
      </c>
      <c r="E26">
        <v>0.8</v>
      </c>
      <c r="F26">
        <v>0</v>
      </c>
      <c r="G26">
        <v>0</v>
      </c>
      <c r="H26">
        <v>0</v>
      </c>
      <c r="I26">
        <v>0</v>
      </c>
    </row>
    <row r="27" spans="1:9" x14ac:dyDescent="0.15">
      <c r="A27">
        <v>26</v>
      </c>
      <c r="B27" s="194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0.8</v>
      </c>
      <c r="I27">
        <v>0</v>
      </c>
    </row>
    <row r="28" spans="1:9" x14ac:dyDescent="0.15">
      <c r="A28">
        <v>27</v>
      </c>
      <c r="B28" s="194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15">
      <c r="A29">
        <v>28</v>
      </c>
      <c r="B29" s="194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</v>
      </c>
    </row>
    <row r="30" spans="1:9" x14ac:dyDescent="0.15">
      <c r="A30">
        <v>29</v>
      </c>
      <c r="B30" s="194" t="s">
        <v>220</v>
      </c>
      <c r="C30">
        <v>0</v>
      </c>
      <c r="D30">
        <v>0</v>
      </c>
      <c r="E30">
        <v>0.8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9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15">
      <c r="A32">
        <v>31</v>
      </c>
      <c r="B32" s="194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15">
      <c r="A33">
        <v>32</v>
      </c>
      <c r="B33" s="194" t="s">
        <v>223</v>
      </c>
      <c r="C33">
        <v>0</v>
      </c>
      <c r="D33">
        <v>0.8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94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15">
      <c r="A35">
        <v>34</v>
      </c>
      <c r="B35" s="194" t="s">
        <v>225</v>
      </c>
      <c r="C35">
        <v>0</v>
      </c>
      <c r="D35">
        <v>0</v>
      </c>
      <c r="E35">
        <v>0</v>
      </c>
      <c r="F35">
        <v>0.8</v>
      </c>
      <c r="G35">
        <v>0</v>
      </c>
      <c r="H35">
        <v>0</v>
      </c>
      <c r="I35">
        <v>0</v>
      </c>
    </row>
    <row r="36" spans="1:9" x14ac:dyDescent="0.15">
      <c r="A36">
        <v>35</v>
      </c>
      <c r="B36" s="194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15">
      <c r="A37">
        <v>36</v>
      </c>
      <c r="B37" s="194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15">
      <c r="A38">
        <v>37</v>
      </c>
      <c r="B38" s="194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0.8</v>
      </c>
    </row>
    <row r="39" spans="1:9" x14ac:dyDescent="0.15">
      <c r="A39">
        <v>38</v>
      </c>
      <c r="B39" s="194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15">
      <c r="A40">
        <v>39</v>
      </c>
      <c r="B40" s="194" t="s">
        <v>230</v>
      </c>
      <c r="C40">
        <v>0</v>
      </c>
      <c r="D40">
        <v>0</v>
      </c>
      <c r="E40">
        <v>0</v>
      </c>
      <c r="F40">
        <v>0</v>
      </c>
      <c r="G40">
        <v>0.8</v>
      </c>
      <c r="H40">
        <v>0</v>
      </c>
      <c r="I40">
        <v>0</v>
      </c>
    </row>
    <row r="41" spans="1:9" x14ac:dyDescent="0.15">
      <c r="A41">
        <v>40</v>
      </c>
      <c r="B41" s="194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15">
      <c r="A42">
        <v>41</v>
      </c>
      <c r="B42" s="194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15">
      <c r="A43">
        <v>42</v>
      </c>
      <c r="B43" s="194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15">
      <c r="A44">
        <v>43</v>
      </c>
      <c r="B44" s="194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15">
      <c r="A45">
        <v>44</v>
      </c>
      <c r="B45" s="194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15">
      <c r="A46">
        <v>45</v>
      </c>
      <c r="B46" s="194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15">
      <c r="A47">
        <v>46</v>
      </c>
      <c r="B47" s="194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15">
      <c r="A48">
        <v>47</v>
      </c>
      <c r="B48" s="194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15">
      <c r="A49">
        <v>48</v>
      </c>
      <c r="B49" s="194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15">
      <c r="A50">
        <v>49</v>
      </c>
      <c r="B50" s="194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15">
      <c r="A51">
        <v>50</v>
      </c>
      <c r="B51" s="194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15">
      <c r="A52">
        <v>51</v>
      </c>
      <c r="B52" s="194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15">
      <c r="A53">
        <v>52</v>
      </c>
      <c r="B53" s="194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15">
      <c r="A54">
        <v>53</v>
      </c>
      <c r="B54" s="194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192</v>
      </c>
      <c r="C2" s="8">
        <v>2.9594428539276123</v>
      </c>
      <c r="D2" s="9">
        <v>2.1696847397834063E-4</v>
      </c>
      <c r="E2" s="9">
        <v>5</v>
      </c>
      <c r="F2" s="9">
        <v>25.512289047241211</v>
      </c>
      <c r="G2" s="9">
        <v>0.10687164962291718</v>
      </c>
      <c r="H2" s="9">
        <v>0.19598397612571716</v>
      </c>
      <c r="I2">
        <v>0</v>
      </c>
      <c r="J2"/>
    </row>
    <row r="3" spans="1:10" ht="15" customHeight="1" x14ac:dyDescent="0.15">
      <c r="A3" s="148">
        <v>2</v>
      </c>
      <c r="B3" s="148" t="s">
        <v>193</v>
      </c>
      <c r="C3" s="8">
        <v>2.9749159812927246</v>
      </c>
      <c r="D3" s="9">
        <v>1.8497014418244362E-2</v>
      </c>
      <c r="E3" s="9">
        <v>2</v>
      </c>
      <c r="F3" s="9">
        <v>6.2679781913757324</v>
      </c>
      <c r="G3" s="9">
        <v>7.9737240448594093E-3</v>
      </c>
      <c r="H3" s="9">
        <v>0.31908217072486877</v>
      </c>
      <c r="I3">
        <v>0</v>
      </c>
      <c r="J3"/>
    </row>
    <row r="4" spans="1:10" ht="15" customHeight="1" x14ac:dyDescent="0.15">
      <c r="A4" s="149">
        <v>3</v>
      </c>
      <c r="B4" s="149" t="s">
        <v>194</v>
      </c>
      <c r="C4" s="8">
        <v>3.5021092891693115</v>
      </c>
      <c r="D4" s="9">
        <v>0.22718377411365509</v>
      </c>
      <c r="E4" s="9">
        <v>0.89999997615814209</v>
      </c>
      <c r="F4" s="9">
        <v>2.3627619743347168</v>
      </c>
      <c r="G4" s="9">
        <v>9.7816064953804016E-2</v>
      </c>
      <c r="H4" s="9">
        <v>0.38091012835502625</v>
      </c>
      <c r="I4">
        <v>1.9999999552965164E-2</v>
      </c>
      <c r="J4"/>
    </row>
    <row r="5" spans="1:10" ht="15" customHeight="1" x14ac:dyDescent="0.15">
      <c r="A5" s="150">
        <v>4</v>
      </c>
      <c r="B5" s="150" t="s">
        <v>195</v>
      </c>
      <c r="C5" s="8">
        <v>3.7337915897369385</v>
      </c>
      <c r="D5" s="9">
        <v>9.8433904349803925E-2</v>
      </c>
      <c r="E5" s="9">
        <v>0.62000000476837158</v>
      </c>
      <c r="F5" s="9">
        <v>1.4982168674468994</v>
      </c>
      <c r="G5" s="9">
        <v>0.57349765300750732</v>
      </c>
      <c r="H5" s="9">
        <v>0.41382527351379395</v>
      </c>
      <c r="I5">
        <v>3.5000000149011612E-2</v>
      </c>
      <c r="J5"/>
    </row>
    <row r="6" spans="1:10" ht="15" customHeight="1" x14ac:dyDescent="0.15">
      <c r="A6" s="151">
        <v>5</v>
      </c>
      <c r="B6" s="151" t="s">
        <v>196</v>
      </c>
      <c r="C6" s="8">
        <v>3.8360469341278076</v>
      </c>
      <c r="D6" s="9">
        <v>2.0000003278255463E-2</v>
      </c>
      <c r="E6" s="9">
        <v>0.60000002384185791</v>
      </c>
      <c r="F6" s="9">
        <v>1.2999997138977051</v>
      </c>
      <c r="G6" s="7">
        <v>0</v>
      </c>
      <c r="H6" s="9">
        <v>0.46153858304023743</v>
      </c>
      <c r="I6">
        <v>0</v>
      </c>
      <c r="J6"/>
    </row>
    <row r="7" spans="1:10" ht="15" customHeight="1" x14ac:dyDescent="0.15">
      <c r="A7" s="152">
        <v>6</v>
      </c>
      <c r="B7" s="152" t="s">
        <v>197</v>
      </c>
      <c r="C7" s="8">
        <v>3.0140621662139893</v>
      </c>
      <c r="D7" s="9">
        <v>2.7354841586202383E-4</v>
      </c>
      <c r="E7" s="9">
        <v>8</v>
      </c>
      <c r="F7" s="9">
        <v>17.51970100402832</v>
      </c>
      <c r="G7" s="9">
        <v>0.11244974285364151</v>
      </c>
      <c r="H7" s="9">
        <v>0.45662879943847656</v>
      </c>
      <c r="I7">
        <v>0</v>
      </c>
      <c r="J7"/>
    </row>
    <row r="8" spans="1:10" ht="15" customHeight="1" x14ac:dyDescent="0.15">
      <c r="A8" s="153">
        <v>7</v>
      </c>
      <c r="B8" s="153" t="s">
        <v>198</v>
      </c>
      <c r="C8" s="8">
        <v>3.1184237003326416</v>
      </c>
      <c r="D8" s="9">
        <v>4.1525699198246002E-3</v>
      </c>
      <c r="E8" s="9">
        <v>3.5</v>
      </c>
      <c r="F8" s="9">
        <v>5.9107851982116699</v>
      </c>
      <c r="G8" s="9">
        <v>3.2921221572905779E-3</v>
      </c>
      <c r="H8" s="9">
        <v>0.59213793277740479</v>
      </c>
      <c r="I8">
        <v>0</v>
      </c>
      <c r="J8"/>
    </row>
    <row r="9" spans="1:10" ht="15" customHeight="1" x14ac:dyDescent="0.15">
      <c r="A9" s="154">
        <v>8</v>
      </c>
      <c r="B9" s="154" t="s">
        <v>199</v>
      </c>
      <c r="C9" s="8">
        <v>3.627669095993042</v>
      </c>
      <c r="D9" s="9">
        <v>2.7223905548453331E-2</v>
      </c>
      <c r="E9" s="9">
        <v>1.1000000238418579</v>
      </c>
      <c r="F9" s="9">
        <v>2.636925220489502</v>
      </c>
      <c r="G9" s="7">
        <v>0</v>
      </c>
      <c r="H9" s="9">
        <v>0.4171525239944458</v>
      </c>
      <c r="I9">
        <v>0</v>
      </c>
      <c r="J9"/>
    </row>
    <row r="10" spans="1:10" ht="15" customHeight="1" x14ac:dyDescent="0.15">
      <c r="A10" s="155">
        <v>9</v>
      </c>
      <c r="B10" s="155" t="s">
        <v>200</v>
      </c>
      <c r="C10" s="8">
        <v>3.6221709251403809</v>
      </c>
      <c r="D10" s="9">
        <v>0.10811518877744675</v>
      </c>
      <c r="E10" s="9">
        <v>0.60000002384185791</v>
      </c>
      <c r="F10" s="9">
        <v>1.5145902633666992</v>
      </c>
      <c r="G10" s="9">
        <v>7.7078282833099365E-2</v>
      </c>
      <c r="H10" s="9">
        <v>0.3961467444896698</v>
      </c>
      <c r="I10">
        <v>4.999999888241291E-3</v>
      </c>
      <c r="J10"/>
    </row>
    <row r="11" spans="1:10" ht="15" customHeight="1" x14ac:dyDescent="0.15">
      <c r="A11" s="156">
        <v>10</v>
      </c>
      <c r="B11" s="156" t="s">
        <v>201</v>
      </c>
      <c r="C11" s="8">
        <v>3.5845780372619629</v>
      </c>
      <c r="D11" s="9">
        <v>0.30000007152557373</v>
      </c>
      <c r="E11" s="9">
        <v>0.55000001192092896</v>
      </c>
      <c r="F11" s="9">
        <v>0.979999840259552</v>
      </c>
      <c r="G11" s="9">
        <v>3.0303024686872959E-3</v>
      </c>
      <c r="H11" s="9">
        <v>0.56122457981109619</v>
      </c>
      <c r="I11">
        <v>5.0000002374872565E-4</v>
      </c>
      <c r="J11"/>
    </row>
    <row r="12" spans="1:10" ht="15" customHeight="1" x14ac:dyDescent="0.15">
      <c r="A12" s="157">
        <v>11</v>
      </c>
      <c r="B12" s="157" t="s">
        <v>202</v>
      </c>
      <c r="C12" s="8">
        <v>3.0861368179321289</v>
      </c>
      <c r="D12" s="9">
        <v>9.0944100520573556E-5</v>
      </c>
      <c r="E12" s="9">
        <v>6</v>
      </c>
      <c r="F12" s="9">
        <v>23.171306610107422</v>
      </c>
      <c r="G12" s="9">
        <v>0.36656218767166138</v>
      </c>
      <c r="H12" s="9">
        <v>0.2589409351348877</v>
      </c>
      <c r="I12">
        <v>0</v>
      </c>
      <c r="J12"/>
    </row>
    <row r="13" spans="1:10" ht="15" customHeight="1" x14ac:dyDescent="0.15">
      <c r="A13" s="158">
        <v>12</v>
      </c>
      <c r="B13" s="158" t="s">
        <v>203</v>
      </c>
      <c r="C13" s="8">
        <v>3.4587042331695557</v>
      </c>
      <c r="D13" s="9">
        <v>2.5964878499507904E-2</v>
      </c>
      <c r="E13" s="9">
        <v>1.3999999761581421</v>
      </c>
      <c r="F13" s="9">
        <v>4.0117301940917969</v>
      </c>
      <c r="G13" s="9">
        <v>0.13529156148433685</v>
      </c>
      <c r="H13" s="9">
        <v>0.34897661209106445</v>
      </c>
      <c r="I13">
        <v>0</v>
      </c>
      <c r="J13"/>
    </row>
    <row r="14" spans="1:10" ht="15" customHeight="1" x14ac:dyDescent="0.15">
      <c r="A14" s="159">
        <v>13</v>
      </c>
      <c r="B14" s="159" t="s">
        <v>204</v>
      </c>
      <c r="C14" s="8">
        <v>3.7343709468841553</v>
      </c>
      <c r="D14" s="9">
        <v>0.22000005841255188</v>
      </c>
      <c r="E14" s="9">
        <v>0.69999998807907104</v>
      </c>
      <c r="F14" s="9">
        <v>1.5999994277954102</v>
      </c>
      <c r="G14" s="9">
        <v>0.33032411336898804</v>
      </c>
      <c r="H14" s="9">
        <v>0.43750014901161194</v>
      </c>
      <c r="I14">
        <v>5.000000074505806E-2</v>
      </c>
      <c r="J14"/>
    </row>
    <row r="15" spans="1:10" ht="15" customHeight="1" x14ac:dyDescent="0.15">
      <c r="A15" s="160">
        <v>14</v>
      </c>
      <c r="B15" s="160" t="s">
        <v>205</v>
      </c>
      <c r="C15" s="8">
        <v>3.0535714626312256</v>
      </c>
      <c r="D15" s="9">
        <v>1.9691862689796835E-5</v>
      </c>
      <c r="E15" s="9">
        <v>5</v>
      </c>
      <c r="F15" s="9">
        <v>37.870155334472656</v>
      </c>
      <c r="G15" s="9">
        <v>0.22501905262470245</v>
      </c>
      <c r="H15" s="9">
        <v>0.13203008472919464</v>
      </c>
      <c r="I15">
        <v>0</v>
      </c>
      <c r="J15"/>
    </row>
    <row r="16" spans="1:10" ht="15" customHeight="1" x14ac:dyDescent="0.15">
      <c r="A16" s="161">
        <v>15</v>
      </c>
      <c r="B16" s="161" t="s">
        <v>206</v>
      </c>
      <c r="C16" s="8">
        <v>3.3904678821563721</v>
      </c>
      <c r="D16" s="9">
        <v>2.5229386519640684E-3</v>
      </c>
      <c r="E16" s="9">
        <v>1.2000000476837158</v>
      </c>
      <c r="F16" s="9">
        <v>8.7806367874145508</v>
      </c>
      <c r="G16" s="9">
        <v>0.42839562892913818</v>
      </c>
      <c r="H16" s="9">
        <v>0.13666434586048126</v>
      </c>
      <c r="I16">
        <v>0</v>
      </c>
      <c r="J16"/>
    </row>
    <row r="17" spans="1:10" ht="15" customHeight="1" x14ac:dyDescent="0.15">
      <c r="A17" s="162">
        <v>16</v>
      </c>
      <c r="B17" s="162" t="s">
        <v>207</v>
      </c>
      <c r="C17" s="8">
        <v>3.7177767753601074</v>
      </c>
      <c r="D17" s="9">
        <v>0.10000007599592209</v>
      </c>
      <c r="E17" s="9">
        <v>0.69999998807907104</v>
      </c>
      <c r="F17" s="9">
        <v>2.6999976634979248</v>
      </c>
      <c r="G17" s="9">
        <v>0.23708443343639374</v>
      </c>
      <c r="H17" s="9">
        <v>0.25925949215888977</v>
      </c>
      <c r="I17">
        <v>1.6499999910593033E-2</v>
      </c>
      <c r="J17"/>
    </row>
    <row r="18" spans="1:10" ht="15" customHeight="1" x14ac:dyDescent="0.15">
      <c r="A18" s="163">
        <v>17</v>
      </c>
      <c r="B18" s="163" t="s">
        <v>208</v>
      </c>
      <c r="C18" s="8">
        <v>2.9459671974182129</v>
      </c>
      <c r="D18" s="9">
        <v>6.4842976629734039E-2</v>
      </c>
      <c r="E18" s="9">
        <v>6.6999998092651367</v>
      </c>
      <c r="F18" s="9">
        <v>56.666595458984375</v>
      </c>
      <c r="G18" s="9">
        <v>0.10999089479446411</v>
      </c>
      <c r="H18" s="9">
        <v>0.11823543906211853</v>
      </c>
      <c r="I18">
        <v>0</v>
      </c>
      <c r="J18"/>
    </row>
    <row r="19" spans="1:10" ht="15" customHeight="1" x14ac:dyDescent="0.15">
      <c r="A19" s="164">
        <v>18</v>
      </c>
      <c r="B19" s="164" t="s">
        <v>209</v>
      </c>
      <c r="C19" s="8">
        <v>2.9138970375061035</v>
      </c>
      <c r="D19" s="9">
        <v>0.52236664295196533</v>
      </c>
      <c r="E19" s="9">
        <v>1.7999999523162842</v>
      </c>
      <c r="F19" s="9">
        <v>18.225343704223633</v>
      </c>
      <c r="G19" s="9">
        <v>0.28377443552017212</v>
      </c>
      <c r="H19" s="9">
        <v>9.8763570189476013E-2</v>
      </c>
      <c r="I19">
        <v>0.25</v>
      </c>
      <c r="J19"/>
    </row>
    <row r="20" spans="1:10" ht="15" customHeight="1" x14ac:dyDescent="0.15">
      <c r="A20" s="165">
        <v>19</v>
      </c>
      <c r="B20" s="165" t="s">
        <v>210</v>
      </c>
      <c r="C20" s="8">
        <v>2.026331901550293</v>
      </c>
      <c r="D20" s="9">
        <v>2.7999992370605469</v>
      </c>
      <c r="E20" s="9">
        <v>0.80000001192092896</v>
      </c>
      <c r="F20" s="9">
        <v>8</v>
      </c>
      <c r="G20" s="9">
        <v>0.22366185486316681</v>
      </c>
      <c r="H20" s="9">
        <v>0.10000000149011612</v>
      </c>
      <c r="I20">
        <v>0.5</v>
      </c>
      <c r="J20"/>
    </row>
    <row r="21" spans="1:10" ht="15" customHeight="1" x14ac:dyDescent="0.15">
      <c r="A21" s="166">
        <v>20</v>
      </c>
      <c r="B21" s="166" t="s">
        <v>211</v>
      </c>
      <c r="C21" s="8">
        <v>3.2224366664886475</v>
      </c>
      <c r="D21" s="9">
        <v>1.2414503771651653E-6</v>
      </c>
      <c r="E21" s="9">
        <v>4</v>
      </c>
      <c r="F21" s="9">
        <v>82.558990478515625</v>
      </c>
      <c r="G21" s="9">
        <v>9.6353434026241302E-2</v>
      </c>
      <c r="H21" s="9">
        <v>4.8450205475091934E-2</v>
      </c>
      <c r="I21">
        <v>0</v>
      </c>
      <c r="J21"/>
    </row>
    <row r="22" spans="1:10" ht="15" customHeight="1" x14ac:dyDescent="0.15">
      <c r="A22" s="167">
        <v>21</v>
      </c>
      <c r="B22" s="167" t="s">
        <v>212</v>
      </c>
      <c r="C22" s="8">
        <v>3.8841426372528076</v>
      </c>
      <c r="D22" s="9">
        <v>1.8300004303455353E-2</v>
      </c>
      <c r="E22" s="9">
        <v>0.5</v>
      </c>
      <c r="F22" s="9">
        <v>5.9999985694885254</v>
      </c>
      <c r="G22" s="9">
        <v>0.54644793272018433</v>
      </c>
      <c r="H22" s="9">
        <v>8.3333350718021393E-2</v>
      </c>
      <c r="I22">
        <v>4.999999888241291E-3</v>
      </c>
      <c r="J22"/>
    </row>
    <row r="23" spans="1:10" ht="15" customHeight="1" x14ac:dyDescent="0.15">
      <c r="A23" s="168">
        <v>22</v>
      </c>
      <c r="B23" s="168" t="s">
        <v>213</v>
      </c>
      <c r="C23" s="8">
        <v>3.2041947841644287</v>
      </c>
      <c r="D23" s="9">
        <v>9.7870128229260445E-3</v>
      </c>
      <c r="E23" s="9">
        <v>2.7999999523162842</v>
      </c>
      <c r="F23" s="9">
        <v>17.840921401977539</v>
      </c>
      <c r="G23" s="9">
        <v>0.11356943845748901</v>
      </c>
      <c r="H23" s="9">
        <v>0.15694256126880646</v>
      </c>
      <c r="I23">
        <v>0</v>
      </c>
      <c r="J23"/>
    </row>
    <row r="24" spans="1:10" ht="15" customHeight="1" x14ac:dyDescent="0.15">
      <c r="A24" s="169">
        <v>23</v>
      </c>
      <c r="B24" s="169" t="s">
        <v>214</v>
      </c>
      <c r="C24" s="8">
        <v>3.3104345798492432</v>
      </c>
      <c r="D24" s="9">
        <v>8.8999912142753601E-2</v>
      </c>
      <c r="E24" s="9">
        <v>1.6000000238418579</v>
      </c>
      <c r="F24" s="9">
        <v>6.0000061988830566</v>
      </c>
      <c r="G24" s="9">
        <v>8.366674929857254E-2</v>
      </c>
      <c r="H24" s="9">
        <v>0.26666638255119324</v>
      </c>
      <c r="I24">
        <v>9.9999997764825821E-3</v>
      </c>
      <c r="J24"/>
    </row>
    <row r="25" spans="1:10" ht="15" customHeight="1" x14ac:dyDescent="0.15">
      <c r="A25" s="170">
        <v>24</v>
      </c>
      <c r="B25" s="170" t="s">
        <v>215</v>
      </c>
      <c r="C25" s="8">
        <v>3.8541579246520996</v>
      </c>
      <c r="D25" s="9">
        <v>2.392168901860714E-2</v>
      </c>
      <c r="E25" s="9">
        <v>0.60000002384185791</v>
      </c>
      <c r="F25" s="9">
        <v>2</v>
      </c>
      <c r="G25" s="9">
        <v>0.59999996423721313</v>
      </c>
      <c r="H25" s="9">
        <v>0.30000001192092896</v>
      </c>
      <c r="I25">
        <v>0</v>
      </c>
      <c r="J25"/>
    </row>
    <row r="26" spans="1:10" ht="15" customHeight="1" x14ac:dyDescent="0.15">
      <c r="A26" s="171">
        <v>25</v>
      </c>
      <c r="B26" s="171" t="s">
        <v>216</v>
      </c>
      <c r="C26" s="8">
        <v>2.7529721260070801</v>
      </c>
      <c r="D26" s="9">
        <v>0.38501110672950745</v>
      </c>
      <c r="E26" s="9">
        <v>2.5299999713897705</v>
      </c>
      <c r="F26" s="9">
        <v>14</v>
      </c>
      <c r="G26" s="9">
        <v>0.59999901056289673</v>
      </c>
      <c r="H26" s="9">
        <v>0.18071427941322327</v>
      </c>
      <c r="I26">
        <v>1.9999999552965164E-2</v>
      </c>
      <c r="J26"/>
    </row>
    <row r="27" spans="1:10" ht="15" customHeight="1" x14ac:dyDescent="0.15">
      <c r="A27" s="172">
        <v>26</v>
      </c>
      <c r="B27" s="172" t="s">
        <v>217</v>
      </c>
      <c r="C27" s="8">
        <v>2.6233193874359131</v>
      </c>
      <c r="D27" s="9">
        <v>0.31999999284744263</v>
      </c>
      <c r="E27" s="9">
        <v>1.0190000534057617</v>
      </c>
      <c r="F27" s="9">
        <v>8</v>
      </c>
      <c r="G27" s="9">
        <v>0.56443989276885986</v>
      </c>
      <c r="H27" s="9">
        <v>0.12737500667572021</v>
      </c>
      <c r="I27">
        <v>1.0000000474974513E-3</v>
      </c>
      <c r="J27"/>
    </row>
    <row r="28" spans="1:10" ht="15" customHeight="1" x14ac:dyDescent="0.15">
      <c r="A28" s="173">
        <v>27</v>
      </c>
      <c r="B28" s="173" t="s">
        <v>218</v>
      </c>
      <c r="C28" s="8">
        <v>2.6862201690673828</v>
      </c>
      <c r="D28" s="9">
        <v>0.68999999761581421</v>
      </c>
      <c r="E28" s="9">
        <v>1.1000000238418579</v>
      </c>
      <c r="F28" s="9">
        <v>12</v>
      </c>
      <c r="G28" s="9">
        <v>0.16360682249069214</v>
      </c>
      <c r="H28" s="9">
        <v>9.1666668653488159E-2</v>
      </c>
      <c r="I28">
        <v>0</v>
      </c>
      <c r="J28"/>
    </row>
    <row r="29" spans="1:10" ht="15" customHeight="1" x14ac:dyDescent="0.15">
      <c r="A29" s="174">
        <v>28</v>
      </c>
      <c r="B29" s="174" t="s">
        <v>219</v>
      </c>
      <c r="C29" s="8">
        <v>3.1708908081054688</v>
      </c>
      <c r="D29" s="9">
        <v>9.0000003576278687E-2</v>
      </c>
      <c r="E29" s="9">
        <v>1.3999999761581421</v>
      </c>
      <c r="F29" s="9">
        <v>9</v>
      </c>
      <c r="G29" s="9">
        <v>0.93798583745956421</v>
      </c>
      <c r="H29" s="9">
        <v>0.15555554628372192</v>
      </c>
      <c r="I29">
        <v>1.0000000474974513E-3</v>
      </c>
      <c r="J29"/>
    </row>
    <row r="30" spans="1:10" ht="15" customHeight="1" x14ac:dyDescent="0.15">
      <c r="A30" s="175">
        <v>29</v>
      </c>
      <c r="B30" s="175" t="s">
        <v>220</v>
      </c>
      <c r="C30" s="8">
        <v>3.062410831451416</v>
      </c>
      <c r="D30" s="9">
        <v>7.9999998211860657E-2</v>
      </c>
      <c r="E30" s="9">
        <v>1.6000000238418579</v>
      </c>
      <c r="F30" s="9">
        <v>12.105999946594238</v>
      </c>
      <c r="G30" s="9">
        <v>0.58089011907577515</v>
      </c>
      <c r="H30" s="9">
        <v>0.13216586410999298</v>
      </c>
      <c r="I30">
        <v>1.0000000474974513E-3</v>
      </c>
      <c r="J30"/>
    </row>
    <row r="31" spans="1:10" ht="15" customHeight="1" x14ac:dyDescent="0.15">
      <c r="A31" s="176">
        <v>30</v>
      </c>
      <c r="B31" s="176" t="s">
        <v>221</v>
      </c>
      <c r="C31" s="8">
        <v>3.0595262050628662</v>
      </c>
      <c r="D31" s="9">
        <v>0.18150000274181366</v>
      </c>
      <c r="E31" s="9">
        <v>1.8999999761581421</v>
      </c>
      <c r="F31" s="9">
        <v>15</v>
      </c>
      <c r="G31" s="9">
        <v>0.440286785364151</v>
      </c>
      <c r="H31" s="9">
        <v>0.12666666507720947</v>
      </c>
      <c r="I31">
        <v>0</v>
      </c>
      <c r="J31"/>
    </row>
    <row r="32" spans="1:10" ht="15" customHeight="1" x14ac:dyDescent="0.15">
      <c r="A32" s="204">
        <v>31</v>
      </c>
      <c r="B32" s="204" t="s">
        <v>222</v>
      </c>
      <c r="C32" s="8">
        <v>3.0771174430847168</v>
      </c>
      <c r="D32" s="9">
        <v>3.8899999111890793E-2</v>
      </c>
      <c r="E32" s="9">
        <v>1.309999942779541</v>
      </c>
      <c r="F32" s="9">
        <v>12.5</v>
      </c>
      <c r="G32" s="9">
        <v>0.18539623916149139</v>
      </c>
      <c r="H32" s="9">
        <v>0.10479999333620071</v>
      </c>
      <c r="I32">
        <v>0</v>
      </c>
      <c r="J32"/>
    </row>
    <row r="33" spans="1:10" ht="15" customHeight="1" x14ac:dyDescent="0.15">
      <c r="A33" s="205">
        <v>32</v>
      </c>
      <c r="B33" s="205" t="s">
        <v>223</v>
      </c>
      <c r="C33" s="8">
        <v>2.7367367744445801</v>
      </c>
      <c r="D33" s="9">
        <v>0.12079062312841415</v>
      </c>
      <c r="E33" s="9">
        <v>1.2000000476837158</v>
      </c>
      <c r="F33" s="9">
        <v>14</v>
      </c>
      <c r="G33" s="9">
        <v>0.59999996423721313</v>
      </c>
      <c r="H33" s="9">
        <v>8.5714288055896759E-2</v>
      </c>
      <c r="I33">
        <v>9.9999997764825821E-3</v>
      </c>
      <c r="J33"/>
    </row>
    <row r="34" spans="1:10" ht="15" customHeight="1" x14ac:dyDescent="0.15">
      <c r="A34" s="206">
        <v>33</v>
      </c>
      <c r="B34" s="206" t="s">
        <v>224</v>
      </c>
      <c r="C34" s="8">
        <v>2.9280121326446533</v>
      </c>
      <c r="D34" s="9">
        <v>0.13643999397754669</v>
      </c>
      <c r="E34" s="9">
        <v>2.2999999523162842</v>
      </c>
      <c r="F34" s="9">
        <v>16</v>
      </c>
      <c r="G34" s="9">
        <v>0.48842000961303711</v>
      </c>
      <c r="H34" s="9">
        <v>0.14374999701976776</v>
      </c>
      <c r="I34">
        <v>0</v>
      </c>
      <c r="J34"/>
    </row>
    <row r="35" spans="1:10" ht="15" customHeight="1" x14ac:dyDescent="0.15">
      <c r="A35" s="207">
        <v>34</v>
      </c>
      <c r="B35" s="207" t="s">
        <v>225</v>
      </c>
      <c r="C35" s="8">
        <v>3.4847309589385986</v>
      </c>
      <c r="D35" s="9">
        <v>5.6499999016523361E-2</v>
      </c>
      <c r="E35" s="9">
        <v>0.80000001192092896</v>
      </c>
      <c r="F35" s="9">
        <v>7.5999999046325684</v>
      </c>
      <c r="G35" s="9">
        <v>0.23524519801139832</v>
      </c>
      <c r="H35" s="9">
        <v>0.10526315867900848</v>
      </c>
      <c r="I35">
        <v>9.9999997764825821E-3</v>
      </c>
      <c r="J35"/>
    </row>
    <row r="36" spans="1:10" ht="15" customHeight="1" x14ac:dyDescent="0.15">
      <c r="A36" s="208">
        <v>35</v>
      </c>
      <c r="B36" s="208" t="s">
        <v>226</v>
      </c>
      <c r="C36" s="8">
        <v>2.9809749126434326</v>
      </c>
      <c r="D36" s="9">
        <v>3.7000000476837158E-2</v>
      </c>
      <c r="E36" s="9">
        <v>1.2000000476837158</v>
      </c>
      <c r="F36" s="9">
        <v>12</v>
      </c>
      <c r="G36" s="9">
        <v>0.2493179589509964</v>
      </c>
      <c r="H36" s="9">
        <v>0.10000000149011612</v>
      </c>
      <c r="I36">
        <v>0</v>
      </c>
      <c r="J36"/>
    </row>
    <row r="37" spans="1:10" ht="15" customHeight="1" x14ac:dyDescent="0.15">
      <c r="A37" s="209">
        <v>36</v>
      </c>
      <c r="B37" s="209" t="s">
        <v>227</v>
      </c>
      <c r="C37" s="8">
        <v>2.1832430362701416</v>
      </c>
      <c r="D37" s="9">
        <v>1.2584596872329712</v>
      </c>
      <c r="E37" s="9">
        <v>2.4000000953674316</v>
      </c>
      <c r="F37" s="9">
        <v>18</v>
      </c>
      <c r="G37" s="9">
        <v>0.59999954700469971</v>
      </c>
      <c r="H37" s="9">
        <v>0.13333334028720856</v>
      </c>
      <c r="I37">
        <v>0</v>
      </c>
      <c r="J37"/>
    </row>
    <row r="38" spans="1:10" ht="15" customHeight="1" x14ac:dyDescent="0.15">
      <c r="A38" s="210">
        <v>37</v>
      </c>
      <c r="B38" s="210" t="s">
        <v>228</v>
      </c>
      <c r="C38" s="8">
        <v>2.4764256477355957</v>
      </c>
      <c r="D38" s="9">
        <v>7.9999998211860657E-2</v>
      </c>
      <c r="E38" s="9">
        <v>5.1999998092651367</v>
      </c>
      <c r="F38" s="9">
        <v>19.200000762939453</v>
      </c>
      <c r="G38" s="9">
        <v>0.90008962154388428</v>
      </c>
      <c r="H38" s="9">
        <v>0.27083331346511841</v>
      </c>
      <c r="I38">
        <v>1.0000000474974513E-3</v>
      </c>
      <c r="J38"/>
    </row>
    <row r="39" spans="1:10" ht="15" customHeight="1" x14ac:dyDescent="0.15">
      <c r="A39" s="211">
        <v>38</v>
      </c>
      <c r="B39" s="211" t="s">
        <v>229</v>
      </c>
      <c r="C39" s="8">
        <v>2.4752211570739746</v>
      </c>
      <c r="D39" s="9">
        <v>8.2482494413852692E-2</v>
      </c>
      <c r="E39" s="9">
        <v>2</v>
      </c>
      <c r="F39" s="9">
        <v>7</v>
      </c>
      <c r="G39" s="9">
        <v>0.39999639987945557</v>
      </c>
      <c r="H39" s="9">
        <v>0.28571429848670959</v>
      </c>
      <c r="I39">
        <v>0</v>
      </c>
      <c r="J39"/>
    </row>
    <row r="40" spans="1:10" ht="15" customHeight="1" x14ac:dyDescent="0.15">
      <c r="A40" s="212">
        <v>39</v>
      </c>
      <c r="B40" s="212" t="s">
        <v>230</v>
      </c>
      <c r="C40" s="8">
        <v>2.6531789302825928</v>
      </c>
      <c r="D40" s="9">
        <v>0.12200000137090683</v>
      </c>
      <c r="E40" s="9">
        <v>2.4000000953674316</v>
      </c>
      <c r="F40" s="9">
        <v>8.5</v>
      </c>
      <c r="G40" s="9">
        <v>0.78968197107315063</v>
      </c>
      <c r="H40" s="9">
        <v>0.28235295414924622</v>
      </c>
      <c r="I40">
        <v>9.8999999463558197E-2</v>
      </c>
      <c r="J40"/>
    </row>
    <row r="41" spans="1:10" ht="15" customHeight="1" x14ac:dyDescent="0.15">
      <c r="A41" s="213">
        <v>40</v>
      </c>
      <c r="B41" s="213" t="s">
        <v>231</v>
      </c>
      <c r="C41" s="8">
        <v>2.528632640838623</v>
      </c>
      <c r="D41" s="9">
        <v>0.89999997615814209</v>
      </c>
      <c r="E41" s="9">
        <v>2.5</v>
      </c>
      <c r="F41" s="9">
        <v>10</v>
      </c>
      <c r="G41" s="9">
        <v>7.9190082848072052E-2</v>
      </c>
      <c r="H41" s="9">
        <v>0.25</v>
      </c>
      <c r="I41">
        <v>0</v>
      </c>
      <c r="J41"/>
    </row>
    <row r="42" spans="1:10" ht="15" customHeight="1" x14ac:dyDescent="0.15">
      <c r="A42" s="214">
        <v>41</v>
      </c>
      <c r="B42" s="214" t="s">
        <v>232</v>
      </c>
      <c r="C42" s="8">
        <v>2.6343593597412109</v>
      </c>
      <c r="D42" s="9">
        <v>5.000000074505806E-2</v>
      </c>
      <c r="E42" s="9">
        <v>2.5</v>
      </c>
      <c r="F42" s="9">
        <v>10</v>
      </c>
      <c r="G42" s="9">
        <v>0.42573052644729614</v>
      </c>
      <c r="H42" s="9">
        <v>0.25</v>
      </c>
      <c r="I42">
        <v>0</v>
      </c>
      <c r="J42"/>
    </row>
    <row r="43" spans="1:10" ht="15" customHeight="1" x14ac:dyDescent="0.15">
      <c r="A43" s="215">
        <v>42</v>
      </c>
      <c r="B43" s="215" t="s">
        <v>233</v>
      </c>
      <c r="C43" s="8">
        <v>3.5859618186950684</v>
      </c>
      <c r="D43" s="9">
        <v>0.10000000149011612</v>
      </c>
      <c r="E43" s="9">
        <v>0.80000001192092896</v>
      </c>
      <c r="F43" s="9">
        <v>4</v>
      </c>
      <c r="G43" s="9">
        <v>0.96809947490692139</v>
      </c>
      <c r="H43" s="9">
        <v>0.20000000298023224</v>
      </c>
      <c r="I43">
        <v>0</v>
      </c>
      <c r="J43"/>
    </row>
    <row r="44" spans="1:10" ht="15" customHeight="1" x14ac:dyDescent="0.15">
      <c r="A44" s="216">
        <v>43</v>
      </c>
      <c r="B44" s="216" t="s">
        <v>234</v>
      </c>
      <c r="C44" s="8">
        <v>3.0824611186981201</v>
      </c>
      <c r="D44" s="9">
        <v>2.5635363534092903E-2</v>
      </c>
      <c r="E44" s="9">
        <v>1.5</v>
      </c>
      <c r="F44" s="9">
        <v>7.5</v>
      </c>
      <c r="G44" s="9">
        <v>0.75000005960464478</v>
      </c>
      <c r="H44" s="9">
        <v>0.20000000298023224</v>
      </c>
      <c r="I44">
        <v>0</v>
      </c>
      <c r="J44"/>
    </row>
    <row r="45" spans="1:10" ht="15" customHeight="1" x14ac:dyDescent="0.15">
      <c r="A45" s="217">
        <v>44</v>
      </c>
      <c r="B45" s="217" t="s">
        <v>235</v>
      </c>
      <c r="C45" s="8">
        <v>3</v>
      </c>
      <c r="D45" s="9">
        <v>4</v>
      </c>
      <c r="E45" s="9">
        <v>0.30000001192092896</v>
      </c>
      <c r="F45" s="9">
        <v>1</v>
      </c>
      <c r="G45" s="7">
        <v>0</v>
      </c>
      <c r="H45" s="9">
        <v>0.30000001192092896</v>
      </c>
      <c r="I45">
        <v>0</v>
      </c>
      <c r="J45"/>
    </row>
    <row r="46" spans="1:10" ht="15" customHeight="1" x14ac:dyDescent="0.15">
      <c r="A46" s="218">
        <v>45</v>
      </c>
      <c r="B46" s="218" t="s">
        <v>236</v>
      </c>
      <c r="C46" s="8">
        <v>2.0572655200958252</v>
      </c>
      <c r="D46" s="9">
        <v>6.480410099029541</v>
      </c>
      <c r="E46" s="9">
        <v>4.5</v>
      </c>
      <c r="F46" s="9">
        <v>22</v>
      </c>
      <c r="G46" s="9">
        <v>0.79999995231628418</v>
      </c>
      <c r="H46" s="9">
        <v>0.20454545319080353</v>
      </c>
      <c r="I46">
        <v>0</v>
      </c>
      <c r="J46"/>
    </row>
    <row r="47" spans="1:10" ht="15" customHeight="1" x14ac:dyDescent="0.15">
      <c r="A47" s="219">
        <v>46</v>
      </c>
      <c r="B47" s="219" t="s">
        <v>237</v>
      </c>
      <c r="C47" s="8">
        <v>2.0910911560058594</v>
      </c>
      <c r="D47" s="9">
        <v>1.2071093320846558</v>
      </c>
      <c r="E47" s="9">
        <v>22</v>
      </c>
      <c r="F47" s="9">
        <v>67</v>
      </c>
      <c r="G47" s="9">
        <v>0.60000002384185791</v>
      </c>
      <c r="H47" s="9">
        <v>0.32835820317268372</v>
      </c>
      <c r="I47">
        <v>0</v>
      </c>
      <c r="J47"/>
    </row>
    <row r="48" spans="1:10" ht="15" customHeight="1" x14ac:dyDescent="0.15">
      <c r="A48" s="220">
        <v>47</v>
      </c>
      <c r="B48" s="220" t="s">
        <v>238</v>
      </c>
      <c r="C48" s="8">
        <v>2.0010011196136475</v>
      </c>
      <c r="D48" s="9">
        <v>0.78613519668579102</v>
      </c>
      <c r="E48" s="9">
        <v>36</v>
      </c>
      <c r="F48" s="9">
        <v>89</v>
      </c>
      <c r="G48" s="9">
        <v>0.60000002384185791</v>
      </c>
      <c r="H48" s="9">
        <v>0.40449437499046326</v>
      </c>
      <c r="I48">
        <v>0</v>
      </c>
      <c r="J48"/>
    </row>
    <row r="49" spans="1:10" ht="15" customHeight="1" x14ac:dyDescent="0.15">
      <c r="A49" s="221">
        <v>48</v>
      </c>
      <c r="B49" s="221" t="s">
        <v>239</v>
      </c>
      <c r="C49" s="8">
        <v>2</v>
      </c>
      <c r="D49" s="9">
        <v>20</v>
      </c>
      <c r="E49" s="9">
        <v>2</v>
      </c>
      <c r="F49" s="9">
        <v>10</v>
      </c>
      <c r="G49" s="9">
        <v>0.10000000149011612</v>
      </c>
      <c r="H49" s="9">
        <v>0.20000000298023224</v>
      </c>
      <c r="I49">
        <v>0</v>
      </c>
      <c r="J49"/>
    </row>
    <row r="50" spans="1:10" ht="15" customHeight="1" x14ac:dyDescent="0.15">
      <c r="A50" s="222">
        <v>49</v>
      </c>
      <c r="B50" s="222" t="s">
        <v>240</v>
      </c>
      <c r="C50" s="8">
        <v>1</v>
      </c>
      <c r="D50" s="9">
        <v>29.777999877929688</v>
      </c>
      <c r="E50" s="9">
        <v>25</v>
      </c>
      <c r="F50" s="10"/>
      <c r="G50" s="9">
        <v>5.8693081140518188E-2</v>
      </c>
      <c r="H50" s="10"/>
      <c r="I50">
        <v>0</v>
      </c>
      <c r="J50"/>
    </row>
    <row r="51" spans="1:10" ht="15" customHeight="1" x14ac:dyDescent="0.15">
      <c r="A51" s="223">
        <v>50</v>
      </c>
      <c r="B51" s="223" t="s">
        <v>241</v>
      </c>
      <c r="C51" s="8">
        <v>1</v>
      </c>
      <c r="D51" s="9">
        <v>175.61700439453125</v>
      </c>
      <c r="E51" s="9">
        <v>9.0139999389648438</v>
      </c>
      <c r="F51" s="10"/>
      <c r="G51" s="9">
        <v>2.0574976224452257E-3</v>
      </c>
      <c r="H51" s="10"/>
      <c r="I51">
        <v>0</v>
      </c>
      <c r="J51"/>
    </row>
    <row r="52" spans="1:10" ht="15" customHeight="1" x14ac:dyDescent="0.15">
      <c r="A52" s="224">
        <v>51</v>
      </c>
      <c r="B52" s="224" t="s">
        <v>242</v>
      </c>
      <c r="C52" s="8">
        <v>1</v>
      </c>
      <c r="D52" s="9">
        <v>25</v>
      </c>
      <c r="E52" s="9">
        <v>182.1300048828125</v>
      </c>
      <c r="F52" s="10"/>
      <c r="G52" s="9">
        <v>7.7370524406433105E-2</v>
      </c>
      <c r="H52" s="10"/>
      <c r="I52">
        <v>0</v>
      </c>
      <c r="J52"/>
    </row>
    <row r="53" spans="1:10" ht="15" customHeight="1" x14ac:dyDescent="0.15">
      <c r="A53" s="225">
        <v>52</v>
      </c>
      <c r="B53" s="225" t="s">
        <v>243</v>
      </c>
      <c r="C53" s="8">
        <v>1</v>
      </c>
      <c r="D53" s="9">
        <v>10</v>
      </c>
      <c r="E53" s="10"/>
      <c r="F53" s="10"/>
      <c r="G53" s="7">
        <v>1.9882388412952423E-2</v>
      </c>
      <c r="H53" s="10"/>
      <c r="I53">
        <v>0</v>
      </c>
      <c r="J53"/>
    </row>
    <row r="54" spans="1:10" ht="15" customHeight="1" x14ac:dyDescent="0.15">
      <c r="A54" s="226">
        <v>53</v>
      </c>
      <c r="B54" s="226" t="s">
        <v>244</v>
      </c>
      <c r="C54" s="8">
        <v>1</v>
      </c>
      <c r="D54" s="9">
        <v>5</v>
      </c>
      <c r="E54" s="10"/>
      <c r="F54" s="10"/>
      <c r="G54" s="7">
        <v>0</v>
      </c>
      <c r="H54" s="10"/>
      <c r="I54">
        <v>0</v>
      </c>
      <c r="J54"/>
    </row>
    <row r="55" spans="1:10" ht="15" customHeight="1" x14ac:dyDescent="0.15">
      <c r="A55" s="227">
        <v>54</v>
      </c>
      <c r="B55" s="227" t="s">
        <v>245</v>
      </c>
      <c r="C55" s="8">
        <v>3.3221867084503174</v>
      </c>
      <c r="D55" s="10"/>
      <c r="E55" s="10"/>
      <c r="F55" s="10"/>
      <c r="G55" s="10"/>
      <c r="H55" s="10"/>
      <c r="I55">
        <v>0.75</v>
      </c>
      <c r="J55"/>
    </row>
    <row r="56" spans="1:10" ht="15" customHeight="1" x14ac:dyDescent="0.15">
      <c r="A56" s="228">
        <v>55</v>
      </c>
      <c r="B56" s="228" t="s">
        <v>246</v>
      </c>
      <c r="C56" s="8">
        <v>3.7448546886444092</v>
      </c>
      <c r="D56" s="10"/>
      <c r="E56" s="10"/>
      <c r="F56" s="10"/>
      <c r="G56" s="10"/>
      <c r="H56" s="10"/>
      <c r="I56">
        <v>1.9999999552965164E-2</v>
      </c>
      <c r="J56"/>
    </row>
    <row r="57" spans="1:10" ht="15" customHeight="1" x14ac:dyDescent="0.15">
      <c r="A57" s="229">
        <v>56</v>
      </c>
      <c r="B57" s="229" t="s">
        <v>247</v>
      </c>
      <c r="C57" s="8">
        <v>3.7811031341552734</v>
      </c>
      <c r="D57" s="10"/>
      <c r="E57" s="10"/>
      <c r="F57" s="10"/>
      <c r="G57" s="10"/>
      <c r="H57" s="10"/>
      <c r="I57">
        <v>1.0999999940395355E-2</v>
      </c>
      <c r="J57"/>
    </row>
    <row r="58" spans="1:10" ht="15" customHeight="1" x14ac:dyDescent="0.15">
      <c r="A58" s="230">
        <v>57</v>
      </c>
      <c r="B58" s="230" t="s">
        <v>248</v>
      </c>
      <c r="C58" s="8">
        <v>4.6583042144775391</v>
      </c>
      <c r="D58" s="10"/>
      <c r="E58" s="10"/>
      <c r="F58" s="10"/>
      <c r="G58" s="10"/>
      <c r="H58" s="10"/>
      <c r="I58">
        <v>0.15200001001358032</v>
      </c>
      <c r="J58"/>
    </row>
    <row r="59" spans="1:10" ht="15" customHeight="1" x14ac:dyDescent="0.15">
      <c r="A59" s="231">
        <v>58</v>
      </c>
      <c r="B59" s="231" t="s">
        <v>249</v>
      </c>
      <c r="C59" s="8">
        <v>3.6531789302825928</v>
      </c>
      <c r="D59" s="10"/>
      <c r="E59" s="10"/>
      <c r="F59" s="10"/>
      <c r="G59" s="10"/>
      <c r="H59" s="10"/>
      <c r="I59">
        <v>9.8999999463558197E-2</v>
      </c>
      <c r="J59"/>
    </row>
    <row r="60" spans="1:10" ht="15" customHeight="1" x14ac:dyDescent="0.15">
      <c r="A60" s="232">
        <v>59</v>
      </c>
      <c r="B60" s="232" t="s">
        <v>250</v>
      </c>
      <c r="C60" s="8">
        <v>3.8971049785614014</v>
      </c>
      <c r="D60" s="10"/>
      <c r="E60" s="10"/>
      <c r="F60" s="10"/>
      <c r="G60" s="10"/>
      <c r="H60" s="10"/>
      <c r="I60">
        <v>2.0000000949949026E-3</v>
      </c>
      <c r="J60"/>
    </row>
    <row r="61" spans="1:10" ht="15" customHeight="1" x14ac:dyDescent="0.15">
      <c r="A61" s="233">
        <v>60</v>
      </c>
      <c r="B61" s="233" t="s">
        <v>251</v>
      </c>
      <c r="C61" s="8">
        <v>3.4764256477355957</v>
      </c>
      <c r="D61" s="10"/>
      <c r="E61" s="10"/>
      <c r="F61" s="10"/>
      <c r="G61" s="10"/>
      <c r="H61" s="10"/>
      <c r="I61">
        <v>1.0000000474974513E-3</v>
      </c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  <c r="U1" t="s">
        <v>202</v>
      </c>
      <c r="V1" t="s">
        <v>203</v>
      </c>
      <c r="W1" t="s">
        <v>204</v>
      </c>
      <c r="X1" t="s">
        <v>205</v>
      </c>
      <c r="Y1" t="s">
        <v>206</v>
      </c>
      <c r="Z1" t="s">
        <v>207</v>
      </c>
      <c r="AA1" t="s">
        <v>208</v>
      </c>
      <c r="AB1" t="s">
        <v>209</v>
      </c>
      <c r="AC1" t="s">
        <v>210</v>
      </c>
      <c r="AD1" t="s">
        <v>211</v>
      </c>
      <c r="AE1" t="s">
        <v>212</v>
      </c>
      <c r="AF1" t="s">
        <v>213</v>
      </c>
      <c r="AG1" t="s">
        <v>214</v>
      </c>
      <c r="AH1" t="s">
        <v>215</v>
      </c>
      <c r="AI1" t="s">
        <v>216</v>
      </c>
      <c r="AJ1" t="s">
        <v>217</v>
      </c>
      <c r="AK1" t="s">
        <v>218</v>
      </c>
      <c r="AL1" t="s">
        <v>219</v>
      </c>
      <c r="AM1" t="s">
        <v>220</v>
      </c>
      <c r="AN1" t="s">
        <v>221</v>
      </c>
      <c r="AO1" t="s">
        <v>222</v>
      </c>
      <c r="AP1" t="s">
        <v>223</v>
      </c>
      <c r="AQ1" t="s">
        <v>224</v>
      </c>
      <c r="AR1" t="s">
        <v>225</v>
      </c>
      <c r="AS1" t="s">
        <v>226</v>
      </c>
      <c r="AT1" t="s">
        <v>227</v>
      </c>
      <c r="AU1" t="s">
        <v>228</v>
      </c>
      <c r="AV1" t="s">
        <v>229</v>
      </c>
      <c r="AW1" t="s">
        <v>230</v>
      </c>
      <c r="AX1" t="s">
        <v>231</v>
      </c>
      <c r="AY1" t="s">
        <v>232</v>
      </c>
      <c r="AZ1" t="s">
        <v>233</v>
      </c>
      <c r="BA1" t="s">
        <v>234</v>
      </c>
      <c r="BB1" t="s">
        <v>235</v>
      </c>
      <c r="BC1" t="s">
        <v>236</v>
      </c>
      <c r="BD1" t="s">
        <v>237</v>
      </c>
      <c r="BE1" t="s">
        <v>238</v>
      </c>
      <c r="BF1" t="s">
        <v>239</v>
      </c>
      <c r="BG1" t="s">
        <v>240</v>
      </c>
      <c r="BH1" t="s">
        <v>241</v>
      </c>
      <c r="BI1" t="s">
        <v>242</v>
      </c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</v>
      </c>
      <c r="C2">
        <v>4.465641975402832</v>
      </c>
      <c r="D2"/>
      <c r="E2"/>
      <c r="F2"/>
      <c r="G2"/>
      <c r="H2"/>
      <c r="I2"/>
      <c r="J2"/>
      <c r="K2"/>
      <c r="L2" s="245">
        <v>0.53435826301574707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</v>
      </c>
      <c r="C3">
        <v>1.9840525388717651</v>
      </c>
      <c r="D3"/>
      <c r="E3"/>
      <c r="F3"/>
      <c r="G3"/>
      <c r="H3"/>
      <c r="I3"/>
      <c r="J3"/>
      <c r="K3"/>
      <c r="L3"/>
      <c r="M3"/>
      <c r="N3" s="22">
        <v>1.5947448089718819E-2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0.89999997615814209</v>
      </c>
      <c r="C4">
        <v>0.81196552515029907</v>
      </c>
      <c r="D4"/>
      <c r="E4"/>
      <c r="F4"/>
      <c r="G4" s="237">
        <v>8.8034451007843018E-2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0.62000000476837158</v>
      </c>
      <c r="C5">
        <v>0.26443144679069519</v>
      </c>
      <c r="D5"/>
      <c r="E5"/>
      <c r="F5"/>
      <c r="G5" s="238">
        <v>0.35556855797767639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0.60000002384185791</v>
      </c>
      <c r="C6">
        <v>0.60000002384185791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8</v>
      </c>
      <c r="C7">
        <v>7.1004018783569336</v>
      </c>
      <c r="D7"/>
      <c r="E7"/>
      <c r="F7"/>
      <c r="G7"/>
      <c r="H7"/>
      <c r="I7"/>
      <c r="J7"/>
      <c r="K7"/>
      <c r="L7"/>
      <c r="M7" s="14">
        <v>1.9620539620518684E-2</v>
      </c>
      <c r="N7" s="23">
        <v>5.3917355835437775E-2</v>
      </c>
      <c r="O7"/>
      <c r="P7"/>
      <c r="Q7"/>
      <c r="R7"/>
      <c r="S7" s="246">
        <v>0.59867501258850098</v>
      </c>
      <c r="T7"/>
      <c r="U7"/>
      <c r="V7"/>
      <c r="W7" s="16">
        <v>0.12869209051132202</v>
      </c>
      <c r="X7"/>
      <c r="Y7"/>
      <c r="Z7" s="18">
        <v>9.8692938685417175E-2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3.5</v>
      </c>
      <c r="C8">
        <v>3.4884774684906006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 s="12">
        <v>1.1522428132593632E-2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1.1000000238418579</v>
      </c>
      <c r="C9">
        <v>1.1000000238418579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0.60000002384185791</v>
      </c>
      <c r="C10">
        <v>0.5537530779838562</v>
      </c>
      <c r="D10"/>
      <c r="E10"/>
      <c r="F10"/>
      <c r="G10" s="27">
        <v>4.62469682097435E-2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0.55000001192092896</v>
      </c>
      <c r="C11">
        <v>0.54833334684371948</v>
      </c>
      <c r="D11"/>
      <c r="E11"/>
      <c r="F11"/>
      <c r="G11" s="12">
        <v>1.6666663577780128E-3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6</v>
      </c>
      <c r="C12">
        <v>3.8006267547607422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 s="247">
        <v>2.1993732452392578</v>
      </c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1.3999999761581421</v>
      </c>
      <c r="C13">
        <v>1.2105917930603027</v>
      </c>
      <c r="D13"/>
      <c r="E13"/>
      <c r="F13"/>
      <c r="G13"/>
      <c r="H13"/>
      <c r="I13"/>
      <c r="J13"/>
      <c r="K13"/>
      <c r="L13"/>
      <c r="M13"/>
      <c r="N13" s="141">
        <v>0.14087314903736115</v>
      </c>
      <c r="O13" s="14">
        <v>1.8471551593393087E-3</v>
      </c>
      <c r="P13"/>
      <c r="Q13"/>
      <c r="R13"/>
      <c r="S13"/>
      <c r="T13"/>
      <c r="U13"/>
      <c r="V13"/>
      <c r="W13" s="144">
        <v>4.0674388408660889E-2</v>
      </c>
      <c r="X13"/>
      <c r="Y13"/>
      <c r="Z13"/>
      <c r="AA13"/>
      <c r="AB13"/>
      <c r="AC13"/>
      <c r="AD13"/>
      <c r="AE13" s="12">
        <v>6.0135144740343094E-3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0.69999998807907104</v>
      </c>
      <c r="C14">
        <v>0.46877312660217285</v>
      </c>
      <c r="D14"/>
      <c r="E14"/>
      <c r="F14"/>
      <c r="G14" s="239">
        <v>0.22727267444133759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23">
        <v>3.9541982114315033E-3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5</v>
      </c>
      <c r="C15">
        <v>3.8749046325683594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244">
        <v>1.1250952482223511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1.2000000476837158</v>
      </c>
      <c r="C16">
        <v>0.68592524528503418</v>
      </c>
      <c r="D16"/>
      <c r="E16"/>
      <c r="F16"/>
      <c r="G16"/>
      <c r="H16"/>
      <c r="I16"/>
      <c r="J16"/>
      <c r="K16"/>
      <c r="L16"/>
      <c r="M16"/>
      <c r="N16"/>
      <c r="O16" s="248">
        <v>8.6045436561107635E-2</v>
      </c>
      <c r="P16"/>
      <c r="Q16"/>
      <c r="R16"/>
      <c r="S16"/>
      <c r="T16"/>
      <c r="U16"/>
      <c r="V16"/>
      <c r="W16"/>
      <c r="X16"/>
      <c r="Y16"/>
      <c r="Z16" s="146">
        <v>0.42802935838699341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0.69999998807907104</v>
      </c>
      <c r="C17">
        <v>0.53404086828231812</v>
      </c>
      <c r="D17"/>
      <c r="E17"/>
      <c r="F17"/>
      <c r="G17" s="240">
        <v>0.16499987244606018</v>
      </c>
      <c r="H17"/>
      <c r="I17"/>
      <c r="J17"/>
      <c r="K17"/>
      <c r="L17"/>
      <c r="M17"/>
      <c r="N17"/>
      <c r="O17" s="14">
        <v>9.5922243781387806E-4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6.6999998092651367</v>
      </c>
      <c r="C18">
        <v>5.9630608558654785</v>
      </c>
      <c r="D18"/>
      <c r="E18"/>
      <c r="F18"/>
      <c r="G18"/>
      <c r="H18"/>
      <c r="I18"/>
      <c r="J18"/>
      <c r="K18"/>
      <c r="L18" s="14">
        <v>8.9399721473455429E-3</v>
      </c>
      <c r="M18" s="14">
        <v>8.2772588357329369E-3</v>
      </c>
      <c r="N18" s="11">
        <v>4.5491461642086506E-3</v>
      </c>
      <c r="O18" s="14">
        <v>1.853020116686821E-2</v>
      </c>
      <c r="P18"/>
      <c r="Q18"/>
      <c r="R18" s="14">
        <v>6.6425753757357597E-3</v>
      </c>
      <c r="S18" s="14">
        <v>1.5153521671891212E-2</v>
      </c>
      <c r="T18" s="14">
        <v>1.4960804022848606E-2</v>
      </c>
      <c r="U18"/>
      <c r="V18"/>
      <c r="W18" s="237">
        <v>0.6514849066734314</v>
      </c>
      <c r="X18"/>
      <c r="Y18"/>
      <c r="Z18"/>
      <c r="AA18"/>
      <c r="AB18"/>
      <c r="AC18"/>
      <c r="AD18" s="11">
        <v>1.525379275335581E-6</v>
      </c>
      <c r="AE18"/>
      <c r="AF18"/>
      <c r="AG18" s="14">
        <v>8.3990618586540222E-3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1.7999999523162842</v>
      </c>
      <c r="C19">
        <v>1.2892060279846191</v>
      </c>
      <c r="D19" s="234">
        <v>0.47859105467796326</v>
      </c>
      <c r="E19"/>
      <c r="F19"/>
      <c r="G19"/>
      <c r="H19"/>
      <c r="I19"/>
      <c r="J19"/>
      <c r="K19"/>
      <c r="L19"/>
      <c r="M19"/>
      <c r="N19"/>
      <c r="O19" s="11">
        <v>4.1558427619747818E-4</v>
      </c>
      <c r="P19"/>
      <c r="Q19"/>
      <c r="R19" s="14">
        <v>1.7865538829937577E-3</v>
      </c>
      <c r="S19" s="14">
        <v>3.4485978540033102E-3</v>
      </c>
      <c r="T19" s="17">
        <v>2.5774721056222916E-2</v>
      </c>
      <c r="U19"/>
      <c r="V19"/>
      <c r="W19" s="11">
        <v>6.7392358323559165E-4</v>
      </c>
      <c r="X19"/>
      <c r="Y19"/>
      <c r="Z19"/>
      <c r="AA19"/>
      <c r="AB19"/>
      <c r="AC19"/>
      <c r="AD19"/>
      <c r="AE19" s="11">
        <v>2.1350653696572408E-5</v>
      </c>
      <c r="AF19"/>
      <c r="AG19"/>
      <c r="AH19"/>
      <c r="AI19"/>
      <c r="AJ19"/>
      <c r="AK19"/>
      <c r="AL19"/>
      <c r="AM19"/>
      <c r="AN19"/>
      <c r="AO19"/>
      <c r="AP19"/>
      <c r="AQ19"/>
      <c r="AR19" s="11">
        <v>8.2193764683324844E-5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0.6210705041885376</v>
      </c>
      <c r="D20" s="235">
        <v>0.17857147753238678</v>
      </c>
      <c r="E20"/>
      <c r="F20"/>
      <c r="G20"/>
      <c r="H20"/>
      <c r="I20"/>
      <c r="J20"/>
      <c r="K20"/>
      <c r="L20"/>
      <c r="M20"/>
      <c r="N20"/>
      <c r="O20" s="11">
        <v>3.5249657230451703E-4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s="11">
        <v>3.9831684262026101E-6</v>
      </c>
      <c r="AF20"/>
      <c r="AG20"/>
      <c r="AH20"/>
      <c r="AI20"/>
      <c r="AJ20"/>
      <c r="AK20"/>
      <c r="AL20"/>
      <c r="AM20"/>
      <c r="AN20"/>
      <c r="AO20"/>
      <c r="AP20"/>
      <c r="AQ20"/>
      <c r="AR20" s="11">
        <v>1.5333878309320426E-6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4</v>
      </c>
      <c r="C21">
        <v>3.614586353302002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 s="243">
        <v>0.38541373610496521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</v>
      </c>
      <c r="C22">
        <v>0.22677603363990784</v>
      </c>
      <c r="D22"/>
      <c r="E22"/>
      <c r="F22"/>
      <c r="G22" s="241">
        <v>0.27322396636009216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2.7999999523162842</v>
      </c>
      <c r="C23">
        <v>2.4820055961608887</v>
      </c>
      <c r="D23"/>
      <c r="E23"/>
      <c r="F23"/>
      <c r="G23"/>
      <c r="H23"/>
      <c r="I23"/>
      <c r="J23"/>
      <c r="K23"/>
      <c r="L23"/>
      <c r="M23" s="21">
        <v>5.4840240627527237E-2</v>
      </c>
      <c r="N23"/>
      <c r="O23" s="24">
        <v>7.737615704536438E-2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 s="109">
        <v>0.18577802181243896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1.6000000238418579</v>
      </c>
      <c r="C24">
        <v>1.4661332368850708</v>
      </c>
      <c r="D24"/>
      <c r="E24"/>
      <c r="F24"/>
      <c r="G24" s="72">
        <v>0.1123596578836441</v>
      </c>
      <c r="H24"/>
      <c r="I24"/>
      <c r="J24"/>
      <c r="K24"/>
      <c r="L24"/>
      <c r="M24"/>
      <c r="N24"/>
      <c r="O24" s="11">
        <v>1.0777799179777503E-3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 s="17">
        <v>2.0429367199540138E-2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0.60000002384185791</v>
      </c>
      <c r="C25">
        <v>0.24000002443790436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s="255">
        <v>0.35199928283691406</v>
      </c>
      <c r="AF25"/>
      <c r="AG25"/>
      <c r="AH25" s="17">
        <v>8.0007212236523628E-3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2.5299999713897705</v>
      </c>
      <c r="C26">
        <v>1.0120024681091309</v>
      </c>
      <c r="D26"/>
      <c r="E26" s="15">
        <v>2.5973275303840637E-2</v>
      </c>
      <c r="F26" s="15">
        <v>2.5973275303840637E-2</v>
      </c>
      <c r="G26"/>
      <c r="H26"/>
      <c r="I26"/>
      <c r="J26"/>
      <c r="K26"/>
      <c r="L26"/>
      <c r="M26" s="11">
        <v>1.3940432108938694E-3</v>
      </c>
      <c r="N26" s="16">
        <v>3.796323761343956E-2</v>
      </c>
      <c r="O26" s="23">
        <v>1.300126314163208E-2</v>
      </c>
      <c r="P26"/>
      <c r="Q26"/>
      <c r="R26" s="14">
        <v>3.5426525864750147E-3</v>
      </c>
      <c r="S26" s="15">
        <v>2.4202724918723106E-2</v>
      </c>
      <c r="T26" s="18">
        <v>3.0770586803555489E-2</v>
      </c>
      <c r="U26"/>
      <c r="V26" s="23">
        <v>1.347330491989851E-2</v>
      </c>
      <c r="W26" s="273">
        <v>0.14282158017158508</v>
      </c>
      <c r="X26"/>
      <c r="Y26" s="15">
        <v>2.4536922574043274E-2</v>
      </c>
      <c r="Z26" s="139">
        <v>0.30180004239082336</v>
      </c>
      <c r="AA26"/>
      <c r="AB26"/>
      <c r="AC26"/>
      <c r="AD26" s="11">
        <v>4.441551209311001E-5</v>
      </c>
      <c r="AE26" s="271">
        <v>0.12476370483636856</v>
      </c>
      <c r="AF26" s="19">
        <v>4.5351758599281311E-2</v>
      </c>
      <c r="AG26" s="279">
        <v>0.34529334306716919</v>
      </c>
      <c r="AH26" s="19">
        <v>4.6665675938129425E-2</v>
      </c>
      <c r="AI26"/>
      <c r="AJ26"/>
      <c r="AK26"/>
      <c r="AL26" s="256">
        <v>0.11170250177383423</v>
      </c>
      <c r="AM26"/>
      <c r="AN26"/>
      <c r="AO26"/>
      <c r="AP26"/>
      <c r="AQ26"/>
      <c r="AR26" s="75">
        <v>0.19872328639030457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1.0190000534057617</v>
      </c>
      <c r="C27">
        <v>0.44383576512336731</v>
      </c>
      <c r="D27"/>
      <c r="E27"/>
      <c r="F27"/>
      <c r="G27"/>
      <c r="H27"/>
      <c r="I27" s="12">
        <v>3.1250002793967724E-3</v>
      </c>
      <c r="J27"/>
      <c r="K27"/>
      <c r="L27" s="14">
        <v>1.8115449929609895E-3</v>
      </c>
      <c r="M27" s="251">
        <v>8.4030561149120331E-2</v>
      </c>
      <c r="N27" s="265">
        <v>0.10508669167757034</v>
      </c>
      <c r="O27" s="14">
        <v>1.5776699874550104E-3</v>
      </c>
      <c r="P27"/>
      <c r="Q27"/>
      <c r="R27" s="14">
        <v>1.3460136251524091E-3</v>
      </c>
      <c r="S27" s="17">
        <v>1.43295768648386E-2</v>
      </c>
      <c r="T27" s="65">
        <v>2.131287008523941E-2</v>
      </c>
      <c r="U27"/>
      <c r="V27"/>
      <c r="W27" s="268">
        <v>0.11122110486030579</v>
      </c>
      <c r="X27"/>
      <c r="Y27"/>
      <c r="Z27" s="14">
        <v>1.6873310087248683E-3</v>
      </c>
      <c r="AA27"/>
      <c r="AB27"/>
      <c r="AC27"/>
      <c r="AD27" s="11">
        <v>3.0909419024283125E-7</v>
      </c>
      <c r="AE27" s="11">
        <v>9.0617069508880377E-4</v>
      </c>
      <c r="AF27"/>
      <c r="AG27"/>
      <c r="AH27" s="24">
        <v>2.8439469635486603E-2</v>
      </c>
      <c r="AI27"/>
      <c r="AJ27"/>
      <c r="AK27"/>
      <c r="AL27" s="256">
        <v>4.5557945966720581E-2</v>
      </c>
      <c r="AM27"/>
      <c r="AN27"/>
      <c r="AO27"/>
      <c r="AP27"/>
      <c r="AQ27"/>
      <c r="AR27" s="14">
        <v>1.3417275622487068E-3</v>
      </c>
      <c r="AS27"/>
      <c r="AT27"/>
      <c r="AU27"/>
      <c r="AV27"/>
      <c r="AW27"/>
      <c r="AX27"/>
      <c r="AY27"/>
      <c r="AZ27" s="272">
        <v>0.15339033305644989</v>
      </c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1.1000000238418579</v>
      </c>
      <c r="C28">
        <v>0.92003250122070312</v>
      </c>
      <c r="D28"/>
      <c r="E28"/>
      <c r="F28"/>
      <c r="G28"/>
      <c r="H28"/>
      <c r="I28"/>
      <c r="J28"/>
      <c r="K28"/>
      <c r="L28"/>
      <c r="M28" s="17">
        <v>1.5557163394987583E-2</v>
      </c>
      <c r="N28" s="23">
        <v>6.5622404217720032E-3</v>
      </c>
      <c r="O28" s="11">
        <v>1.3901785132475197E-4</v>
      </c>
      <c r="P28"/>
      <c r="Q28"/>
      <c r="R28" s="12">
        <v>3.3292709849774837E-3</v>
      </c>
      <c r="S28" s="23">
        <v>6.6456007771193981E-3</v>
      </c>
      <c r="T28" s="23">
        <v>6.8167103454470634E-3</v>
      </c>
      <c r="U28"/>
      <c r="V28"/>
      <c r="W28" s="12">
        <v>4.0815672837197781E-3</v>
      </c>
      <c r="X28"/>
      <c r="Y28" s="11">
        <v>3.2109019230119884E-4</v>
      </c>
      <c r="Z28" s="19">
        <v>1.9563257694244385E-2</v>
      </c>
      <c r="AA28"/>
      <c r="AB28"/>
      <c r="AC28"/>
      <c r="AD28" s="11">
        <v>3.0262364703048661E-7</v>
      </c>
      <c r="AE28" s="25">
        <v>3.5365913063287735E-2</v>
      </c>
      <c r="AF28"/>
      <c r="AG28" s="14">
        <v>1.5786091098561883E-3</v>
      </c>
      <c r="AH28" s="12">
        <v>5.2771139889955521E-3</v>
      </c>
      <c r="AI28"/>
      <c r="AJ28"/>
      <c r="AK28"/>
      <c r="AL28" s="14">
        <v>2.3475915659219027E-3</v>
      </c>
      <c r="AM28"/>
      <c r="AN28"/>
      <c r="AO28"/>
      <c r="AP28"/>
      <c r="AQ28"/>
      <c r="AR28" s="14">
        <v>1.2445008615031838E-3</v>
      </c>
      <c r="AS28"/>
      <c r="AT28"/>
      <c r="AU28"/>
      <c r="AV28"/>
      <c r="AW28"/>
      <c r="AX28"/>
      <c r="AY28"/>
      <c r="AZ28" s="77">
        <v>7.1137547492980957E-2</v>
      </c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1.3999999761581421</v>
      </c>
      <c r="C29">
        <v>8.6819827556610107E-2</v>
      </c>
      <c r="D29"/>
      <c r="E29"/>
      <c r="F29"/>
      <c r="G29"/>
      <c r="H29"/>
      <c r="I29" s="22">
        <v>1.1111111380159855E-2</v>
      </c>
      <c r="J29"/>
      <c r="K29"/>
      <c r="L29"/>
      <c r="M29" s="65">
        <v>2.9817894101142883E-2</v>
      </c>
      <c r="N29" s="28">
        <v>5.0310507416725159E-2</v>
      </c>
      <c r="O29" s="15">
        <v>1.2817690148949623E-2</v>
      </c>
      <c r="P29"/>
      <c r="Q29"/>
      <c r="R29" s="248">
        <v>0.10281551629304886</v>
      </c>
      <c r="S29" s="22">
        <v>1.0917771607637405E-2</v>
      </c>
      <c r="T29" s="17">
        <v>1.7964873462915421E-2</v>
      </c>
      <c r="U29"/>
      <c r="V29" s="66">
        <v>5.7637467980384827E-2</v>
      </c>
      <c r="W29" s="250">
        <v>0.11734505742788315</v>
      </c>
      <c r="X29"/>
      <c r="Y29" s="11">
        <v>1.2308456934988499E-3</v>
      </c>
      <c r="Z29" s="267">
        <v>0.38666126132011414</v>
      </c>
      <c r="AA29"/>
      <c r="AB29"/>
      <c r="AC29"/>
      <c r="AD29" s="11">
        <v>2.3201146177598275E-6</v>
      </c>
      <c r="AE29" s="141">
        <v>0.14027830958366394</v>
      </c>
      <c r="AF29"/>
      <c r="AG29" s="12">
        <v>6.0513350181281567E-3</v>
      </c>
      <c r="AH29" s="17">
        <v>2.0202353596687317E-2</v>
      </c>
      <c r="AI29"/>
      <c r="AJ29"/>
      <c r="AK29"/>
      <c r="AL29" s="17">
        <v>1.799820177257061E-2</v>
      </c>
      <c r="AM29"/>
      <c r="AN29"/>
      <c r="AO29"/>
      <c r="AP29"/>
      <c r="AQ29"/>
      <c r="AR29" s="23">
        <v>9.5411734655499458E-3</v>
      </c>
      <c r="AS29"/>
      <c r="AT29"/>
      <c r="AU29"/>
      <c r="AV29"/>
      <c r="AW29"/>
      <c r="AX29"/>
      <c r="AY29"/>
      <c r="AZ29" s="263">
        <v>0.32047650218009949</v>
      </c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1.6000000238418579</v>
      </c>
      <c r="C30">
        <v>0.67057579755783081</v>
      </c>
      <c r="D30"/>
      <c r="E30"/>
      <c r="F30" s="22">
        <v>1.250000111758709E-2</v>
      </c>
      <c r="G30"/>
      <c r="H30"/>
      <c r="I30"/>
      <c r="J30"/>
      <c r="K30"/>
      <c r="L30"/>
      <c r="M30" s="12">
        <v>6.7090266384184361E-3</v>
      </c>
      <c r="N30" s="257">
        <v>0.18270334601402283</v>
      </c>
      <c r="O30" s="11">
        <v>1.1990290367975831E-3</v>
      </c>
      <c r="P30"/>
      <c r="Q30"/>
      <c r="R30"/>
      <c r="S30"/>
      <c r="T30"/>
      <c r="U30"/>
      <c r="V30" s="66">
        <v>6.4842157065868378E-2</v>
      </c>
      <c r="W30"/>
      <c r="X30"/>
      <c r="Y30" s="11">
        <v>1.3847015798091888E-3</v>
      </c>
      <c r="Z30" s="110">
        <v>0.29325816035270691</v>
      </c>
      <c r="AA30"/>
      <c r="AB30"/>
      <c r="AC30"/>
      <c r="AD30" s="11">
        <v>2.6101290586666437E-6</v>
      </c>
      <c r="AE30" s="249">
        <v>6.1619609594345093E-2</v>
      </c>
      <c r="AF30"/>
      <c r="AG30" s="18">
        <v>1.9742477685213089E-2</v>
      </c>
      <c r="AH30" s="17">
        <v>2.2727649658918381E-2</v>
      </c>
      <c r="AI30"/>
      <c r="AJ30"/>
      <c r="AK30"/>
      <c r="AL30" s="257">
        <v>0.18223178386688232</v>
      </c>
      <c r="AM30"/>
      <c r="AN30"/>
      <c r="AO30"/>
      <c r="AP30"/>
      <c r="AQ30"/>
      <c r="AR30" s="70">
        <v>8.0503650009632111E-2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1.8999999761581421</v>
      </c>
      <c r="C31">
        <v>1.0634551048278809</v>
      </c>
      <c r="D31"/>
      <c r="E31"/>
      <c r="F31"/>
      <c r="G31"/>
      <c r="H31"/>
      <c r="I31"/>
      <c r="J31"/>
      <c r="K31"/>
      <c r="L31" s="12">
        <v>6.387817207723856E-3</v>
      </c>
      <c r="M31" s="275">
        <v>0.30488184094429016</v>
      </c>
      <c r="N31" s="17">
        <v>2.4947360157966614E-2</v>
      </c>
      <c r="O31" s="11">
        <v>5.2849762141704559E-4</v>
      </c>
      <c r="P31"/>
      <c r="Q31" s="11">
        <v>1.7580403946340084E-3</v>
      </c>
      <c r="R31" s="17">
        <v>2.5669435039162636E-2</v>
      </c>
      <c r="S31" s="17">
        <v>2.526426687836647E-2</v>
      </c>
      <c r="T31" s="14">
        <v>2.7534435503184795E-3</v>
      </c>
      <c r="U31"/>
      <c r="V31"/>
      <c r="W31" s="14">
        <v>1.9395877607166767E-3</v>
      </c>
      <c r="X31"/>
      <c r="Y31" s="11">
        <v>6.1033671954646707E-4</v>
      </c>
      <c r="Z31" s="21">
        <v>3.569890558719635E-2</v>
      </c>
      <c r="AA31"/>
      <c r="AB31"/>
      <c r="AC31"/>
      <c r="AD31" s="11">
        <v>1.1504700978548499E-6</v>
      </c>
      <c r="AE31" s="11">
        <v>8.6027639918029308E-4</v>
      </c>
      <c r="AF31" s="11">
        <v>9.8873057868331671E-4</v>
      </c>
      <c r="AG31" s="65">
        <v>4.1109062731266022E-2</v>
      </c>
      <c r="AH31" s="23">
        <v>1.0017695836722851E-2</v>
      </c>
      <c r="AI31"/>
      <c r="AJ31"/>
      <c r="AK31"/>
      <c r="AL31" s="20">
        <v>8.0322548747062683E-2</v>
      </c>
      <c r="AM31"/>
      <c r="AN31"/>
      <c r="AO31"/>
      <c r="AP31"/>
      <c r="AQ31"/>
      <c r="AR31" s="14">
        <v>2.3655800614506006E-3</v>
      </c>
      <c r="AS31"/>
      <c r="AT31"/>
      <c r="AU31"/>
      <c r="AV31"/>
      <c r="AW31"/>
      <c r="AX31"/>
      <c r="AY31"/>
      <c r="AZ31" s="269">
        <v>0.27044025063514709</v>
      </c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1.309999942779541</v>
      </c>
      <c r="C32">
        <v>1.0671309232711792</v>
      </c>
      <c r="D32"/>
      <c r="E32"/>
      <c r="F32"/>
      <c r="G32"/>
      <c r="H32"/>
      <c r="I32"/>
      <c r="J32"/>
      <c r="K32"/>
      <c r="L32"/>
      <c r="M32" s="15">
        <v>1.3797484338283539E-2</v>
      </c>
      <c r="N32" s="23">
        <v>7.5830384157598019E-3</v>
      </c>
      <c r="O32" s="237">
        <v>0.12867945432662964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 s="11">
        <v>2.5426770662306808E-6</v>
      </c>
      <c r="AE32" s="26">
        <v>3.3831328153610229E-2</v>
      </c>
      <c r="AF32"/>
      <c r="AG32"/>
      <c r="AH32" s="24">
        <v>3.6900527775287628E-2</v>
      </c>
      <c r="AI32"/>
      <c r="AJ32"/>
      <c r="AK32"/>
      <c r="AL32"/>
      <c r="AM32"/>
      <c r="AN32"/>
      <c r="AO32"/>
      <c r="AP32"/>
      <c r="AQ32"/>
      <c r="AR32" s="19">
        <v>2.207469567656517E-2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1.2000000476837158</v>
      </c>
      <c r="C33">
        <v>0.48000004887580872</v>
      </c>
      <c r="D33"/>
      <c r="E33" s="236">
        <v>8.2787878811359406E-2</v>
      </c>
      <c r="F33"/>
      <c r="G33"/>
      <c r="H33"/>
      <c r="I33"/>
      <c r="J33"/>
      <c r="K33"/>
      <c r="L33"/>
      <c r="M33"/>
      <c r="N33" s="65">
        <v>2.6618655771017075E-2</v>
      </c>
      <c r="O33" s="236">
        <v>8.2902006804943085E-2</v>
      </c>
      <c r="P33"/>
      <c r="Q33"/>
      <c r="R33" s="25">
        <v>3.8570895791053772E-2</v>
      </c>
      <c r="S33" s="80">
        <v>0.20350390672683716</v>
      </c>
      <c r="T33" s="266">
        <v>0.27914774417877197</v>
      </c>
      <c r="U33"/>
      <c r="V33"/>
      <c r="W33" s="14">
        <v>2.9144247528165579E-3</v>
      </c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12">
        <v>3.554520895704627E-3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2.2999999523162842</v>
      </c>
      <c r="C34">
        <v>1.1766339540481567</v>
      </c>
      <c r="D34"/>
      <c r="E34"/>
      <c r="F34"/>
      <c r="G34"/>
      <c r="H34"/>
      <c r="I34"/>
      <c r="J34"/>
      <c r="K34"/>
      <c r="L34" s="12">
        <v>8.4974262863397598E-3</v>
      </c>
      <c r="M34" s="262">
        <v>0.19708135724067688</v>
      </c>
      <c r="N34"/>
      <c r="O34" s="11">
        <v>7.0303666871041059E-4</v>
      </c>
      <c r="P34"/>
      <c r="Q34"/>
      <c r="R34" s="16">
        <v>3.4146897494792938E-2</v>
      </c>
      <c r="S34" s="24">
        <v>6.1094395816326141E-2</v>
      </c>
      <c r="T34" s="14">
        <v>3.6627824883908033E-3</v>
      </c>
      <c r="U34"/>
      <c r="V34" s="15">
        <v>2.282693050801754E-2</v>
      </c>
      <c r="W34" s="269">
        <v>0.32845261693000793</v>
      </c>
      <c r="X34"/>
      <c r="Y34"/>
      <c r="Z34"/>
      <c r="AA34"/>
      <c r="AB34"/>
      <c r="AC34"/>
      <c r="AD34" s="11">
        <v>1.5304186717912671E-6</v>
      </c>
      <c r="AE34"/>
      <c r="AF34"/>
      <c r="AG34"/>
      <c r="AH34" s="14">
        <v>5.2602994255721569E-3</v>
      </c>
      <c r="AI34"/>
      <c r="AJ34"/>
      <c r="AK34"/>
      <c r="AL34" s="23">
        <v>1.1872165836393833E-2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277">
        <v>0.44976651668548584</v>
      </c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0.80000001192092896</v>
      </c>
      <c r="C35">
        <v>0.61180382966995239</v>
      </c>
      <c r="D35"/>
      <c r="E35"/>
      <c r="F35"/>
      <c r="G35" s="79">
        <v>0.17699114978313446</v>
      </c>
      <c r="H35"/>
      <c r="I35"/>
      <c r="J35"/>
      <c r="K35"/>
      <c r="L35"/>
      <c r="M35"/>
      <c r="N35"/>
      <c r="O35" s="11">
        <v>4.4677374535240233E-4</v>
      </c>
      <c r="P35"/>
      <c r="Q35"/>
      <c r="R35"/>
      <c r="S35"/>
      <c r="T35" s="12">
        <v>3.1218121293932199E-3</v>
      </c>
      <c r="U35" s="11">
        <v>3.725997157744132E-5</v>
      </c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 s="15">
        <v>7.5991647318005562E-3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1.2000000476837158</v>
      </c>
      <c r="C36">
        <v>0.90081846714019775</v>
      </c>
      <c r="D36"/>
      <c r="E36"/>
      <c r="F36"/>
      <c r="G36"/>
      <c r="H36"/>
      <c r="I36"/>
      <c r="J36"/>
      <c r="K36"/>
      <c r="L36"/>
      <c r="M36"/>
      <c r="N36"/>
      <c r="O36" s="14">
        <v>2.5924949441105127E-3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 s="249">
        <v>4.7324344515800476E-2</v>
      </c>
      <c r="AF36"/>
      <c r="AG36"/>
      <c r="AH36" s="251">
        <v>9.8411045968532562E-2</v>
      </c>
      <c r="AI36"/>
      <c r="AJ36"/>
      <c r="AK36"/>
      <c r="AL36"/>
      <c r="AM36"/>
      <c r="AN36"/>
      <c r="AO36"/>
      <c r="AP36"/>
      <c r="AQ36"/>
      <c r="AR36" s="252">
        <v>0.15085367858409882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2.4000000953674316</v>
      </c>
      <c r="C37">
        <v>0.96000111103057861</v>
      </c>
      <c r="D37"/>
      <c r="E37"/>
      <c r="F37"/>
      <c r="G37"/>
      <c r="H37"/>
      <c r="I37"/>
      <c r="J37"/>
      <c r="K37"/>
      <c r="L37" s="11">
        <v>9.2127610696479678E-4</v>
      </c>
      <c r="M37" s="13">
        <v>8.7089531123638153E-2</v>
      </c>
      <c r="N37" s="14">
        <v>3.5980064421892166E-3</v>
      </c>
      <c r="O37"/>
      <c r="P37"/>
      <c r="Q37" s="11">
        <v>1.5603168867528439E-3</v>
      </c>
      <c r="R37" s="12">
        <v>1.1055098846554756E-2</v>
      </c>
      <c r="S37" s="15">
        <v>2.2109523415565491E-2</v>
      </c>
      <c r="T37" s="15">
        <v>2.2798927500844002E-2</v>
      </c>
      <c r="U37" s="11">
        <v>3.3456584787927568E-4</v>
      </c>
      <c r="V37" s="17">
        <v>3.3795438706874847E-2</v>
      </c>
      <c r="W37" s="18">
        <v>2.7973499149084091E-2</v>
      </c>
      <c r="X37" s="11">
        <v>1.1850349892483791E-6</v>
      </c>
      <c r="Y37" s="11">
        <v>4.4012584839947522E-4</v>
      </c>
      <c r="Z37" s="18">
        <v>2.6365308091044426E-2</v>
      </c>
      <c r="AA37"/>
      <c r="AB37"/>
      <c r="AC37"/>
      <c r="AD37" s="11">
        <v>1.3256560123409145E-5</v>
      </c>
      <c r="AE37"/>
      <c r="AF37" s="11">
        <v>5.56134560611099E-4</v>
      </c>
      <c r="AG37" s="12">
        <v>1.1468331329524517E-2</v>
      </c>
      <c r="AH37" s="11">
        <v>1.5208334662020206E-4</v>
      </c>
      <c r="AI37" s="15">
        <v>2.1415684372186661E-2</v>
      </c>
      <c r="AJ37" s="145">
        <v>0.60076904296875</v>
      </c>
      <c r="AK37" s="268">
        <v>0.26317888498306274</v>
      </c>
      <c r="AL37" s="29">
        <v>0.11404231935739517</v>
      </c>
      <c r="AM37"/>
      <c r="AN37"/>
      <c r="AO37"/>
      <c r="AP37"/>
      <c r="AQ37"/>
      <c r="AR37" s="21">
        <v>4.7116022557020187E-2</v>
      </c>
      <c r="AS37"/>
      <c r="AT37"/>
      <c r="AU37"/>
      <c r="AV37"/>
      <c r="AW37"/>
      <c r="AX37"/>
      <c r="AY37"/>
      <c r="AZ37" s="29">
        <v>0.11268869787454605</v>
      </c>
      <c r="BA37" s="18">
        <v>3.0555643141269684E-2</v>
      </c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5.1999998092651367</v>
      </c>
      <c r="C38">
        <v>0.51953393220901489</v>
      </c>
      <c r="D38"/>
      <c r="E38"/>
      <c r="F38"/>
      <c r="G38"/>
      <c r="H38"/>
      <c r="I38"/>
      <c r="J38" s="14">
        <v>1.250000111758709E-2</v>
      </c>
      <c r="K38"/>
      <c r="L38"/>
      <c r="M38" s="274">
        <v>0.69170069694519043</v>
      </c>
      <c r="N38" s="72">
        <v>0.36780336499214172</v>
      </c>
      <c r="O38" s="11">
        <v>1.1990290367975831E-3</v>
      </c>
      <c r="P38"/>
      <c r="Q38" s="12">
        <v>1.6567841172218323E-2</v>
      </c>
      <c r="R38" s="29">
        <v>0.24739734828472137</v>
      </c>
      <c r="S38" s="237">
        <v>0.50583404302597046</v>
      </c>
      <c r="T38" s="270">
        <v>0.6000676155090332</v>
      </c>
      <c r="U38"/>
      <c r="V38" s="264">
        <v>0.41496369242668152</v>
      </c>
      <c r="W38" s="80">
        <v>0.87656760215759277</v>
      </c>
      <c r="X38"/>
      <c r="Y38" s="14">
        <v>6.9235083647072315E-3</v>
      </c>
      <c r="Z38" s="264">
        <v>0.4147459864616394</v>
      </c>
      <c r="AA38"/>
      <c r="AB38"/>
      <c r="AC38"/>
      <c r="AD38" s="11">
        <v>2.6101290586666437E-6</v>
      </c>
      <c r="AE38" s="16">
        <v>8.169478178024292E-2</v>
      </c>
      <c r="AF38"/>
      <c r="AG38" s="15">
        <v>4.6973485499620438E-2</v>
      </c>
      <c r="AH38" s="11">
        <v>2.3923846893012524E-3</v>
      </c>
      <c r="AI38"/>
      <c r="AJ38" s="23">
        <v>3.2003201544284821E-2</v>
      </c>
      <c r="AK38"/>
      <c r="AL38" s="12">
        <v>2.024797722697258E-2</v>
      </c>
      <c r="AM38"/>
      <c r="AN38"/>
      <c r="AO38"/>
      <c r="AP38"/>
      <c r="AQ38"/>
      <c r="AR38" s="68">
        <v>0.32791820168495178</v>
      </c>
      <c r="AS38"/>
      <c r="AT38"/>
      <c r="AU38"/>
      <c r="AV38"/>
      <c r="AW38" s="14">
        <v>1.2962501496076584E-2</v>
      </c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2</v>
      </c>
      <c r="C39">
        <v>1.2000072002410889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4">
        <v>4.2679989710450172E-3</v>
      </c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276">
        <v>0.71886301040649414</v>
      </c>
      <c r="AS39"/>
      <c r="AT39"/>
      <c r="AU39"/>
      <c r="AV39" s="22">
        <v>1.4000001363456249E-2</v>
      </c>
      <c r="AW39" s="25">
        <v>6.2861822545528412E-2</v>
      </c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2.4000000953674316</v>
      </c>
      <c r="C40">
        <v>0.50476330518722534</v>
      </c>
      <c r="D40"/>
      <c r="E40"/>
      <c r="F40"/>
      <c r="G40"/>
      <c r="H40" s="242">
        <v>0.81147539615631104</v>
      </c>
      <c r="I40"/>
      <c r="J40"/>
      <c r="K40"/>
      <c r="L40"/>
      <c r="M40"/>
      <c r="N40"/>
      <c r="O40" s="11">
        <v>7.8624847810715437E-4</v>
      </c>
      <c r="P40"/>
      <c r="Q40"/>
      <c r="R40" s="16">
        <v>3.8188546895980835E-2</v>
      </c>
      <c r="S40" s="23">
        <v>1.4765840023756027E-2</v>
      </c>
      <c r="T40" s="23">
        <v>1.4698530547320843E-2</v>
      </c>
      <c r="U40"/>
      <c r="V40"/>
      <c r="W40" s="14">
        <v>2.8855341952294111E-3</v>
      </c>
      <c r="X40"/>
      <c r="Y40"/>
      <c r="Z40" s="14">
        <v>4.4257859699428082E-3</v>
      </c>
      <c r="AA40"/>
      <c r="AB40"/>
      <c r="AC40"/>
      <c r="AD40"/>
      <c r="AE40" s="14">
        <v>2.3768411483615637E-3</v>
      </c>
      <c r="AF40"/>
      <c r="AG40"/>
      <c r="AH40"/>
      <c r="AI40"/>
      <c r="AJ40"/>
      <c r="AK40"/>
      <c r="AL40"/>
      <c r="AM40"/>
      <c r="AN40"/>
      <c r="AO40"/>
      <c r="AP40"/>
      <c r="AQ40"/>
      <c r="AR40" s="278">
        <v>0.9829363226890564</v>
      </c>
      <c r="AS40"/>
      <c r="AT40"/>
      <c r="AU40"/>
      <c r="AV40" s="23">
        <v>1.419780682772398E-2</v>
      </c>
      <c r="AW40" s="12">
        <v>8.500000461935997E-3</v>
      </c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2.5</v>
      </c>
      <c r="C41">
        <v>2.3020248413085938</v>
      </c>
      <c r="D41"/>
      <c r="E41"/>
      <c r="F41"/>
      <c r="G41"/>
      <c r="H41"/>
      <c r="I41"/>
      <c r="J41"/>
      <c r="K41"/>
      <c r="L41" s="22">
        <v>1.9323147833347321E-2</v>
      </c>
      <c r="M41" s="28">
        <v>8.9453689754009247E-2</v>
      </c>
      <c r="N41" s="23">
        <v>1.6240298748016357E-2</v>
      </c>
      <c r="O41"/>
      <c r="P41"/>
      <c r="Q41"/>
      <c r="R41" s="14">
        <v>3.9881886914372444E-3</v>
      </c>
      <c r="S41" s="23">
        <v>1.4557031914591789E-2</v>
      </c>
      <c r="T41"/>
      <c r="U41"/>
      <c r="V41" s="14">
        <v>5.76374726369977E-3</v>
      </c>
      <c r="W41" s="22">
        <v>1.9557511433959007E-2</v>
      </c>
      <c r="X41"/>
      <c r="Y41"/>
      <c r="Z41"/>
      <c r="AA41"/>
      <c r="AB41"/>
      <c r="AC41"/>
      <c r="AD41"/>
      <c r="AE41"/>
      <c r="AF41" s="18">
        <v>2.9091585427522659E-2</v>
      </c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2.5</v>
      </c>
      <c r="C42">
        <v>1.435673713684082</v>
      </c>
      <c r="D42"/>
      <c r="E42"/>
      <c r="F42"/>
      <c r="G42"/>
      <c r="H42"/>
      <c r="I42"/>
      <c r="J42"/>
      <c r="K42"/>
      <c r="L42" s="29">
        <v>0.11593888700008392</v>
      </c>
      <c r="M42" s="260">
        <v>0.53672218322753906</v>
      </c>
      <c r="N42" s="67">
        <v>0.14631016552448273</v>
      </c>
      <c r="O42"/>
      <c r="P42"/>
      <c r="Q42"/>
      <c r="R42" s="23">
        <v>1.4357480220496655E-2</v>
      </c>
      <c r="S42" s="77">
        <v>0.16376657783985138</v>
      </c>
      <c r="T42"/>
      <c r="U42"/>
      <c r="V42" s="22">
        <v>2.0832818001508713E-2</v>
      </c>
      <c r="W42"/>
      <c r="X42"/>
      <c r="Y42"/>
      <c r="Z42"/>
      <c r="AA42"/>
      <c r="AB42"/>
      <c r="AC42"/>
      <c r="AD42"/>
      <c r="AE42"/>
      <c r="AF42" s="24">
        <v>6.6398203372955322E-2</v>
      </c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0.80000001192092896</v>
      </c>
      <c r="C43">
        <v>2.5520419701933861E-2</v>
      </c>
      <c r="D43"/>
      <c r="E43"/>
      <c r="F43"/>
      <c r="G43"/>
      <c r="H43"/>
      <c r="I43"/>
      <c r="J43"/>
      <c r="K43"/>
      <c r="L43"/>
      <c r="M43" s="261">
        <v>0.26836109161376953</v>
      </c>
      <c r="N43" s="69">
        <v>7.3745042085647583E-2</v>
      </c>
      <c r="O43"/>
      <c r="P43"/>
      <c r="Q43"/>
      <c r="R43"/>
      <c r="S43" s="254">
        <v>8.188328891992569E-2</v>
      </c>
      <c r="T43"/>
      <c r="U43"/>
      <c r="V43"/>
      <c r="W43" s="259">
        <v>0.17601759731769562</v>
      </c>
      <c r="X43"/>
      <c r="Y43"/>
      <c r="Z43"/>
      <c r="AA43"/>
      <c r="AB43"/>
      <c r="AC43"/>
      <c r="AD43"/>
      <c r="AE43"/>
      <c r="AF43"/>
      <c r="AG43" s="258">
        <v>0.16011829674243927</v>
      </c>
      <c r="AH43" s="19">
        <v>1.4354304410517216E-2</v>
      </c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1.5</v>
      </c>
      <c r="C44">
        <v>0.37499991059303284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 s="250">
        <v>0.12776614725589752</v>
      </c>
      <c r="T44" s="253">
        <v>0.22934775054454803</v>
      </c>
      <c r="U44"/>
      <c r="V44" s="64">
        <v>8.1265933811664581E-2</v>
      </c>
      <c r="W44" s="140">
        <v>0.68662023544311523</v>
      </c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0.30000001192092896</v>
      </c>
      <c r="C45">
        <v>0.30000001192092896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4.5</v>
      </c>
      <c r="C46">
        <v>0.90000021457672119</v>
      </c>
      <c r="D46"/>
      <c r="E46"/>
      <c r="F46"/>
      <c r="G46"/>
      <c r="H46"/>
      <c r="I46"/>
      <c r="J46"/>
      <c r="K46" s="11">
        <v>3.4166744444519281E-4</v>
      </c>
      <c r="L46" s="14">
        <v>7.1383770555257797E-3</v>
      </c>
      <c r="M46" s="14">
        <v>1.3119044713675976E-2</v>
      </c>
      <c r="N46"/>
      <c r="O46"/>
      <c r="P46" s="11">
        <v>8.8832959590945393E-5</v>
      </c>
      <c r="Q46" s="11">
        <v>1.3824598863720894E-3</v>
      </c>
      <c r="R46" s="11">
        <v>6.6465603595133871E-5</v>
      </c>
      <c r="S46" s="11">
        <v>1.5162612544372678E-4</v>
      </c>
      <c r="T46" s="11">
        <v>1.4969779294915497E-4</v>
      </c>
      <c r="U46" s="11">
        <v>6.4970830862876028E-5</v>
      </c>
      <c r="V46"/>
      <c r="W46"/>
      <c r="X46" s="11">
        <v>2.027420669037383E-5</v>
      </c>
      <c r="Y46" s="11">
        <v>1.7008528811857104E-3</v>
      </c>
      <c r="Z46" s="11">
        <v>1.0831563267856836E-3</v>
      </c>
      <c r="AA46"/>
      <c r="AB46" s="78">
        <v>0.63912791013717651</v>
      </c>
      <c r="AC46" s="16">
        <v>7.2523035109043121E-2</v>
      </c>
      <c r="AD46" s="11">
        <v>2.5743504465935985E-6</v>
      </c>
      <c r="AE46"/>
      <c r="AF46" s="11">
        <v>3.8270149379968643E-3</v>
      </c>
      <c r="AG46" s="22">
        <v>3.6667086184024811E-2</v>
      </c>
      <c r="AH46" s="11">
        <v>2.9533743145293556E-5</v>
      </c>
      <c r="AI46" s="16">
        <v>6.8204440176486969E-2</v>
      </c>
      <c r="AJ46" s="65">
        <v>9.3317002058029175E-2</v>
      </c>
      <c r="AK46" s="245">
        <v>0.488080233335495</v>
      </c>
      <c r="AL46" s="23">
        <v>2.2146385163068771E-2</v>
      </c>
      <c r="AM46" s="18">
        <v>5.4344486445188522E-2</v>
      </c>
      <c r="AN46" s="246">
        <v>0.3360898494720459</v>
      </c>
      <c r="AO46"/>
      <c r="AP46"/>
      <c r="AQ46" s="22">
        <v>3.8739770650863647E-2</v>
      </c>
      <c r="AR46" s="14">
        <v>1.1077661067247391E-2</v>
      </c>
      <c r="AS46" s="14">
        <v>8.3936704322695732E-3</v>
      </c>
      <c r="AT46" s="243">
        <v>0.43344202637672424</v>
      </c>
      <c r="AU46" s="19">
        <v>7.632109522819519E-2</v>
      </c>
      <c r="AV46" s="22">
        <v>3.9380352944135666E-2</v>
      </c>
      <c r="AW46" s="65">
        <v>9.2812024056911469E-2</v>
      </c>
      <c r="AX46" s="282">
        <v>0.69440048933029175</v>
      </c>
      <c r="AY46" s="15">
        <v>4.6293366700410843E-2</v>
      </c>
      <c r="AZ46" s="11">
        <v>3.1667826697230339E-3</v>
      </c>
      <c r="BA46" s="23">
        <v>2.3734945803880692E-2</v>
      </c>
      <c r="BB46"/>
      <c r="BC46" s="77">
        <v>0.29257073998451233</v>
      </c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22</v>
      </c>
      <c r="C47">
        <v>8.7999992370605469</v>
      </c>
      <c r="D47"/>
      <c r="E47"/>
      <c r="F47"/>
      <c r="G47"/>
      <c r="H47"/>
      <c r="I47"/>
      <c r="J47"/>
      <c r="K47" s="11">
        <v>1.8342537805438042E-3</v>
      </c>
      <c r="L47" s="11">
        <v>8.9323446154594421E-3</v>
      </c>
      <c r="M47" s="14">
        <v>2.2720810025930405E-2</v>
      </c>
      <c r="N47"/>
      <c r="O47"/>
      <c r="P47" s="11">
        <v>1.9115861505270004E-3</v>
      </c>
      <c r="Q47" s="11">
        <v>9.9024921655654907E-3</v>
      </c>
      <c r="R47"/>
      <c r="S47"/>
      <c r="T47"/>
      <c r="U47" s="11">
        <v>6.9759652251377702E-4</v>
      </c>
      <c r="V47" s="11">
        <v>1.1994611704722047E-3</v>
      </c>
      <c r="W47"/>
      <c r="X47" s="11">
        <v>2.9002100927755237E-4</v>
      </c>
      <c r="Y47"/>
      <c r="Z47"/>
      <c r="AA47" s="236">
        <v>1.5219957828521729</v>
      </c>
      <c r="AB47" s="75">
        <v>1.7112607955932617</v>
      </c>
      <c r="AC47" s="14">
        <v>3.6803524941205978E-2</v>
      </c>
      <c r="AD47" s="11">
        <v>4.1133713239105418E-5</v>
      </c>
      <c r="AE47"/>
      <c r="AF47" s="14">
        <v>4.3395236134529114E-2</v>
      </c>
      <c r="AG47" s="12">
        <v>9.7770079970359802E-2</v>
      </c>
      <c r="AH47"/>
      <c r="AI47" s="245">
        <v>2.3666307926177979</v>
      </c>
      <c r="AJ47" s="14">
        <v>3.8177654147148132E-2</v>
      </c>
      <c r="AK47" s="256">
        <v>0.97402942180633545</v>
      </c>
      <c r="AL47" s="15">
        <v>0.23711636662483215</v>
      </c>
      <c r="AM47" s="16">
        <v>0.36468791961669922</v>
      </c>
      <c r="AN47" s="16">
        <v>0.33830824494361877</v>
      </c>
      <c r="AO47" s="16">
        <v>0.34481549263000488</v>
      </c>
      <c r="AP47" s="26">
        <v>0.56036967039108276</v>
      </c>
      <c r="AQ47" s="20">
        <v>0.93679559230804443</v>
      </c>
      <c r="AR47"/>
      <c r="AS47" s="15">
        <v>0.219813272356987</v>
      </c>
      <c r="AT47" s="11">
        <v>1.876571960747242E-2</v>
      </c>
      <c r="AU47" s="12">
        <v>8.2709990441799164E-2</v>
      </c>
      <c r="AV47"/>
      <c r="AW47" s="14">
        <v>2.3195082321763039E-2</v>
      </c>
      <c r="AX47"/>
      <c r="AY47"/>
      <c r="AZ47"/>
      <c r="BA47"/>
      <c r="BB47"/>
      <c r="BC47" s="281">
        <v>3.2358300685882568</v>
      </c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36</v>
      </c>
      <c r="C48">
        <v>14.399999618530273</v>
      </c>
      <c r="D48"/>
      <c r="E48"/>
      <c r="F48"/>
      <c r="G48"/>
      <c r="H48"/>
      <c r="I48"/>
      <c r="J48"/>
      <c r="K48" s="11">
        <v>7.0412346394732594E-4</v>
      </c>
      <c r="L48" s="11">
        <v>1.0176089592278004E-2</v>
      </c>
      <c r="M48"/>
      <c r="N48"/>
      <c r="O48"/>
      <c r="P48" s="11">
        <v>2.202953677624464E-3</v>
      </c>
      <c r="Q48"/>
      <c r="R48"/>
      <c r="S48"/>
      <c r="T48"/>
      <c r="U48" s="11">
        <v>5.3557916544377804E-4</v>
      </c>
      <c r="V48"/>
      <c r="W48"/>
      <c r="X48" s="11">
        <v>3.3425592118874192E-4</v>
      </c>
      <c r="Y48"/>
      <c r="Z48"/>
      <c r="AA48" s="70">
        <v>1.8697173595428467</v>
      </c>
      <c r="AB48" s="248">
        <v>2.6276381015777588</v>
      </c>
      <c r="AC48" s="14">
        <v>5.6511752307415009E-2</v>
      </c>
      <c r="AD48" s="11">
        <v>1.0484852737135952E-6</v>
      </c>
      <c r="AE48"/>
      <c r="AF48" s="14">
        <v>6.3072241842746735E-2</v>
      </c>
      <c r="AG48"/>
      <c r="AH48"/>
      <c r="AI48" s="16">
        <v>0.56223505735397339</v>
      </c>
      <c r="AJ48" s="11">
        <v>9.7702881321310997E-3</v>
      </c>
      <c r="AK48" s="280">
        <v>0.84260314702987671</v>
      </c>
      <c r="AL48" s="23">
        <v>0.18256103992462158</v>
      </c>
      <c r="AM48" s="23">
        <v>0.22399108111858368</v>
      </c>
      <c r="AN48" s="12">
        <v>0.1731572300195694</v>
      </c>
      <c r="AO48" s="14">
        <v>8.8450118899345398E-2</v>
      </c>
      <c r="AP48" s="19">
        <v>0.64533513784408569</v>
      </c>
      <c r="AQ48" s="19">
        <v>0.669239342212677</v>
      </c>
      <c r="AR48"/>
      <c r="AS48" s="12">
        <v>0.1125076487660408</v>
      </c>
      <c r="AT48" s="66">
        <v>1.4695512056350708</v>
      </c>
      <c r="AU48" s="12">
        <v>0.12700106203556061</v>
      </c>
      <c r="AV48"/>
      <c r="AW48"/>
      <c r="AX48"/>
      <c r="AY48"/>
      <c r="AZ48"/>
      <c r="BA48"/>
      <c r="BB48"/>
      <c r="BC48" s="109">
        <v>2.411771297454834</v>
      </c>
      <c r="BD48" s="283">
        <v>9.361933708190918</v>
      </c>
      <c r="BE48" s="14">
        <v>8.9000001549720764E-2</v>
      </c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2</v>
      </c>
      <c r="C49">
        <v>1.7999999523162842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 s="141">
        <v>0.20000000298023224</v>
      </c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25</v>
      </c>
      <c r="C50">
        <v>23.532672882080078</v>
      </c>
      <c r="D50"/>
      <c r="E50"/>
      <c r="F50"/>
      <c r="G50"/>
      <c r="H50"/>
      <c r="I50"/>
      <c r="J50"/>
      <c r="K50"/>
      <c r="L50"/>
      <c r="M50"/>
      <c r="N50"/>
      <c r="O50"/>
      <c r="P50" s="11">
        <v>1.9332194369781064E-6</v>
      </c>
      <c r="Q50"/>
      <c r="R50"/>
      <c r="S50"/>
      <c r="T50"/>
      <c r="U50"/>
      <c r="V50"/>
      <c r="W50"/>
      <c r="X50"/>
      <c r="Y50"/>
      <c r="Z50"/>
      <c r="AA50"/>
      <c r="AB50" s="14">
        <v>3.4860171377658844E-2</v>
      </c>
      <c r="AC50" s="16">
        <v>0.41372814774513245</v>
      </c>
      <c r="AD50"/>
      <c r="AE50"/>
      <c r="AF50"/>
      <c r="AG50"/>
      <c r="AH50"/>
      <c r="AI50"/>
      <c r="AJ50" s="11">
        <v>1.2733357027173042E-2</v>
      </c>
      <c r="AK50" s="14">
        <v>3.2810799777507782E-2</v>
      </c>
      <c r="AL50"/>
      <c r="AM50"/>
      <c r="AN50"/>
      <c r="AO50"/>
      <c r="AP50"/>
      <c r="AQ50"/>
      <c r="AR50"/>
      <c r="AS50" s="11">
        <v>7.5739755993708968E-4</v>
      </c>
      <c r="AT50" s="23">
        <v>0.15670523047447205</v>
      </c>
      <c r="AU50" s="11">
        <v>5.6739873252809048E-4</v>
      </c>
      <c r="AV50"/>
      <c r="AW50"/>
      <c r="AX50" s="23">
        <v>0.15111827850341797</v>
      </c>
      <c r="AY50" s="11">
        <v>6.7163677886128426E-3</v>
      </c>
      <c r="AZ50"/>
      <c r="BA50"/>
      <c r="BB50"/>
      <c r="BC50" s="26">
        <v>0.63383203744888306</v>
      </c>
      <c r="BD50"/>
      <c r="BE50" s="11">
        <v>2.3495879024267197E-2</v>
      </c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9.0139999389648438</v>
      </c>
      <c r="C51">
        <v>8.9954538345336914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4">
        <v>1.7734546214342117E-2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 s="11">
        <v>8.1173668149858713E-4</v>
      </c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182.1300048828125</v>
      </c>
      <c r="C52">
        <v>168.03851318359375</v>
      </c>
      <c r="D52"/>
      <c r="E52"/>
      <c r="F52"/>
      <c r="G52"/>
      <c r="H52"/>
      <c r="I52"/>
      <c r="J52"/>
      <c r="K52"/>
      <c r="L52"/>
      <c r="M52"/>
      <c r="N52"/>
      <c r="O52"/>
      <c r="P52" s="11">
        <v>1.9189134548014408E-7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 s="11">
        <v>3.0723068630322814E-4</v>
      </c>
      <c r="AK52" s="11">
        <v>9.9359999876469374E-4</v>
      </c>
      <c r="AL52"/>
      <c r="AM52"/>
      <c r="AN52"/>
      <c r="AO52" s="11">
        <v>1.945000076375436E-5</v>
      </c>
      <c r="AP52" s="11">
        <v>1.3528550043702126E-2</v>
      </c>
      <c r="AQ52" s="11">
        <v>9.6053758170455694E-4</v>
      </c>
      <c r="AR52"/>
      <c r="AS52"/>
      <c r="AT52"/>
      <c r="AU52"/>
      <c r="AV52"/>
      <c r="AW52"/>
      <c r="AX52"/>
      <c r="AY52"/>
      <c r="AZ52"/>
      <c r="BA52"/>
      <c r="BB52"/>
      <c r="BC52" s="22">
        <v>1.5447235107421875</v>
      </c>
      <c r="BD52" s="15">
        <v>1.7631039619445801</v>
      </c>
      <c r="BE52" s="16">
        <v>2.7678563594818115</v>
      </c>
      <c r="BF52" s="20">
        <v>8</v>
      </c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1.9882388412952423E-2</v>
      </c>
      <c r="D53"/>
      <c r="E53"/>
      <c r="F53"/>
      <c r="G53"/>
      <c r="H53"/>
      <c r="I53"/>
      <c r="J53"/>
      <c r="K53" s="9">
        <v>5.5353622883558273E-4</v>
      </c>
      <c r="L53" s="9">
        <v>2.2955898195505142E-2</v>
      </c>
      <c r="M53"/>
      <c r="N53"/>
      <c r="O53"/>
      <c r="P53" s="9">
        <v>1.1513481149449944E-4</v>
      </c>
      <c r="Q53" s="9">
        <v>2.4544950065319426E-5</v>
      </c>
      <c r="R53"/>
      <c r="S53"/>
      <c r="T53"/>
      <c r="U53"/>
      <c r="V53"/>
      <c r="W53"/>
      <c r="X53"/>
      <c r="Y53"/>
      <c r="Z53"/>
      <c r="AA53" s="9">
        <v>0.36736476421356201</v>
      </c>
      <c r="AB53" s="9">
        <v>0.20907676219940186</v>
      </c>
      <c r="AC53" s="9">
        <v>6.4066791534423828</v>
      </c>
      <c r="AD53"/>
      <c r="AE53"/>
      <c r="AF53"/>
      <c r="AG53"/>
      <c r="AH53"/>
      <c r="AI53" s="9">
        <v>1.6224367618560791</v>
      </c>
      <c r="AJ53" s="9">
        <v>0.75604361295700073</v>
      </c>
      <c r="AK53" s="9">
        <v>1.9457999467849731</v>
      </c>
      <c r="AL53"/>
      <c r="AM53"/>
      <c r="AN53"/>
      <c r="AO53"/>
      <c r="AP53" s="9">
        <v>0.1691068708896637</v>
      </c>
      <c r="AQ53" s="9">
        <v>0.25104960799217224</v>
      </c>
      <c r="AR53"/>
      <c r="AS53" s="9">
        <v>1.3266932219266891E-2</v>
      </c>
      <c r="AT53" s="9">
        <v>13.999104499816895</v>
      </c>
      <c r="AU53" s="9">
        <v>0.82483202219009399</v>
      </c>
      <c r="AV53" s="9">
        <v>0.31928971409797668</v>
      </c>
      <c r="AW53" s="9">
        <v>0.40028202533721924</v>
      </c>
      <c r="AX53"/>
      <c r="AY53"/>
      <c r="AZ53"/>
      <c r="BA53"/>
      <c r="BB53"/>
      <c r="BC53" s="9">
        <v>77.236175537109375</v>
      </c>
      <c r="BD53" s="9">
        <v>29.438982009887695</v>
      </c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/>
      <c r="C54">
        <v>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4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192</v>
      </c>
      <c r="E5">
        <v>4</v>
      </c>
      <c r="F5">
        <v>3.24</v>
      </c>
      <c r="G5">
        <v>4</v>
      </c>
      <c r="H5" s="197" t="s">
        <v>192</v>
      </c>
      <c r="J5" s="57"/>
      <c r="K5" s="58"/>
    </row>
    <row r="6" spans="1:12" ht="14" thickBot="1" x14ac:dyDescent="0.2">
      <c r="A6" s="41" t="s">
        <v>121</v>
      </c>
      <c r="D6" s="196" t="s">
        <v>193</v>
      </c>
      <c r="E6">
        <v>5</v>
      </c>
      <c r="F6">
        <v>3.24</v>
      </c>
      <c r="G6">
        <v>5</v>
      </c>
      <c r="H6" s="197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194</v>
      </c>
      <c r="E7">
        <v>6</v>
      </c>
      <c r="F7">
        <v>3.24</v>
      </c>
      <c r="G7">
        <v>6</v>
      </c>
      <c r="H7" s="197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195</v>
      </c>
      <c r="E8">
        <v>7</v>
      </c>
      <c r="F8">
        <v>3.24</v>
      </c>
      <c r="G8">
        <v>7</v>
      </c>
      <c r="H8" s="197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196</v>
      </c>
      <c r="E9">
        <v>8</v>
      </c>
      <c r="F9">
        <v>3.24</v>
      </c>
      <c r="G9">
        <v>8</v>
      </c>
      <c r="H9" s="197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197</v>
      </c>
      <c r="E10">
        <v>9</v>
      </c>
      <c r="F10">
        <v>3.24</v>
      </c>
      <c r="G10">
        <v>9</v>
      </c>
      <c r="H10" s="197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198</v>
      </c>
      <c r="E11">
        <v>10</v>
      </c>
      <c r="F11">
        <v>3.24</v>
      </c>
      <c r="G11">
        <v>10</v>
      </c>
      <c r="H11" s="197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199</v>
      </c>
      <c r="E12">
        <v>11</v>
      </c>
      <c r="F12">
        <v>3.24</v>
      </c>
      <c r="G12">
        <v>11</v>
      </c>
      <c r="H12" s="197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200</v>
      </c>
      <c r="E13">
        <v>12</v>
      </c>
      <c r="F13">
        <v>3.24</v>
      </c>
      <c r="G13">
        <v>12</v>
      </c>
      <c r="H13" s="197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201</v>
      </c>
      <c r="E14">
        <v>13</v>
      </c>
      <c r="F14">
        <v>3.24</v>
      </c>
      <c r="G14">
        <v>13</v>
      </c>
      <c r="H14" s="197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202</v>
      </c>
      <c r="E15">
        <v>14</v>
      </c>
      <c r="F15">
        <v>3.14</v>
      </c>
      <c r="G15">
        <v>14</v>
      </c>
      <c r="H15" s="197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203</v>
      </c>
      <c r="E16">
        <v>15</v>
      </c>
      <c r="F16">
        <v>3.14</v>
      </c>
      <c r="G16">
        <v>15</v>
      </c>
      <c r="H16" s="197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204</v>
      </c>
      <c r="E17">
        <v>16</v>
      </c>
      <c r="F17">
        <v>3.14</v>
      </c>
      <c r="G17">
        <v>16</v>
      </c>
      <c r="H17" s="197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205</v>
      </c>
      <c r="E18">
        <v>17</v>
      </c>
      <c r="F18">
        <v>3.24</v>
      </c>
      <c r="G18">
        <v>17</v>
      </c>
      <c r="H18" s="197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206</v>
      </c>
      <c r="E19">
        <v>18</v>
      </c>
      <c r="F19">
        <v>3.24</v>
      </c>
      <c r="G19">
        <v>18</v>
      </c>
      <c r="H19" s="197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207</v>
      </c>
      <c r="E20">
        <v>19</v>
      </c>
      <c r="F20">
        <v>3.24</v>
      </c>
      <c r="G20">
        <v>19</v>
      </c>
      <c r="H20" s="197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208</v>
      </c>
      <c r="E21">
        <v>20</v>
      </c>
      <c r="F21">
        <v>3.14</v>
      </c>
      <c r="G21">
        <v>20</v>
      </c>
      <c r="H21" s="197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209</v>
      </c>
      <c r="E22">
        <v>21</v>
      </c>
      <c r="F22">
        <v>3.14</v>
      </c>
      <c r="G22">
        <v>21</v>
      </c>
      <c r="H22" s="197" t="s">
        <v>209</v>
      </c>
    </row>
    <row r="23" spans="1:12" x14ac:dyDescent="0.15">
      <c r="A23" s="36" t="s">
        <v>129</v>
      </c>
      <c r="B23" s="44">
        <v>4</v>
      </c>
      <c r="C23" s="38"/>
      <c r="D23" s="196" t="s">
        <v>210</v>
      </c>
      <c r="E23">
        <v>22</v>
      </c>
      <c r="F23">
        <v>3.14</v>
      </c>
      <c r="G23">
        <v>22</v>
      </c>
      <c r="H23" s="197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211</v>
      </c>
      <c r="E24">
        <v>23</v>
      </c>
      <c r="F24">
        <v>3.14</v>
      </c>
      <c r="G24">
        <v>23</v>
      </c>
      <c r="H24" s="197" t="s">
        <v>211</v>
      </c>
    </row>
    <row r="25" spans="1:12" x14ac:dyDescent="0.15">
      <c r="A25" s="36" t="s">
        <v>70</v>
      </c>
      <c r="B25" s="44">
        <v>4.2</v>
      </c>
      <c r="C25" s="38"/>
      <c r="D25" s="196" t="s">
        <v>212</v>
      </c>
      <c r="E25">
        <v>24</v>
      </c>
      <c r="F25">
        <v>3.14</v>
      </c>
      <c r="G25">
        <v>24</v>
      </c>
      <c r="H25" s="197" t="s">
        <v>212</v>
      </c>
    </row>
    <row r="26" spans="1:12" x14ac:dyDescent="0.15">
      <c r="A26" s="36" t="s">
        <v>123</v>
      </c>
      <c r="B26" s="44">
        <v>4.3</v>
      </c>
      <c r="C26" s="38"/>
      <c r="D26" s="196" t="s">
        <v>213</v>
      </c>
      <c r="E26">
        <v>25</v>
      </c>
      <c r="F26">
        <v>3.14</v>
      </c>
      <c r="G26">
        <v>25</v>
      </c>
      <c r="H26" s="197" t="s">
        <v>213</v>
      </c>
    </row>
    <row r="27" spans="1:12" x14ac:dyDescent="0.15">
      <c r="A27" s="36" t="s">
        <v>125</v>
      </c>
      <c r="B27" s="44">
        <v>6.1</v>
      </c>
      <c r="D27" s="196" t="s">
        <v>214</v>
      </c>
      <c r="E27">
        <v>26</v>
      </c>
      <c r="F27">
        <v>3.14</v>
      </c>
      <c r="G27">
        <v>26</v>
      </c>
      <c r="H27" s="197" t="s">
        <v>214</v>
      </c>
    </row>
    <row r="28" spans="1:12" x14ac:dyDescent="0.15">
      <c r="A28" s="36" t="s">
        <v>124</v>
      </c>
      <c r="B28" s="44">
        <v>6.2</v>
      </c>
      <c r="D28" s="196" t="s">
        <v>215</v>
      </c>
      <c r="E28">
        <v>27</v>
      </c>
      <c r="F28">
        <v>3.14</v>
      </c>
      <c r="G28">
        <v>27</v>
      </c>
      <c r="H28" s="197" t="s">
        <v>215</v>
      </c>
    </row>
    <row r="29" spans="1:12" x14ac:dyDescent="0.15">
      <c r="A29" s="36" t="s">
        <v>44</v>
      </c>
      <c r="B29" s="44">
        <v>5</v>
      </c>
      <c r="D29" s="196" t="s">
        <v>216</v>
      </c>
      <c r="E29">
        <v>28</v>
      </c>
      <c r="F29">
        <v>3.14</v>
      </c>
      <c r="G29">
        <v>28</v>
      </c>
      <c r="H29" s="197" t="s">
        <v>216</v>
      </c>
    </row>
    <row r="30" spans="1:12" x14ac:dyDescent="0.15">
      <c r="A30" s="36" t="s">
        <v>73</v>
      </c>
      <c r="B30" s="44">
        <v>7</v>
      </c>
      <c r="D30" s="196" t="s">
        <v>217</v>
      </c>
      <c r="E30">
        <v>29</v>
      </c>
      <c r="F30">
        <v>3.24</v>
      </c>
      <c r="G30">
        <v>29</v>
      </c>
      <c r="H30" s="197" t="s">
        <v>217</v>
      </c>
    </row>
    <row r="31" spans="1:12" x14ac:dyDescent="0.15">
      <c r="A31" s="36" t="s">
        <v>169</v>
      </c>
      <c r="B31" s="44">
        <v>3.14</v>
      </c>
      <c r="D31" s="196" t="s">
        <v>218</v>
      </c>
      <c r="E31">
        <v>30</v>
      </c>
      <c r="F31">
        <v>3.24</v>
      </c>
      <c r="G31">
        <v>30</v>
      </c>
      <c r="H31" s="197" t="s">
        <v>218</v>
      </c>
    </row>
    <row r="32" spans="1:12" ht="12" customHeight="1" thickBot="1" x14ac:dyDescent="0.2">
      <c r="A32" s="42" t="s">
        <v>170</v>
      </c>
      <c r="B32" s="45">
        <v>9</v>
      </c>
      <c r="D32" s="196" t="s">
        <v>219</v>
      </c>
      <c r="E32">
        <v>31</v>
      </c>
      <c r="F32">
        <v>3.24</v>
      </c>
      <c r="G32">
        <v>31</v>
      </c>
      <c r="H32" s="197" t="s">
        <v>219</v>
      </c>
    </row>
    <row r="33" spans="4:8" customFormat="1" ht="12" customHeight="1" x14ac:dyDescent="0.15">
      <c r="D33" s="196" t="s">
        <v>220</v>
      </c>
      <c r="E33">
        <v>32</v>
      </c>
      <c r="F33">
        <v>3.14</v>
      </c>
      <c r="G33">
        <v>32</v>
      </c>
      <c r="H33" s="197" t="s">
        <v>220</v>
      </c>
    </row>
    <row r="34" spans="4:8" customFormat="1" ht="12" customHeight="1" x14ac:dyDescent="0.15">
      <c r="D34" s="196" t="s">
        <v>221</v>
      </c>
      <c r="E34">
        <v>33</v>
      </c>
      <c r="F34">
        <v>3.04</v>
      </c>
      <c r="G34">
        <v>33</v>
      </c>
      <c r="H34" s="197" t="s">
        <v>221</v>
      </c>
    </row>
    <row r="35" spans="4:8" customFormat="1" x14ac:dyDescent="0.15">
      <c r="D35" s="196" t="s">
        <v>222</v>
      </c>
      <c r="E35">
        <v>34</v>
      </c>
      <c r="F35">
        <v>3.14</v>
      </c>
      <c r="G35">
        <v>34</v>
      </c>
      <c r="H35" s="197" t="s">
        <v>222</v>
      </c>
    </row>
    <row r="36" spans="4:8" customFormat="1" x14ac:dyDescent="0.15">
      <c r="D36" s="196" t="s">
        <v>223</v>
      </c>
      <c r="E36">
        <v>35</v>
      </c>
      <c r="F36">
        <v>3.14</v>
      </c>
      <c r="G36">
        <v>35</v>
      </c>
      <c r="H36" s="197" t="s">
        <v>223</v>
      </c>
    </row>
    <row r="37" spans="4:8" customFormat="1" ht="12" customHeight="1" x14ac:dyDescent="0.15">
      <c r="D37" s="196" t="s">
        <v>224</v>
      </c>
      <c r="E37">
        <v>36</v>
      </c>
      <c r="F37">
        <v>3.14</v>
      </c>
      <c r="G37">
        <v>36</v>
      </c>
      <c r="H37" s="197" t="s">
        <v>224</v>
      </c>
    </row>
    <row r="38" spans="4:8" customFormat="1" x14ac:dyDescent="0.15">
      <c r="D38" s="196" t="s">
        <v>225</v>
      </c>
      <c r="E38">
        <v>37</v>
      </c>
      <c r="F38">
        <v>3.24</v>
      </c>
      <c r="G38">
        <v>37</v>
      </c>
      <c r="H38" s="197" t="s">
        <v>225</v>
      </c>
    </row>
    <row r="39" spans="4:8" customFormat="1" x14ac:dyDescent="0.15">
      <c r="D39" s="196" t="s">
        <v>226</v>
      </c>
      <c r="E39">
        <v>38</v>
      </c>
      <c r="F39">
        <v>3.14</v>
      </c>
      <c r="G39">
        <v>38</v>
      </c>
      <c r="H39" s="197" t="s">
        <v>226</v>
      </c>
    </row>
    <row r="40" spans="4:8" customFormat="1" x14ac:dyDescent="0.15">
      <c r="D40" s="196" t="s">
        <v>227</v>
      </c>
      <c r="E40">
        <v>39</v>
      </c>
      <c r="F40">
        <v>3.21</v>
      </c>
      <c r="G40">
        <v>39</v>
      </c>
      <c r="H40" s="197" t="s">
        <v>227</v>
      </c>
    </row>
    <row r="41" spans="4:8" customFormat="1" x14ac:dyDescent="0.15">
      <c r="D41" s="196" t="s">
        <v>228</v>
      </c>
      <c r="E41">
        <v>40</v>
      </c>
      <c r="F41">
        <v>3.02</v>
      </c>
      <c r="G41">
        <v>40</v>
      </c>
      <c r="H41" s="197" t="s">
        <v>228</v>
      </c>
    </row>
    <row r="42" spans="4:8" customFormat="1" x14ac:dyDescent="0.15">
      <c r="D42" s="196" t="s">
        <v>229</v>
      </c>
      <c r="E42">
        <v>41</v>
      </c>
      <c r="F42">
        <v>3.21</v>
      </c>
      <c r="G42">
        <v>41</v>
      </c>
      <c r="H42" s="197" t="s">
        <v>229</v>
      </c>
    </row>
    <row r="43" spans="4:8" customFormat="1" x14ac:dyDescent="0.15">
      <c r="D43" s="196" t="s">
        <v>230</v>
      </c>
      <c r="E43">
        <v>42</v>
      </c>
      <c r="F43">
        <v>3.21</v>
      </c>
      <c r="G43">
        <v>42</v>
      </c>
      <c r="H43" s="197" t="s">
        <v>230</v>
      </c>
    </row>
    <row r="44" spans="4:8" customFormat="1" x14ac:dyDescent="0.15">
      <c r="D44" s="196" t="s">
        <v>231</v>
      </c>
      <c r="E44">
        <v>43</v>
      </c>
      <c r="F44">
        <v>3.24</v>
      </c>
      <c r="G44">
        <v>43</v>
      </c>
      <c r="H44" s="197" t="s">
        <v>231</v>
      </c>
    </row>
    <row r="45" spans="4:8" customFormat="1" x14ac:dyDescent="0.15">
      <c r="D45" s="196" t="s">
        <v>232</v>
      </c>
      <c r="E45">
        <v>44</v>
      </c>
      <c r="F45">
        <v>3.24</v>
      </c>
      <c r="G45">
        <v>44</v>
      </c>
      <c r="H45" s="197" t="s">
        <v>232</v>
      </c>
    </row>
    <row r="46" spans="4:8" customFormat="1" x14ac:dyDescent="0.15">
      <c r="D46" s="196" t="s">
        <v>233</v>
      </c>
      <c r="E46">
        <v>45</v>
      </c>
      <c r="F46">
        <v>3.24</v>
      </c>
      <c r="G46">
        <v>45</v>
      </c>
      <c r="H46" s="197" t="s">
        <v>233</v>
      </c>
    </row>
    <row r="47" spans="4:8" customFormat="1" x14ac:dyDescent="0.15">
      <c r="D47" s="196" t="s">
        <v>234</v>
      </c>
      <c r="E47">
        <v>46</v>
      </c>
      <c r="F47">
        <v>3.24</v>
      </c>
      <c r="G47">
        <v>46</v>
      </c>
      <c r="H47" s="197" t="s">
        <v>234</v>
      </c>
    </row>
    <row r="48" spans="4:8" customFormat="1" x14ac:dyDescent="0.15">
      <c r="D48" s="196" t="s">
        <v>235</v>
      </c>
      <c r="E48">
        <v>47</v>
      </c>
      <c r="F48">
        <v>3.24</v>
      </c>
      <c r="G48">
        <v>47</v>
      </c>
      <c r="H48" s="197" t="s">
        <v>235</v>
      </c>
    </row>
    <row r="49" spans="4:8" customFormat="1" x14ac:dyDescent="0.15">
      <c r="D49" s="196" t="s">
        <v>236</v>
      </c>
      <c r="E49">
        <v>48</v>
      </c>
      <c r="F49">
        <v>3.21</v>
      </c>
      <c r="G49">
        <v>48</v>
      </c>
      <c r="H49" s="197" t="s">
        <v>236</v>
      </c>
    </row>
    <row r="50" spans="4:8" customFormat="1" ht="12" customHeight="1" x14ac:dyDescent="0.15">
      <c r="D50" s="196" t="s">
        <v>237</v>
      </c>
      <c r="E50">
        <v>49</v>
      </c>
      <c r="F50">
        <v>3.11</v>
      </c>
      <c r="G50">
        <v>49</v>
      </c>
      <c r="H50" s="197" t="s">
        <v>237</v>
      </c>
    </row>
    <row r="51" spans="4:8" customFormat="1" x14ac:dyDescent="0.15">
      <c r="D51" s="196" t="s">
        <v>238</v>
      </c>
      <c r="E51">
        <v>50</v>
      </c>
      <c r="F51">
        <v>3.1110000000000002</v>
      </c>
      <c r="G51">
        <v>50</v>
      </c>
      <c r="H51" s="197" t="s">
        <v>238</v>
      </c>
    </row>
    <row r="52" spans="4:8" customFormat="1" ht="12" customHeight="1" x14ac:dyDescent="0.15">
      <c r="D52" s="196" t="s">
        <v>239</v>
      </c>
      <c r="E52">
        <v>51</v>
      </c>
      <c r="F52">
        <v>3.21</v>
      </c>
      <c r="G52">
        <v>51</v>
      </c>
      <c r="H52" s="197" t="s">
        <v>239</v>
      </c>
    </row>
    <row r="53" spans="4:8" customFormat="1" x14ac:dyDescent="0.15">
      <c r="D53" s="196" t="s">
        <v>240</v>
      </c>
      <c r="E53">
        <v>52</v>
      </c>
      <c r="F53">
        <v>2.2000000000000002</v>
      </c>
      <c r="G53">
        <v>52</v>
      </c>
      <c r="H53" s="197" t="s">
        <v>240</v>
      </c>
    </row>
    <row r="54" spans="4:8" customFormat="1" ht="12" customHeight="1" x14ac:dyDescent="0.15">
      <c r="D54" s="196" t="s">
        <v>241</v>
      </c>
      <c r="E54">
        <v>53</v>
      </c>
      <c r="F54">
        <v>2.2200000000000002</v>
      </c>
      <c r="G54">
        <v>53</v>
      </c>
      <c r="H54" s="197" t="s">
        <v>241</v>
      </c>
    </row>
    <row r="55" spans="4:8" customFormat="1" ht="12" customHeight="1" x14ac:dyDescent="0.15">
      <c r="D55" s="196" t="s">
        <v>242</v>
      </c>
      <c r="E55">
        <v>54</v>
      </c>
      <c r="F55">
        <v>2.1</v>
      </c>
      <c r="G55">
        <v>54</v>
      </c>
      <c r="H55" s="197" t="s">
        <v>242</v>
      </c>
    </row>
    <row r="56" spans="4:8" customFormat="1" x14ac:dyDescent="0.15">
      <c r="D56" s="196" t="s">
        <v>243</v>
      </c>
      <c r="E56">
        <v>55</v>
      </c>
      <c r="F56">
        <v>4.0999999999999996</v>
      </c>
      <c r="G56">
        <v>55</v>
      </c>
      <c r="H56" s="197" t="s">
        <v>243</v>
      </c>
    </row>
    <row r="57" spans="4:8" customFormat="1" x14ac:dyDescent="0.15">
      <c r="D57" s="196" t="s">
        <v>244</v>
      </c>
      <c r="E57">
        <v>56</v>
      </c>
      <c r="F57">
        <v>4.3</v>
      </c>
      <c r="G57">
        <v>56</v>
      </c>
      <c r="H57" s="197" t="s">
        <v>244</v>
      </c>
    </row>
    <row r="58" spans="4:8" customFormat="1" x14ac:dyDescent="0.15">
      <c r="D58" s="196" t="s">
        <v>245</v>
      </c>
      <c r="E58">
        <v>57</v>
      </c>
      <c r="F58">
        <v>5</v>
      </c>
      <c r="G58">
        <v>57</v>
      </c>
      <c r="H58" s="197" t="s">
        <v>245</v>
      </c>
    </row>
    <row r="59" spans="4:8" customFormat="1" x14ac:dyDescent="0.15">
      <c r="D59" s="196" t="s">
        <v>246</v>
      </c>
      <c r="E59">
        <v>58</v>
      </c>
      <c r="F59">
        <v>5</v>
      </c>
      <c r="G59">
        <v>58</v>
      </c>
      <c r="H59" s="197" t="s">
        <v>246</v>
      </c>
    </row>
    <row r="60" spans="4:8" customFormat="1" x14ac:dyDescent="0.15">
      <c r="D60" s="196" t="s">
        <v>247</v>
      </c>
      <c r="E60">
        <v>59</v>
      </c>
      <c r="F60">
        <v>5</v>
      </c>
      <c r="G60">
        <v>59</v>
      </c>
      <c r="H60" s="197" t="s">
        <v>247</v>
      </c>
    </row>
    <row r="61" spans="4:8" customFormat="1" x14ac:dyDescent="0.15">
      <c r="D61" s="196" t="s">
        <v>248</v>
      </c>
      <c r="E61">
        <v>60</v>
      </c>
      <c r="F61">
        <v>5</v>
      </c>
      <c r="G61">
        <v>60</v>
      </c>
      <c r="H61" s="197" t="s">
        <v>248</v>
      </c>
    </row>
    <row r="62" spans="4:8" customFormat="1" x14ac:dyDescent="0.15">
      <c r="D62" s="196" t="s">
        <v>249</v>
      </c>
      <c r="E62">
        <v>61</v>
      </c>
      <c r="F62">
        <v>5</v>
      </c>
      <c r="G62">
        <v>61</v>
      </c>
      <c r="H62" s="197" t="s">
        <v>249</v>
      </c>
    </row>
    <row r="63" spans="4:8" customFormat="1" x14ac:dyDescent="0.15">
      <c r="D63" s="196" t="s">
        <v>250</v>
      </c>
      <c r="E63">
        <v>62</v>
      </c>
      <c r="F63">
        <v>5</v>
      </c>
      <c r="G63">
        <v>62</v>
      </c>
      <c r="H63" s="197" t="s">
        <v>250</v>
      </c>
    </row>
    <row r="64" spans="4:8" customFormat="1" x14ac:dyDescent="0.15">
      <c r="D64" s="196" t="s">
        <v>251</v>
      </c>
      <c r="E64">
        <v>63</v>
      </c>
      <c r="F64">
        <v>5</v>
      </c>
      <c r="G64">
        <v>63</v>
      </c>
      <c r="H64" s="197" t="s">
        <v>251</v>
      </c>
    </row>
    <row r="65" spans="4:8" customFormat="1" x14ac:dyDescent="0.15">
      <c r="D65" s="196" t="s">
        <v>138</v>
      </c>
      <c r="E65">
        <v>64</v>
      </c>
      <c r="F65">
        <v>6.1</v>
      </c>
      <c r="G65">
        <v>64</v>
      </c>
      <c r="H65" s="197" t="s">
        <v>138</v>
      </c>
    </row>
    <row r="66" spans="4:8" customFormat="1" x14ac:dyDescent="0.15">
      <c r="D66" s="196" t="s">
        <v>45</v>
      </c>
      <c r="E66">
        <v>65</v>
      </c>
      <c r="F66">
        <v>6.2</v>
      </c>
      <c r="G66">
        <v>65</v>
      </c>
      <c r="H66" s="197" t="s">
        <v>45</v>
      </c>
    </row>
    <row r="67" spans="4:8" customFormat="1" x14ac:dyDescent="0.15"/>
    <row r="68" spans="4:8" customFormat="1" x14ac:dyDescent="0.15"/>
    <row r="69" spans="4:8" customFormat="1" x14ac:dyDescent="0.15"/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8.33203125" style="86" bestFit="1" customWidth="1"/>
    <col min="2" max="2" width="12.83203125" style="85" customWidth="1"/>
    <col min="3" max="3" width="18.33203125" style="85" customWidth="1"/>
    <col min="4" max="4" width="11.83203125" style="85" customWidth="1"/>
    <col min="5" max="5" width="12.83203125" style="85" customWidth="1"/>
    <col min="6" max="6" width="21.6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6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2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2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198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1</v>
      </c>
      <c r="L6" s="85">
        <v>0</v>
      </c>
      <c r="M6" s="85">
        <v>1</v>
      </c>
      <c r="N6" s="85">
        <v>0</v>
      </c>
      <c r="O6" s="85">
        <v>1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198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0.1081937507580811</v>
      </c>
      <c r="C8" s="199" t="s">
        <v>240</v>
      </c>
      <c r="D8" s="89" t="s">
        <v>160</v>
      </c>
      <c r="F8" s="198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3">
        <v>0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26" t="s">
        <v>168</v>
      </c>
      <c r="B9" s="96">
        <v>0.23006510391418322</v>
      </c>
      <c r="C9" s="199" t="s">
        <v>241</v>
      </c>
      <c r="D9" s="89" t="s">
        <v>160</v>
      </c>
      <c r="F9" s="198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>
        <v>0.66174114532773565</v>
      </c>
      <c r="C10" s="199" t="s">
        <v>242</v>
      </c>
      <c r="D10" s="89" t="s">
        <v>160</v>
      </c>
      <c r="F10" s="198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198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198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198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198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198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198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198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198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0.1081937507580811</v>
      </c>
      <c r="C19" s="200" t="s">
        <v>240</v>
      </c>
      <c r="D19" s="89" t="s">
        <v>160</v>
      </c>
      <c r="F19" s="198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26" t="s">
        <v>168</v>
      </c>
      <c r="B20" s="96">
        <v>0.23006510391418322</v>
      </c>
      <c r="C20" s="200" t="s">
        <v>241</v>
      </c>
      <c r="D20" s="89" t="s">
        <v>160</v>
      </c>
      <c r="F20" s="198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>
        <v>0.66174114532773565</v>
      </c>
      <c r="C21" s="200" t="s">
        <v>242</v>
      </c>
      <c r="D21" s="89" t="s">
        <v>160</v>
      </c>
      <c r="F21" s="198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198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198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198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198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198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198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198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198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198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27"/>
      <c r="B31" s="136" t="s">
        <v>17</v>
      </c>
      <c r="C31" s="136" t="s">
        <v>1</v>
      </c>
      <c r="D31" s="136" t="s">
        <v>161</v>
      </c>
      <c r="E31" s="137" t="s">
        <v>163</v>
      </c>
      <c r="F31" s="198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201" t="s">
        <v>240</v>
      </c>
      <c r="B32" s="97">
        <v>29.777999999999999</v>
      </c>
      <c r="C32" s="97">
        <v>25</v>
      </c>
      <c r="D32" s="97">
        <v>744.44999999999993</v>
      </c>
      <c r="E32" s="128">
        <v>0.1081937507580811</v>
      </c>
      <c r="F32" s="198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201" t="s">
        <v>241</v>
      </c>
      <c r="B33" s="97">
        <v>175.61699999999999</v>
      </c>
      <c r="C33" s="97">
        <v>9.0139999999999993</v>
      </c>
      <c r="D33" s="97">
        <v>1583.0116379999997</v>
      </c>
      <c r="E33" s="128">
        <v>0.23006510391418322</v>
      </c>
      <c r="F33" s="198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201" t="s">
        <v>242</v>
      </c>
      <c r="B34" s="97">
        <v>25</v>
      </c>
      <c r="C34" s="97">
        <v>182.13</v>
      </c>
      <c r="D34" s="97">
        <v>4553.25</v>
      </c>
      <c r="E34" s="128">
        <v>0.66174114532773565</v>
      </c>
      <c r="F34" s="198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29"/>
      <c r="B35" s="97"/>
      <c r="C35" s="97"/>
      <c r="D35" s="97"/>
      <c r="E35" s="128"/>
      <c r="F35" s="198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0"/>
      <c r="B36" s="97"/>
      <c r="C36" s="97"/>
      <c r="D36" s="97"/>
      <c r="E36" s="128"/>
      <c r="F36" s="198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0"/>
      <c r="B37" s="97"/>
      <c r="C37" s="97"/>
      <c r="D37" s="97"/>
      <c r="E37" s="128"/>
      <c r="F37" s="198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1"/>
      <c r="B38" s="97"/>
      <c r="C38" s="97"/>
      <c r="D38" s="97"/>
      <c r="E38" s="128"/>
      <c r="F38" s="198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1"/>
      <c r="B39" s="97"/>
      <c r="C39" s="97"/>
      <c r="D39" s="97"/>
      <c r="E39" s="128"/>
      <c r="F39" s="198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1"/>
      <c r="B40" s="97"/>
      <c r="C40" s="97"/>
      <c r="D40" s="97"/>
      <c r="E40" s="128"/>
      <c r="F40" s="198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1"/>
      <c r="B41" s="97"/>
      <c r="C41" s="97"/>
      <c r="D41" s="98"/>
      <c r="E41" s="132"/>
      <c r="F41" s="198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6880.7116379999998</v>
      </c>
      <c r="E42" s="135">
        <f>SUM(E32:E41)</f>
        <v>1</v>
      </c>
      <c r="F42" s="198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3">
        <v>0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198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3">
        <v>0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198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1</v>
      </c>
      <c r="L44" s="85">
        <v>0</v>
      </c>
      <c r="M44" s="85">
        <v>1</v>
      </c>
      <c r="N44" s="85">
        <v>0</v>
      </c>
      <c r="O44" s="85">
        <v>1</v>
      </c>
      <c r="P44" s="73">
        <v>0</v>
      </c>
      <c r="Q44" s="85">
        <v>0</v>
      </c>
      <c r="R44" s="74">
        <v>1</v>
      </c>
    </row>
    <row r="45" spans="1:20" ht="15" customHeight="1" x14ac:dyDescent="0.15">
      <c r="A45" s="85"/>
      <c r="F45" s="198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198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1</v>
      </c>
      <c r="L46" s="85">
        <v>0</v>
      </c>
      <c r="M46" s="85">
        <v>1</v>
      </c>
      <c r="N46" s="85">
        <v>0</v>
      </c>
      <c r="O46" s="85">
        <v>1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198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1</v>
      </c>
      <c r="L47" s="85">
        <v>0</v>
      </c>
      <c r="M47" s="85">
        <v>1</v>
      </c>
      <c r="N47" s="85">
        <v>0</v>
      </c>
      <c r="O47" s="85">
        <v>1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198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1</v>
      </c>
      <c r="L48" s="85">
        <v>0</v>
      </c>
      <c r="M48" s="85">
        <v>1</v>
      </c>
      <c r="N48" s="85">
        <v>0</v>
      </c>
      <c r="O48" s="85">
        <v>1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198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1</v>
      </c>
      <c r="L49" s="85">
        <v>0</v>
      </c>
      <c r="M49" s="85">
        <v>1</v>
      </c>
      <c r="N49" s="85">
        <v>0</v>
      </c>
      <c r="O49" s="85">
        <v>1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198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1</v>
      </c>
      <c r="L50" s="85">
        <v>0</v>
      </c>
      <c r="M50" s="85">
        <v>1</v>
      </c>
      <c r="N50" s="85">
        <v>0</v>
      </c>
      <c r="O50" s="85">
        <v>1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198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1</v>
      </c>
      <c r="L51" s="85">
        <v>0</v>
      </c>
      <c r="M51" s="85">
        <v>1</v>
      </c>
      <c r="N51" s="85">
        <v>0</v>
      </c>
      <c r="O51" s="85">
        <v>1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 s="198" t="s">
        <v>238</v>
      </c>
      <c r="G52" s="85">
        <v>0</v>
      </c>
      <c r="H52" s="85">
        <v>0</v>
      </c>
      <c r="I52" s="85">
        <v>0</v>
      </c>
      <c r="J52" s="85">
        <v>0</v>
      </c>
      <c r="K52" s="85">
        <v>1</v>
      </c>
      <c r="L52" s="85">
        <v>0</v>
      </c>
      <c r="M52" s="85">
        <v>1</v>
      </c>
      <c r="N52" s="85">
        <v>0</v>
      </c>
      <c r="O52" s="85">
        <v>1</v>
      </c>
      <c r="P52" s="73">
        <v>0</v>
      </c>
      <c r="Q52" s="85">
        <v>0</v>
      </c>
      <c r="R52" s="74">
        <v>1</v>
      </c>
    </row>
    <row r="53" spans="6:18" s="85" customFormat="1" ht="15" customHeight="1" x14ac:dyDescent="0.15">
      <c r="F53" s="198" t="s">
        <v>239</v>
      </c>
      <c r="G53" s="85">
        <v>0</v>
      </c>
      <c r="H53" s="85">
        <v>0</v>
      </c>
      <c r="I53" s="85">
        <v>0</v>
      </c>
      <c r="J53" s="85">
        <v>0</v>
      </c>
      <c r="K53" s="85">
        <v>1</v>
      </c>
      <c r="L53" s="85">
        <v>0</v>
      </c>
      <c r="M53" s="85">
        <v>1</v>
      </c>
      <c r="N53" s="85">
        <v>0</v>
      </c>
      <c r="O53" s="85">
        <v>1</v>
      </c>
      <c r="P53" s="73">
        <v>0</v>
      </c>
      <c r="Q53" s="85">
        <v>0</v>
      </c>
      <c r="R53" s="74">
        <v>1</v>
      </c>
    </row>
    <row r="54" spans="6:18" s="85" customFormat="1" ht="15" customHeight="1" x14ac:dyDescent="0.15">
      <c r="F54" s="198" t="s">
        <v>240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1</v>
      </c>
      <c r="N54" s="85">
        <v>0</v>
      </c>
      <c r="O54" s="85">
        <v>0</v>
      </c>
      <c r="P54" s="73">
        <v>0</v>
      </c>
      <c r="Q54" s="85">
        <v>0</v>
      </c>
      <c r="R54" s="74">
        <v>1</v>
      </c>
    </row>
    <row r="55" spans="6:18" s="85" customFormat="1" ht="15" customHeight="1" x14ac:dyDescent="0.15">
      <c r="F55" s="198" t="s">
        <v>241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1</v>
      </c>
      <c r="N55" s="85">
        <v>0</v>
      </c>
      <c r="O55" s="85">
        <v>0</v>
      </c>
      <c r="P55" s="73">
        <v>0</v>
      </c>
      <c r="Q55" s="85">
        <v>0</v>
      </c>
      <c r="R55" s="74">
        <v>1</v>
      </c>
    </row>
    <row r="56" spans="6:18" s="85" customFormat="1" ht="15" customHeight="1" x14ac:dyDescent="0.15">
      <c r="F56" s="198" t="s">
        <v>242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1</v>
      </c>
      <c r="N56" s="85">
        <v>0</v>
      </c>
      <c r="O56" s="85">
        <v>0</v>
      </c>
      <c r="P56" s="73">
        <v>0</v>
      </c>
      <c r="Q56" s="85">
        <v>0</v>
      </c>
      <c r="R56" s="74">
        <v>1</v>
      </c>
    </row>
    <row r="57" spans="6:18" s="85" customFormat="1" ht="15" customHeight="1" x14ac:dyDescent="0.15">
      <c r="F57" s="198" t="s">
        <v>243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1</v>
      </c>
      <c r="M57" s="85">
        <v>0</v>
      </c>
      <c r="N57" s="85">
        <v>1</v>
      </c>
      <c r="O57" s="85">
        <v>0</v>
      </c>
      <c r="P57" s="73">
        <v>1</v>
      </c>
      <c r="Q57" s="85">
        <v>0</v>
      </c>
      <c r="R57" s="74">
        <v>1</v>
      </c>
    </row>
    <row r="58" spans="6:18" s="85" customFormat="1" ht="15" customHeight="1" x14ac:dyDescent="0.15">
      <c r="F58" s="198" t="s">
        <v>244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1</v>
      </c>
      <c r="M58" s="85">
        <v>0</v>
      </c>
      <c r="N58" s="85">
        <v>1</v>
      </c>
      <c r="O58" s="85">
        <v>0</v>
      </c>
      <c r="P58" s="73">
        <v>1</v>
      </c>
      <c r="Q58" s="85">
        <v>0</v>
      </c>
      <c r="R58" s="74">
        <v>1</v>
      </c>
    </row>
    <row r="59" spans="6:18" s="85" customFormat="1" ht="15" customHeight="1" x14ac:dyDescent="0.15">
      <c r="F59" s="198" t="s">
        <v>245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1</v>
      </c>
      <c r="M59" s="85">
        <v>0</v>
      </c>
      <c r="N59" s="85">
        <v>0</v>
      </c>
      <c r="O59" s="85">
        <v>0</v>
      </c>
      <c r="P59" s="73">
        <v>0</v>
      </c>
      <c r="Q59" s="85">
        <v>0</v>
      </c>
      <c r="R59" s="74">
        <v>1</v>
      </c>
    </row>
    <row r="60" spans="6:18" s="85" customFormat="1" ht="15" customHeight="1" x14ac:dyDescent="0.15">
      <c r="F60" s="198" t="s">
        <v>246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1</v>
      </c>
      <c r="M60" s="85">
        <v>0</v>
      </c>
      <c r="N60" s="85">
        <v>0</v>
      </c>
      <c r="O60" s="85">
        <v>0</v>
      </c>
      <c r="P60" s="73">
        <v>0</v>
      </c>
      <c r="Q60" s="85">
        <v>0</v>
      </c>
      <c r="R60" s="74">
        <v>1</v>
      </c>
    </row>
    <row r="61" spans="6:18" s="85" customFormat="1" ht="15" customHeight="1" x14ac:dyDescent="0.15">
      <c r="F61" s="198" t="s">
        <v>247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1</v>
      </c>
      <c r="M61" s="85">
        <v>0</v>
      </c>
      <c r="N61" s="85">
        <v>0</v>
      </c>
      <c r="O61" s="85">
        <v>0</v>
      </c>
      <c r="P61" s="73">
        <v>0</v>
      </c>
      <c r="Q61" s="85">
        <v>0</v>
      </c>
      <c r="R61" s="74">
        <v>1</v>
      </c>
    </row>
    <row r="62" spans="6:18" s="85" customFormat="1" ht="15" customHeight="1" x14ac:dyDescent="0.15">
      <c r="F62" s="198" t="s">
        <v>248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1</v>
      </c>
      <c r="M62" s="85">
        <v>0</v>
      </c>
      <c r="N62" s="85">
        <v>0</v>
      </c>
      <c r="O62" s="85">
        <v>0</v>
      </c>
      <c r="P62" s="73">
        <v>0</v>
      </c>
      <c r="Q62" s="85">
        <v>0</v>
      </c>
      <c r="R62" s="74">
        <v>1</v>
      </c>
    </row>
    <row r="63" spans="6:18" s="85" customFormat="1" ht="15" customHeight="1" x14ac:dyDescent="0.15">
      <c r="F63" s="198" t="s">
        <v>249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1</v>
      </c>
      <c r="M63" s="85">
        <v>0</v>
      </c>
      <c r="N63" s="85">
        <v>0</v>
      </c>
      <c r="O63" s="85">
        <v>0</v>
      </c>
      <c r="P63" s="73">
        <v>0</v>
      </c>
      <c r="Q63" s="85">
        <v>0</v>
      </c>
      <c r="R63" s="74">
        <v>1</v>
      </c>
    </row>
    <row r="64" spans="6:18" s="85" customFormat="1" ht="15" customHeight="1" x14ac:dyDescent="0.15">
      <c r="F64" s="198" t="s">
        <v>250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0</v>
      </c>
      <c r="O64" s="85">
        <v>0</v>
      </c>
      <c r="P64" s="73">
        <v>0</v>
      </c>
      <c r="Q64" s="85">
        <v>0</v>
      </c>
      <c r="R64" s="74">
        <v>1</v>
      </c>
    </row>
    <row r="65" spans="1:18" ht="15" customHeight="1" x14ac:dyDescent="0.15">
      <c r="F65" s="198" t="s">
        <v>251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0</v>
      </c>
      <c r="O65" s="85">
        <v>0</v>
      </c>
      <c r="P65" s="73">
        <v>0</v>
      </c>
      <c r="Q65" s="85">
        <v>0</v>
      </c>
      <c r="R65" s="74">
        <v>1</v>
      </c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2" customWidth="1"/>
    <col min="3" max="5" width="7.83203125" style="112" customWidth="1"/>
    <col min="6" max="8" width="8.83203125" style="6"/>
    <col min="9" max="10" width="10.6640625" style="6" customWidth="1"/>
    <col min="11" max="12" width="11.6640625" style="6" customWidth="1"/>
    <col min="13" max="13" width="10.33203125" style="6" customWidth="1"/>
    <col min="14" max="15" width="12.6640625" style="6" customWidth="1"/>
    <col min="16" max="16" width="13.6640625" style="6" customWidth="1"/>
    <col min="17" max="17" width="14.6640625" style="6" customWidth="1"/>
    <col min="18" max="18" width="13.33203125" style="6" customWidth="1"/>
    <col min="19" max="19" width="12.5" style="6" customWidth="1"/>
    <col min="20" max="20" width="13.5" style="6" customWidth="1"/>
    <col min="21" max="21" width="13" style="6" customWidth="1"/>
    <col min="22" max="22" width="13.5" style="6" customWidth="1"/>
    <col min="23" max="23" width="14.5" style="6" customWidth="1"/>
    <col min="24" max="24" width="14" style="6" customWidth="1"/>
    <col min="25" max="25" width="9.5" style="6" customWidth="1"/>
    <col min="26" max="26" width="10.5" style="6" customWidth="1"/>
    <col min="27" max="27" width="10" style="6" customWidth="1"/>
    <col min="28" max="28" width="11" style="6" customWidth="1"/>
    <col min="29" max="29" width="10.5" style="6" customWidth="1"/>
    <col min="30" max="30" width="12.33203125" style="6" customWidth="1"/>
    <col min="31" max="31" width="11.83203125" style="6" customWidth="1"/>
    <col min="32" max="32" width="6.1640625" style="6" customWidth="1"/>
    <col min="33" max="33" width="12.1640625" style="6" customWidth="1"/>
    <col min="34" max="34" width="8.1640625" style="6" customWidth="1"/>
    <col min="35" max="35" width="5.1640625" style="6" customWidth="1"/>
    <col min="36" max="36" width="11.1640625" style="6" customWidth="1"/>
    <col min="37" max="37" width="13.83203125" style="6" customWidth="1"/>
    <col min="38" max="38" width="7.5" style="6" customWidth="1"/>
    <col min="39" max="39" width="15.1640625" customWidth="1"/>
    <col min="40" max="40" width="9.83203125" customWidth="1"/>
    <col min="41" max="41" width="17" customWidth="1"/>
    <col min="42" max="42" width="7" customWidth="1"/>
    <col min="43" max="43" width="7.6640625" customWidth="1"/>
    <col min="44" max="44" width="14" customWidth="1"/>
    <col min="45" max="45" width="7.1640625" customWidth="1"/>
    <col min="46" max="46" width="10.5" customWidth="1"/>
    <col min="47" max="47" width="9.5" customWidth="1"/>
    <col min="48" max="48" width="13.5" customWidth="1"/>
    <col min="49" max="49" width="8.83203125" customWidth="1"/>
    <col min="50" max="50" width="6.83203125" customWidth="1"/>
    <col min="51" max="51" width="7.1640625" customWidth="1"/>
    <col min="52" max="52" width="5.5" customWidth="1"/>
    <col min="53" max="53" width="18.5" customWidth="1"/>
    <col min="54" max="54" width="17" customWidth="1"/>
    <col min="55" max="55" width="16.83203125" customWidth="1"/>
    <col min="56" max="56" width="7.1640625" customWidth="1"/>
    <col min="57" max="57" width="18.33203125" customWidth="1"/>
    <col min="58" max="58" width="10.1640625" customWidth="1"/>
    <col min="59" max="59" width="13.1640625" customWidth="1"/>
    <col min="60" max="60" width="7.6640625" customWidth="1"/>
    <col min="61" max="61" width="21.6640625" customWidth="1"/>
    <col min="62" max="62" width="12.5" customWidth="1"/>
    <col min="63" max="63" width="11.5" customWidth="1"/>
    <col min="64" max="64" width="10.33203125" customWidth="1"/>
    <col min="65" max="65" width="14.5" customWidth="1"/>
    <col min="66" max="66" width="10.33203125" customWidth="1"/>
    <col min="67" max="67" width="8.5" customWidth="1"/>
    <col min="68" max="68" width="9.5" customWidth="1"/>
    <col min="81" max="81" width="22.1640625" bestFit="1" customWidth="1"/>
  </cols>
  <sheetData>
    <row r="1" spans="1:68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192</v>
      </c>
      <c r="J1" s="203" t="s">
        <v>193</v>
      </c>
      <c r="K1" s="203" t="s">
        <v>194</v>
      </c>
      <c r="L1" s="203" t="s">
        <v>195</v>
      </c>
      <c r="M1" s="203" t="s">
        <v>196</v>
      </c>
      <c r="N1" s="203" t="s">
        <v>197</v>
      </c>
      <c r="O1" s="203" t="s">
        <v>198</v>
      </c>
      <c r="P1" s="203" t="s">
        <v>199</v>
      </c>
      <c r="Q1" s="203" t="s">
        <v>200</v>
      </c>
      <c r="R1" s="203" t="s">
        <v>201</v>
      </c>
      <c r="S1" s="203" t="s">
        <v>202</v>
      </c>
      <c r="T1" s="203" t="s">
        <v>203</v>
      </c>
      <c r="U1" s="203" t="s">
        <v>204</v>
      </c>
      <c r="V1" s="203" t="s">
        <v>205</v>
      </c>
      <c r="W1" s="203" t="s">
        <v>206</v>
      </c>
      <c r="X1" s="203" t="s">
        <v>207</v>
      </c>
      <c r="Y1" s="203" t="s">
        <v>208</v>
      </c>
      <c r="Z1" s="203" t="s">
        <v>209</v>
      </c>
      <c r="AA1" s="203" t="s">
        <v>210</v>
      </c>
      <c r="AB1" s="203" t="s">
        <v>211</v>
      </c>
      <c r="AC1" s="203" t="s">
        <v>212</v>
      </c>
      <c r="AD1" s="203" t="s">
        <v>213</v>
      </c>
      <c r="AE1" s="203" t="s">
        <v>214</v>
      </c>
      <c r="AF1" s="203" t="s">
        <v>215</v>
      </c>
      <c r="AG1" s="203" t="s">
        <v>216</v>
      </c>
      <c r="AH1" s="203" t="s">
        <v>217</v>
      </c>
      <c r="AI1" s="203" t="s">
        <v>218</v>
      </c>
      <c r="AJ1" s="203" t="s">
        <v>219</v>
      </c>
      <c r="AK1" s="203" t="s">
        <v>220</v>
      </c>
      <c r="AL1" s="203" t="s">
        <v>221</v>
      </c>
      <c r="AM1" s="203" t="s">
        <v>222</v>
      </c>
      <c r="AN1" s="203" t="s">
        <v>223</v>
      </c>
      <c r="AO1" s="203" t="s">
        <v>224</v>
      </c>
      <c r="AP1" s="203" t="s">
        <v>225</v>
      </c>
      <c r="AQ1" s="203" t="s">
        <v>226</v>
      </c>
      <c r="AR1" s="203" t="s">
        <v>227</v>
      </c>
      <c r="AS1" s="203" t="s">
        <v>228</v>
      </c>
      <c r="AT1" s="203" t="s">
        <v>229</v>
      </c>
      <c r="AU1" s="203" t="s">
        <v>230</v>
      </c>
      <c r="AV1" s="203" t="s">
        <v>231</v>
      </c>
      <c r="AW1" s="203" t="s">
        <v>232</v>
      </c>
      <c r="AX1" s="203" t="s">
        <v>233</v>
      </c>
      <c r="AY1" s="203" t="s">
        <v>234</v>
      </c>
      <c r="AZ1" s="203" t="s">
        <v>235</v>
      </c>
      <c r="BA1" s="203" t="s">
        <v>236</v>
      </c>
      <c r="BB1" s="203" t="s">
        <v>237</v>
      </c>
      <c r="BC1" s="203" t="s">
        <v>238</v>
      </c>
      <c r="BD1" s="203" t="s">
        <v>239</v>
      </c>
      <c r="BE1" s="203" t="s">
        <v>240</v>
      </c>
      <c r="BF1" s="203" t="s">
        <v>241</v>
      </c>
      <c r="BG1" s="203" t="s">
        <v>242</v>
      </c>
      <c r="BH1" s="203" t="s">
        <v>243</v>
      </c>
      <c r="BI1" s="203" t="s">
        <v>244</v>
      </c>
      <c r="BJ1" s="203" t="s">
        <v>245</v>
      </c>
      <c r="BK1" s="203" t="s">
        <v>246</v>
      </c>
      <c r="BL1" s="203" t="s">
        <v>247</v>
      </c>
      <c r="BM1" s="203" t="s">
        <v>248</v>
      </c>
      <c r="BN1" s="203" t="s">
        <v>249</v>
      </c>
      <c r="BO1" s="203" t="s">
        <v>250</v>
      </c>
      <c r="BP1" s="203" t="s">
        <v>251</v>
      </c>
    </row>
    <row r="2" spans="1:68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8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8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8" x14ac:dyDescent="0.15">
      <c r="A5" s="202" t="s">
        <v>192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8" x14ac:dyDescent="0.15">
      <c r="A6" s="202" t="s">
        <v>193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8" x14ac:dyDescent="0.15">
      <c r="A7" s="202" t="s">
        <v>194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8" x14ac:dyDescent="0.15">
      <c r="A8" s="202" t="s">
        <v>195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8" x14ac:dyDescent="0.15">
      <c r="A9" s="202" t="s">
        <v>196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8" x14ac:dyDescent="0.15">
      <c r="A10" s="202" t="s">
        <v>197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8" x14ac:dyDescent="0.15">
      <c r="A11" s="202" t="s">
        <v>198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8" x14ac:dyDescent="0.15">
      <c r="A12" s="202" t="s">
        <v>199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8" x14ac:dyDescent="0.15">
      <c r="A13" s="202" t="s">
        <v>200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8" x14ac:dyDescent="0.15">
      <c r="A14" s="202" t="s">
        <v>201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8" x14ac:dyDescent="0.15">
      <c r="A15" s="202" t="s">
        <v>202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8" x14ac:dyDescent="0.15">
      <c r="A16" s="202" t="s">
        <v>203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204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205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206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207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208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209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210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211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212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213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214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215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216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217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218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219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220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221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222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223</v>
      </c>
      <c r="B36" s="112">
        <v>0</v>
      </c>
      <c r="C36"/>
      <c r="D36"/>
    </row>
    <row r="37" spans="1:38" ht="15" customHeight="1" x14ac:dyDescent="0.15">
      <c r="A37" s="202" t="s">
        <v>224</v>
      </c>
      <c r="B37" s="112">
        <v>0</v>
      </c>
      <c r="C37"/>
      <c r="D37"/>
    </row>
    <row r="38" spans="1:38" ht="15" customHeight="1" x14ac:dyDescent="0.15">
      <c r="A38" s="202" t="s">
        <v>225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2" t="s">
        <v>226</v>
      </c>
      <c r="B39" s="112">
        <v>0</v>
      </c>
      <c r="C39"/>
      <c r="D39"/>
    </row>
    <row r="40" spans="1:38" ht="15" customHeight="1" x14ac:dyDescent="0.15">
      <c r="A40" s="202" t="s">
        <v>227</v>
      </c>
      <c r="B40" s="112">
        <v>0</v>
      </c>
      <c r="C40"/>
      <c r="D40"/>
    </row>
    <row r="41" spans="1:38" ht="15" customHeight="1" x14ac:dyDescent="0.15">
      <c r="A41" s="202" t="s">
        <v>228</v>
      </c>
      <c r="B41" s="112">
        <v>0</v>
      </c>
      <c r="C41"/>
      <c r="D41"/>
    </row>
    <row r="42" spans="1:38" ht="15" customHeight="1" x14ac:dyDescent="0.15">
      <c r="A42" s="202" t="s">
        <v>229</v>
      </c>
      <c r="B42" s="112">
        <v>0</v>
      </c>
    </row>
    <row r="43" spans="1:38" ht="15" customHeight="1" x14ac:dyDescent="0.15">
      <c r="A43" s="202" t="s">
        <v>230</v>
      </c>
      <c r="B43" s="112">
        <v>0</v>
      </c>
    </row>
    <row r="44" spans="1:38" ht="15" customHeight="1" x14ac:dyDescent="0.15">
      <c r="A44" s="202" t="s">
        <v>231</v>
      </c>
      <c r="B44" s="112">
        <v>0</v>
      </c>
    </row>
    <row r="45" spans="1:38" ht="15" customHeight="1" x14ac:dyDescent="0.15">
      <c r="A45" s="202" t="s">
        <v>232</v>
      </c>
      <c r="B45" s="112">
        <v>0</v>
      </c>
    </row>
    <row r="46" spans="1:38" ht="15" customHeight="1" x14ac:dyDescent="0.15">
      <c r="A46" s="202" t="s">
        <v>233</v>
      </c>
      <c r="B46" s="112">
        <v>0</v>
      </c>
    </row>
    <row r="47" spans="1:38" ht="15" customHeight="1" x14ac:dyDescent="0.15">
      <c r="A47" s="202" t="s">
        <v>234</v>
      </c>
      <c r="B47" s="112">
        <v>0</v>
      </c>
    </row>
    <row r="48" spans="1:38" ht="15" customHeight="1" x14ac:dyDescent="0.15">
      <c r="A48" s="202" t="s">
        <v>235</v>
      </c>
      <c r="B48" s="112">
        <v>0</v>
      </c>
    </row>
    <row r="49" spans="1:38" ht="15" customHeight="1" x14ac:dyDescent="0.15">
      <c r="A49" s="202" t="s">
        <v>236</v>
      </c>
      <c r="B49" s="112">
        <v>0</v>
      </c>
    </row>
    <row r="50" spans="1:38" ht="15" customHeight="1" x14ac:dyDescent="0.15">
      <c r="A50" s="202" t="s">
        <v>237</v>
      </c>
      <c r="B50" s="112">
        <v>0</v>
      </c>
    </row>
    <row r="51" spans="1:38" ht="15" customHeight="1" x14ac:dyDescent="0.15">
      <c r="A51" s="202" t="s">
        <v>238</v>
      </c>
      <c r="B51" s="112">
        <v>0</v>
      </c>
    </row>
    <row r="52" spans="1:38" ht="15" customHeight="1" x14ac:dyDescent="0.15">
      <c r="A52" s="202" t="s">
        <v>239</v>
      </c>
      <c r="B52" s="112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2" t="s">
        <v>240</v>
      </c>
      <c r="B53" s="112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2" t="s">
        <v>241</v>
      </c>
      <c r="B54" s="112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2" t="s">
        <v>242</v>
      </c>
      <c r="B55" s="112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2" t="s">
        <v>243</v>
      </c>
      <c r="B56" s="112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2" t="s">
        <v>244</v>
      </c>
      <c r="B57" s="112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2" t="s">
        <v>245</v>
      </c>
      <c r="B58" s="112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2" t="s">
        <v>246</v>
      </c>
      <c r="B59" s="112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2" t="s">
        <v>247</v>
      </c>
      <c r="B60" s="112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2" t="s">
        <v>248</v>
      </c>
      <c r="B61" s="112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2" t="s">
        <v>249</v>
      </c>
      <c r="B62" s="112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2" t="s">
        <v>250</v>
      </c>
      <c r="B63" s="112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2" t="s">
        <v>251</v>
      </c>
      <c r="B64" s="112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2022-10-24T07:38:55Z</dcterms:modified>
</cp:coreProperties>
</file>