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A8CDC978-F1AD-A545-9172-5B32DF7E6475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<sst xmlns="http://schemas.openxmlformats.org/spreadsheetml/2006/main" count="767" uniqueCount="220">
  <si>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</si>
  <si>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</si>
  <si>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</si>
  <si>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</si>
  <si>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</si>
  <si>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</si>
  <si>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</si>
  <si>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</si>
  <si>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</si>
  <si>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</si>
  <si>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</si>
  <si>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</si>
  <si>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</si>
  <si>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</si>
  <si>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</si>
  <si>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</si>
  <si>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</si>
  <si>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</si>
  <si>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</si>
  <si>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</si>
  <si>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</si>
  <si>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</si>
  <si>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</si>
  <si>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</si>
  <si>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</si>
  <si>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</si>
  <si>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</si>
  <si>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</si>
  <si>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</si>
  <si>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</si>
  <si>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</si>
  <si>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</si>
  <si>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</si>
  <si>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</si>
  <si>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</si>
  <si>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</si>
  <si>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</si>
  <si>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</si>
  <si>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</si>
  <si>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</si>
  <si>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</si>
  <si>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</si>
  <si>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</si>
  <si>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</si>
  <si>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</si>
  <si>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</si>
  <si>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</si>
  <si>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</si>
  <si>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</si>
  <si>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</si>
  <si>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</si>
  <si>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</si>
  <si>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</si>
  <si>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</si>
  <si>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</si>
  <si>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</si>
  <si>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</si>
  <si>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</si>
  <si>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</si>
  <si>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</si>
  <si>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</si>
  <si>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</si>
  <si>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</si>
  <si>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</si>
  <si>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</si>
  <si>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</si>
  <si>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</si>
  <si>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</si>
  <si>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</si>
  <si>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</si>
  <si>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</si>
  <si>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</si>
  <si>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</si>
  <si>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</si>
  <si>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</si>
  <si>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</si>
  <si>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</si>
  <si>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</si>
  <si>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</si>
  <si>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</si>
  <si>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</si>
  <si>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</si>
  <si>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</si>
  <si>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</si>
  <si>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</si>
  <si>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</si>
  <si>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</si>
  <si>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</si>
  <si>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</si>
  <si>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</si>
  <si>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</si>
  <si>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</si>
  <si>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</si>
  <si>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</si>
  <si>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</si>
  <si>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</si>
  <si>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</si>
  <si>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</si>
  <si>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</si>
  <si>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</si>
  <si>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</si>
  <si>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</si>
  <si>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</si>
  <si>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</si>
  <si>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</si>
  <si>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</si>
  <si>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</si>
  <si>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</si>
  <si>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</si>
  <si>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</si>
  <si>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</si>
  <si>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</si>
  <si>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</si>
  <si>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</si>
  <si>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</si>
  <si>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</si>
  <si>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</si>
  <si>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</si>
  <si>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</si>
  <si>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</si>
  <si>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</si>
  <si>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</si>
  <si>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</si>
  <si>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</si>
  <si>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</si>
  <si>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</si>
  <si>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</si>
  <si>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</si>
  <si>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</si>
  <si>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</si>
  <si>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</si>
  <si>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</si>
  <si>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</si>
  <si>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</si>
  <si>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</si>
  <si>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</si>
  <si>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</si>
  <si>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</si>
  <si>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</si>
  <si>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</si>
  <si>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</si>
  <si>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</si>
  <si>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</si>
  <si>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</si>
  <si>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</si>
  <si>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</si>
  <si>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</si>
  <si>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</si>
  <si>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</si>
  <si>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</si>
  <si>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</si>
  <si>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</si>
  <si>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</si>
  <si>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</si>
  <si>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</si>
  <si>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</si>
  <si>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</si>
  <si>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</si>
  <si>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</si>
  <si>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</si>
  <si>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</si>
  <si>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</si>
  <si>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</si>
  <si>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</si>
  <si>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</si>
  <si>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</si>
  <si>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</si>
  <si>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</si>
  <si>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</si>
  <si>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</si>
  <si>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</si>
  <si>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</si>
  <si>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</si>
  <si>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</si>
  <si>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</si>
  <si>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</si>
  <si>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</si>
  <si>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</si>
  <si>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</si>
  <si>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</si>
  <si>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</si>
  <si>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</si>
  <si>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</si>
  <si>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</si>
  <si>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</si>
  <si>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Yucatan</t>
  </si>
  <si>
    <t>Mexico</t>
  </si>
  <si>
    <t>BOX(-91.0568317512946 20.2960292348728,-85.8268915552982 23.5190621786997)</t>
  </si>
  <si>
    <t>continental shelf</t>
  </si>
  <si>
    <t>DryWeight</t>
  </si>
  <si>
    <t>; 01/07/2006 04:29:12 p.m.; 01/07/2006 05:49:45 p.m.; 20/07/2006 11:16:22 p.m.; 8/30/2006 2:52:27 PM; 8/30/2006 2:53:14 PM</t>
  </si>
  <si>
    <t>Arreguı́n-Sánchez F.,Seijo J.C.,Valero-Pacheco E.(1993). An application of ECOPATH II to the North Continental Shelf Ecosystem of Yucatan, Mexico . pp 269-278. In Christensen V.,Pauly D.,Christensen V.,Pauly D.,Christensen V.,Pauly D.</t>
  </si>
  <si>
    <t>Sharks</t>
  </si>
  <si>
    <t>Red grouper</t>
  </si>
  <si>
    <t>Snappers</t>
  </si>
  <si>
    <t>King mackerel</t>
  </si>
  <si>
    <t>Jacks</t>
  </si>
  <si>
    <t>Octopus</t>
  </si>
  <si>
    <t>Mojarra</t>
  </si>
  <si>
    <t>Grunts</t>
  </si>
  <si>
    <t>Porgies</t>
  </si>
  <si>
    <t>Seatrout</t>
  </si>
  <si>
    <t>Crabs</t>
  </si>
  <si>
    <t>Lobsters</t>
  </si>
  <si>
    <t>Herrings</t>
  </si>
  <si>
    <t>Shrimps</t>
  </si>
  <si>
    <t>Other mollusks</t>
  </si>
  <si>
    <t>Microcrustacean</t>
  </si>
  <si>
    <t>Annelids</t>
  </si>
  <si>
    <t>Zooplankton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</si>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</sst>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FF96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0" t="s">
        <v>171</v>
      </c>
      <c r="C53" s="103">
        <v>320</v>
      </c>
      <c r="D53" s="103"/>
    </row>
    <row r="54" spans="2:4" x14ac:dyDescent="0.15">
      <c r="B54" s="160" t="s">
        <v>172</v>
      </c>
      <c r="C54" s="160" t="s">
        <v>185</v>
      </c>
      <c r="D54" s="103"/>
    </row>
    <row r="55" spans="2:4" x14ac:dyDescent="0.15">
      <c r="B55" s="160" t="s">
        <v>173</v>
      </c>
      <c r="C55" s="160" t="s">
        <v>186</v>
      </c>
      <c r="D55" s="103"/>
    </row>
    <row r="56" spans="2:4" x14ac:dyDescent="0.15">
      <c r="B56" s="160" t="s">
        <v>174</v>
      </c>
      <c r="C56" s="103">
        <v>100000</v>
      </c>
      <c r="D56" s="103"/>
    </row>
    <row r="57" spans="2:4" x14ac:dyDescent="0.15">
      <c r="B57" s="160" t="s">
        <v>175</v>
      </c>
      <c r="C57" s="160" t="s">
        <v>187</v>
      </c>
      <c r="D57" s="103"/>
    </row>
    <row r="58" spans="2:4" x14ac:dyDescent="0.15">
      <c r="B58" s="160" t="s">
        <v>176</v>
      </c>
      <c r="C58" s="160" t="s">
        <v>188</v>
      </c>
      <c r="D58" s="103"/>
    </row>
    <row r="59" spans="2:4" x14ac:dyDescent="0.15">
      <c r="B59" s="160" t="s">
        <v>177</v>
      </c>
      <c r="C59" s="160" t="s">
        <v>189</v>
      </c>
      <c r="D59" s="103"/>
    </row>
    <row r="60" spans="2:4" x14ac:dyDescent="0.15">
      <c r="B60" s="160" t="s">
        <v>178</v>
      </c>
      <c r="C60" s="160" t="s">
        <v>190</v>
      </c>
      <c r="D60" s="103"/>
    </row>
    <row r="61" spans="2:4" x14ac:dyDescent="0.15">
      <c r="B61" s="160" t="s">
        <v>179</v>
      </c>
      <c r="C61" s="103">
        <v>21</v>
      </c>
      <c r="D61" s="103"/>
    </row>
    <row r="62" spans="2:4" x14ac:dyDescent="0.15">
      <c r="B62" s="160" t="s">
        <v>180</v>
      </c>
      <c r="C62" s="103">
        <v>1</v>
      </c>
      <c r="D62" s="103"/>
    </row>
    <row r="63" spans="2:4" x14ac:dyDescent="0.15">
      <c r="B63" s="160" t="s">
        <v>181</v>
      </c>
      <c r="C63" s="103">
        <v>1987</v>
      </c>
      <c r="D63" s="103"/>
    </row>
    <row r="64" spans="2:4" x14ac:dyDescent="0.15">
      <c r="B64" s="160" t="s">
        <v>182</v>
      </c>
      <c r="C64" s="103">
        <v>1</v>
      </c>
      <c r="D64" s="103"/>
    </row>
    <row r="65" spans="2:4" x14ac:dyDescent="0.15">
      <c r="B65" s="160" t="s">
        <v>183</v>
      </c>
      <c r="C65" s="160" t="s">
        <v>191</v>
      </c>
      <c r="D65" s="103"/>
    </row>
    <row r="66" spans="2:4" x14ac:dyDescent="0.15">
      <c r="B66" s="160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2.83203125" style="77" bestFit="1" customWidth="1"/>
    <col min="8" max="8" width="5.83203125" style="77" customWidth="1"/>
    <col min="9" max="9" width="7.83203125" style="77" customWidth="1"/>
    <col min="10" max="10" width="11.83203125" style="77" customWidth="1"/>
    <col min="11" max="11" width="12.83203125" style="77" customWidth="1"/>
    <col min="12" max="12" width="2.33203125" style="77" customWidth="1"/>
    <col min="13" max="13" width="3.83203125" style="77" customWidth="1"/>
    <col min="14" max="14" width="4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1" t="s">
        <v>192</v>
      </c>
      <c r="F2" s="77">
        <v>0</v>
      </c>
      <c r="G2" s="77">
        <v>3.1545740000000003E-2</v>
      </c>
      <c r="H2" s="77">
        <v>0.317</v>
      </c>
      <c r="I2" s="6">
        <v>9.6999999999999993</v>
      </c>
      <c r="J2" s="6">
        <v>0.5</v>
      </c>
      <c r="K2" s="6">
        <v>3.2680414599999999E-2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20</v>
      </c>
      <c r="C3" s="77">
        <v>2</v>
      </c>
      <c r="D3"/>
      <c r="E3" s="161" t="s">
        <v>193</v>
      </c>
      <c r="F3" s="77">
        <v>0</v>
      </c>
      <c r="G3" s="77">
        <v>0.18099999999999999</v>
      </c>
      <c r="H3" s="77">
        <v>0.501</v>
      </c>
      <c r="I3" s="77">
        <v>4.5999999999999996</v>
      </c>
      <c r="J3" s="77">
        <v>0.98299324499999996</v>
      </c>
      <c r="K3" s="77">
        <v>0.108913042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1" t="s">
        <v>194</v>
      </c>
      <c r="F4" s="77">
        <v>0</v>
      </c>
      <c r="G4" s="77">
        <v>0.29464095800000001</v>
      </c>
      <c r="H4" s="77">
        <v>0.442</v>
      </c>
      <c r="I4" s="77">
        <v>4.3</v>
      </c>
      <c r="J4" s="77">
        <v>0.95</v>
      </c>
      <c r="K4" s="77">
        <v>0.102790691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1" t="s">
        <v>195</v>
      </c>
      <c r="F5" s="77">
        <v>0</v>
      </c>
      <c r="G5" s="77">
        <v>9.715596E-2</v>
      </c>
      <c r="H5" s="77">
        <v>0.65200000000000002</v>
      </c>
      <c r="I5" s="77">
        <v>8.9</v>
      </c>
      <c r="J5" s="77">
        <v>0.95</v>
      </c>
      <c r="K5" s="77">
        <v>7.3258429999999999E-2</v>
      </c>
      <c r="L5" s="77">
        <v>0</v>
      </c>
      <c r="M5" s="77">
        <v>0.2</v>
      </c>
      <c r="N5" s="77">
        <v>0</v>
      </c>
      <c r="P5" s="67"/>
      <c r="Q5" s="67"/>
      <c r="R5" s="67"/>
    </row>
    <row r="6" spans="1:46" ht="15" customHeight="1" thickBot="1" x14ac:dyDescent="0.2">
      <c r="B6" s="1"/>
      <c r="C6" s="77">
        <v>5</v>
      </c>
      <c r="D6"/>
      <c r="E6" s="161" t="s">
        <v>196</v>
      </c>
      <c r="F6" s="77">
        <v>0</v>
      </c>
      <c r="G6" s="77">
        <v>0.17840631300000001</v>
      </c>
      <c r="H6" s="77">
        <v>0.39300000000000002</v>
      </c>
      <c r="I6" s="77">
        <v>10</v>
      </c>
      <c r="J6" s="77">
        <v>0.95</v>
      </c>
      <c r="K6" s="77">
        <v>3.9300002200000003E-2</v>
      </c>
      <c r="L6" s="77">
        <v>0</v>
      </c>
      <c r="M6" s="77">
        <v>0.2</v>
      </c>
      <c r="N6" s="77">
        <v>0</v>
      </c>
      <c r="P6" s="67"/>
      <c r="Q6" s="67"/>
      <c r="R6" s="67"/>
      <c r="W6" s="34" t="s">
        <v>31</v>
      </c>
      <c r="X6" s="50">
        <f>MAX(MainOutputs!G:G)</f>
        <v>0.995322585105896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134</v>
      </c>
      <c r="C7" s="77">
        <v>6</v>
      </c>
      <c r="D7"/>
      <c r="E7" s="161" t="s">
        <v>197</v>
      </c>
      <c r="F7" s="77">
        <v>0</v>
      </c>
      <c r="G7" s="77">
        <v>2.3470219999999999</v>
      </c>
      <c r="H7" s="77">
        <v>1.1000000000000001</v>
      </c>
      <c r="I7" s="77">
        <v>3.5</v>
      </c>
      <c r="J7" s="77">
        <v>0.95</v>
      </c>
      <c r="K7" s="77">
        <v>0.31428572500000002</v>
      </c>
      <c r="L7" s="77">
        <v>0</v>
      </c>
      <c r="M7" s="77">
        <v>0.2</v>
      </c>
      <c r="N7" s="77">
        <v>0</v>
      </c>
      <c r="P7" s="67"/>
      <c r="Q7" s="67"/>
      <c r="R7" s="67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35</v>
      </c>
      <c r="C8" s="77">
        <v>7</v>
      </c>
      <c r="D8"/>
      <c r="E8" s="161" t="s">
        <v>198</v>
      </c>
      <c r="F8" s="77">
        <v>0</v>
      </c>
      <c r="G8" s="77">
        <v>0.8186833</v>
      </c>
      <c r="H8" s="77">
        <v>1.0880000000000001</v>
      </c>
      <c r="I8" s="77">
        <v>15.3</v>
      </c>
      <c r="J8" s="77">
        <v>0.95</v>
      </c>
      <c r="K8" s="77">
        <v>7.1111110000000005E-2</v>
      </c>
      <c r="L8" s="77">
        <v>0</v>
      </c>
      <c r="M8" s="77">
        <v>0.2</v>
      </c>
      <c r="N8" s="77">
        <v>0</v>
      </c>
      <c r="P8" s="67"/>
      <c r="Q8" s="67"/>
      <c r="R8" s="67"/>
    </row>
    <row r="9" spans="1:46" ht="15" customHeight="1" x14ac:dyDescent="0.15">
      <c r="B9" s="1"/>
      <c r="C9" s="77">
        <v>8</v>
      </c>
      <c r="D9"/>
      <c r="E9" s="161" t="s">
        <v>199</v>
      </c>
      <c r="F9" s="77">
        <v>0</v>
      </c>
      <c r="G9" s="77">
        <v>1.3192454600000001</v>
      </c>
      <c r="H9" s="77">
        <v>0.4</v>
      </c>
      <c r="I9" s="77">
        <v>8.1</v>
      </c>
      <c r="J9" s="77">
        <v>0.95</v>
      </c>
      <c r="K9" s="77">
        <v>4.9382712699999998E-2</v>
      </c>
      <c r="L9" s="77">
        <v>0</v>
      </c>
      <c r="M9" s="77">
        <v>0.2</v>
      </c>
      <c r="N9" s="77">
        <v>0</v>
      </c>
      <c r="P9" s="67"/>
      <c r="Q9" s="67"/>
      <c r="R9" s="67"/>
    </row>
    <row r="10" spans="1:46" ht="15" customHeight="1" x14ac:dyDescent="0.15">
      <c r="B10" s="1"/>
      <c r="C10" s="77">
        <v>9</v>
      </c>
      <c r="D10"/>
      <c r="E10" s="161" t="s">
        <v>200</v>
      </c>
      <c r="F10" s="77">
        <v>0</v>
      </c>
      <c r="G10" s="77">
        <v>3.5000000000000003E-2</v>
      </c>
      <c r="H10" s="77">
        <v>0.65300000000000002</v>
      </c>
      <c r="I10" s="77">
        <v>5.2</v>
      </c>
      <c r="J10" s="77">
        <v>0.35003283600000001</v>
      </c>
      <c r="K10" s="77">
        <v>0.125576928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61" t="s">
        <v>201</v>
      </c>
      <c r="F11" s="77">
        <v>0</v>
      </c>
      <c r="G11" s="77">
        <v>1.0818328699999999E-2</v>
      </c>
      <c r="H11" s="77">
        <v>0.80300000000000005</v>
      </c>
      <c r="I11" s="77">
        <v>6.8</v>
      </c>
      <c r="J11" s="77">
        <v>0.95</v>
      </c>
      <c r="K11" s="77">
        <v>0.11808823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61" t="s">
        <v>202</v>
      </c>
      <c r="F12" s="77">
        <v>0</v>
      </c>
      <c r="G12" s="77">
        <v>2.5768879999999998</v>
      </c>
      <c r="H12" s="77">
        <v>2.8</v>
      </c>
      <c r="I12" s="77">
        <v>8.5</v>
      </c>
      <c r="J12" s="77">
        <v>0.95</v>
      </c>
      <c r="K12" s="77">
        <v>0.32941174499999998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1" t="s">
        <v>203</v>
      </c>
      <c r="F13" s="77">
        <v>0</v>
      </c>
      <c r="G13" s="77">
        <v>1.6088327200000001</v>
      </c>
      <c r="H13" s="77">
        <v>0.89500000000000002</v>
      </c>
      <c r="I13" s="77">
        <v>8.1999999999999993</v>
      </c>
      <c r="J13" s="77">
        <v>0.95</v>
      </c>
      <c r="K13" s="77">
        <v>0.10914634199999999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1" t="s">
        <v>204</v>
      </c>
      <c r="F14" s="77">
        <v>0</v>
      </c>
      <c r="G14" s="77">
        <v>1.0551607599999999</v>
      </c>
      <c r="H14" s="77">
        <v>1.105</v>
      </c>
      <c r="I14" s="77">
        <v>11.7</v>
      </c>
      <c r="J14" s="77">
        <v>0.95</v>
      </c>
      <c r="K14" s="77">
        <v>9.4444446299999998E-2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61" t="s">
        <v>205</v>
      </c>
      <c r="F15" s="77">
        <v>0</v>
      </c>
      <c r="G15" s="77">
        <v>2.4876482499999999</v>
      </c>
      <c r="H15" s="77">
        <v>5.3789999999999996</v>
      </c>
      <c r="I15" s="77">
        <v>19.2</v>
      </c>
      <c r="J15" s="77">
        <v>0.95</v>
      </c>
      <c r="K15" s="77">
        <v>0.28015625500000002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61" t="s">
        <v>206</v>
      </c>
      <c r="F16" s="77">
        <v>0</v>
      </c>
      <c r="G16" s="77">
        <v>4.2967409999999999</v>
      </c>
      <c r="H16" s="77">
        <v>2.5</v>
      </c>
      <c r="I16" s="77">
        <v>8.1999999999999993</v>
      </c>
      <c r="J16" s="77">
        <v>0.95</v>
      </c>
      <c r="K16" s="77">
        <v>0.30487805600000001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61" t="s">
        <v>207</v>
      </c>
      <c r="F17" s="77">
        <v>0</v>
      </c>
      <c r="G17" s="77">
        <v>9.988175</v>
      </c>
      <c r="H17" s="77">
        <v>7.0140000000000002</v>
      </c>
      <c r="I17" s="77">
        <v>27.143000000000001</v>
      </c>
      <c r="J17" s="77">
        <v>0.95</v>
      </c>
      <c r="K17" s="77">
        <v>0.25840917200000002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1" t="s">
        <v>208</v>
      </c>
      <c r="F18" s="77">
        <v>0</v>
      </c>
      <c r="G18" s="77">
        <v>21.571191800000001</v>
      </c>
      <c r="H18" s="77">
        <v>4.5999999999999996</v>
      </c>
      <c r="I18" s="77">
        <v>15.9</v>
      </c>
      <c r="J18" s="77">
        <v>0.95</v>
      </c>
      <c r="K18" s="77">
        <v>0.28930820000000002</v>
      </c>
      <c r="L18" s="77">
        <v>0</v>
      </c>
      <c r="M18" s="77">
        <v>0.2</v>
      </c>
      <c r="N18" s="77">
        <v>0</v>
      </c>
      <c r="V18" s="1"/>
    </row>
    <row r="19" spans="1:22" ht="15" customHeight="1" x14ac:dyDescent="0.15">
      <c r="C19" s="77">
        <v>18</v>
      </c>
      <c r="D19"/>
      <c r="E19" s="161" t="s">
        <v>209</v>
      </c>
      <c r="F19" s="77">
        <v>0</v>
      </c>
      <c r="G19" s="77">
        <v>1.70416915</v>
      </c>
      <c r="H19" s="77">
        <v>17.7</v>
      </c>
      <c r="I19" s="77">
        <v>157.75399999999999</v>
      </c>
      <c r="J19" s="77">
        <v>0.95</v>
      </c>
      <c r="K19" s="77">
        <v>0.112200014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61" t="s">
        <v>210</v>
      </c>
      <c r="F20" s="77">
        <v>1</v>
      </c>
      <c r="G20" s="77">
        <v>7.9531960000000002</v>
      </c>
      <c r="H20" s="77">
        <v>45.5</v>
      </c>
      <c r="I20" s="77">
        <v>0</v>
      </c>
      <c r="J20" s="77">
        <v>0.95</v>
      </c>
      <c r="K20" s="77">
        <v>0</v>
      </c>
      <c r="L20" s="77">
        <v>0</v>
      </c>
      <c r="M20" s="77">
        <v>0</v>
      </c>
      <c r="N20" s="77">
        <v>0</v>
      </c>
    </row>
    <row r="21" spans="1:22" ht="15" customHeight="1" thickBot="1" x14ac:dyDescent="0.2">
      <c r="A21" s="45" t="s">
        <v>137</v>
      </c>
      <c r="B21" s="95"/>
      <c r="C21" s="77">
        <v>20</v>
      </c>
      <c r="D21"/>
      <c r="E21" s="161" t="s">
        <v>211</v>
      </c>
      <c r="F21" s="77">
        <v>1</v>
      </c>
      <c r="G21" s="77">
        <v>6.5969530000000001</v>
      </c>
      <c r="H21" s="77">
        <v>14</v>
      </c>
      <c r="I21" s="77">
        <v>0</v>
      </c>
      <c r="J21" s="77">
        <v>0.95</v>
      </c>
      <c r="K21" s="77">
        <v>0</v>
      </c>
      <c r="L21" s="77">
        <v>0</v>
      </c>
      <c r="M21" s="77">
        <v>0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1" t="s">
        <v>212</v>
      </c>
      <c r="F22" s="77">
        <v>2</v>
      </c>
      <c r="G22" s="77">
        <v>9</v>
      </c>
      <c r="H22" s="77">
        <v>0</v>
      </c>
      <c r="I22" s="77">
        <v>0</v>
      </c>
      <c r="J22" s="77">
        <v>0.99532264500000001</v>
      </c>
      <c r="K22" s="77">
        <v>0</v>
      </c>
      <c r="L22" s="77">
        <v>0</v>
      </c>
      <c r="M22" s="77">
        <v>0</v>
      </c>
      <c r="N22" s="77">
        <v>150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61" t="s">
        <v>213</v>
      </c>
      <c r="F23" s="77">
        <v>2</v>
      </c>
      <c r="G23" s="77">
        <v>5</v>
      </c>
      <c r="H23" s="77">
        <v>0</v>
      </c>
      <c r="I23" s="77">
        <v>0</v>
      </c>
      <c r="J23" s="77">
        <v>0</v>
      </c>
      <c r="K23" s="77">
        <v>0</v>
      </c>
      <c r="L23" s="77">
        <v>0</v>
      </c>
      <c r="M23" s="77">
        <v>0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61" t="s">
        <v>214</v>
      </c>
      <c r="F24" s="77">
        <v>3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0</v>
      </c>
      <c r="M24" s="77">
        <v>0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5" bestFit="1" customWidth="1"/>
    <col min="2" max="2" width="14.83203125" style="135" bestFit="1" customWidth="1"/>
    <col min="3" max="4" width="5.83203125" style="135" bestFit="1" customWidth="1"/>
    <col min="5" max="5" width="13.83203125" style="135" bestFit="1" customWidth="1"/>
    <col min="6" max="8" width="4.83203125" style="135" bestFit="1" customWidth="1"/>
    <col min="9" max="11" width="5.83203125" style="135" bestFit="1" customWidth="1"/>
    <col min="12" max="13" width="4.83203125" style="135" bestFit="1" customWidth="1"/>
    <col min="14" max="14" width="5.83203125" style="135" bestFit="1" customWidth="1"/>
    <col min="15" max="19" width="4.83203125" style="135" bestFit="1" customWidth="1"/>
    <col min="20" max="23" width="2.33203125" style="135" bestFit="1" customWidth="1"/>
    <col min="24" max="29" width="9" style="135" bestFit="1" customWidth="1"/>
    <col min="30" max="16384" width="8.83203125" style="135"/>
  </cols>
  <sheetData>
    <row r="1" spans="1:34" x14ac:dyDescent="0.15">
      <c r="A1" s="134" t="s">
        <v>19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 s="163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2" t="s">
        <v>192</v>
      </c>
      <c r="B2" s="135">
        <v>0</v>
      </c>
      <c r="C2" s="135">
        <v>0</v>
      </c>
      <c r="D2" s="135">
        <v>0</v>
      </c>
      <c r="E2" s="135">
        <v>0</v>
      </c>
      <c r="F2" s="135">
        <v>0</v>
      </c>
      <c r="G2" s="135">
        <v>0</v>
      </c>
      <c r="H2" s="135">
        <v>0</v>
      </c>
      <c r="I2" s="135">
        <v>0</v>
      </c>
      <c r="J2" s="135">
        <v>0</v>
      </c>
      <c r="K2" s="135">
        <v>0</v>
      </c>
      <c r="L2" s="135">
        <v>0</v>
      </c>
      <c r="M2" s="135">
        <v>0</v>
      </c>
      <c r="N2" s="135">
        <v>0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</v>
      </c>
      <c r="W2" s="135">
        <v>0</v>
      </c>
    </row>
    <row r="3" spans="1:34" customFormat="1" x14ac:dyDescent="0.15">
      <c r="A3" s="162" t="s">
        <v>193</v>
      </c>
      <c r="B3" s="135">
        <v>0.19000000384089949</v>
      </c>
      <c r="C3" s="135">
        <v>0</v>
      </c>
      <c r="D3" s="135">
        <v>0</v>
      </c>
      <c r="E3" s="135">
        <v>0</v>
      </c>
      <c r="F3" s="135">
        <v>0</v>
      </c>
      <c r="G3" s="135">
        <v>0</v>
      </c>
      <c r="H3" s="135">
        <v>0</v>
      </c>
      <c r="I3" s="135">
        <v>0</v>
      </c>
      <c r="J3" s="135">
        <v>0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</row>
    <row r="4" spans="1:34" customFormat="1" x14ac:dyDescent="0.15">
      <c r="A4" s="162" t="s">
        <v>194</v>
      </c>
      <c r="B4" s="135">
        <v>0.10499999920155009</v>
      </c>
      <c r="C4" s="135">
        <v>0.104</v>
      </c>
      <c r="D4" s="135">
        <v>0</v>
      </c>
      <c r="E4" s="135">
        <v>0</v>
      </c>
      <c r="F4" s="135">
        <v>0</v>
      </c>
      <c r="G4" s="135">
        <v>0</v>
      </c>
      <c r="H4" s="135">
        <v>0</v>
      </c>
      <c r="I4" s="135">
        <v>0</v>
      </c>
      <c r="J4" s="135">
        <v>0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</row>
    <row r="5" spans="1:34" customFormat="1" x14ac:dyDescent="0.15">
      <c r="A5" s="162" t="s">
        <v>195</v>
      </c>
      <c r="B5" s="135">
        <v>0.12700000351996954</v>
      </c>
      <c r="C5" s="135">
        <v>2.1999999999999999E-2</v>
      </c>
      <c r="D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</row>
    <row r="6" spans="1:34" customFormat="1" x14ac:dyDescent="0.15">
      <c r="A6" s="162" t="s">
        <v>196</v>
      </c>
      <c r="B6" s="135">
        <v>0</v>
      </c>
      <c r="C6" s="135">
        <v>0.08</v>
      </c>
      <c r="D6" s="135">
        <v>0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</row>
    <row r="7" spans="1:34" customFormat="1" x14ac:dyDescent="0.15">
      <c r="A7" s="162" t="s">
        <v>197</v>
      </c>
      <c r="B7" s="135">
        <v>0.15999999149760102</v>
      </c>
      <c r="C7" s="135">
        <v>0.152</v>
      </c>
      <c r="D7" s="135">
        <v>0.22</v>
      </c>
      <c r="E7" s="135">
        <v>7.0000004609999653E-2</v>
      </c>
      <c r="F7" s="135">
        <v>0.1</v>
      </c>
      <c r="G7" s="135">
        <v>0</v>
      </c>
      <c r="H7" s="135">
        <v>7.0000000000000007E-2</v>
      </c>
      <c r="I7" s="135">
        <v>0.08</v>
      </c>
      <c r="J7" s="135">
        <v>0.05</v>
      </c>
      <c r="K7" s="135">
        <v>0.05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</row>
    <row r="8" spans="1:34" customFormat="1" x14ac:dyDescent="0.15">
      <c r="A8" s="162" t="s">
        <v>198</v>
      </c>
      <c r="B8" s="135">
        <v>8.4999999639350038E-2</v>
      </c>
      <c r="C8" s="135">
        <v>0.223</v>
      </c>
      <c r="D8" s="135">
        <v>0.42699999999999999</v>
      </c>
      <c r="E8" s="135">
        <v>0.10699999976100003</v>
      </c>
      <c r="F8" s="135">
        <v>0</v>
      </c>
      <c r="G8" s="135">
        <v>0</v>
      </c>
      <c r="H8" s="135">
        <v>0</v>
      </c>
      <c r="I8" s="135">
        <v>0</v>
      </c>
      <c r="J8" s="135">
        <v>0</v>
      </c>
      <c r="K8" s="135">
        <v>0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</row>
    <row r="9" spans="1:34" customFormat="1" x14ac:dyDescent="0.15">
      <c r="A9" s="162" t="s">
        <v>199</v>
      </c>
      <c r="B9" s="135">
        <v>0.10000000381099952</v>
      </c>
      <c r="C9" s="135">
        <v>0.08</v>
      </c>
      <c r="D9" s="135">
        <v>0.16400000000000001</v>
      </c>
      <c r="E9" s="135">
        <v>0.11999999576000034</v>
      </c>
      <c r="F9" s="135">
        <v>0.04</v>
      </c>
      <c r="G9" s="135">
        <v>0</v>
      </c>
      <c r="H9" s="135">
        <v>0</v>
      </c>
      <c r="I9" s="135">
        <v>0</v>
      </c>
      <c r="J9" s="135">
        <v>0.1</v>
      </c>
      <c r="K9" s="135">
        <v>0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</row>
    <row r="10" spans="1:34" customFormat="1" x14ac:dyDescent="0.15">
      <c r="A10" s="162" t="s">
        <v>200</v>
      </c>
      <c r="B10" s="135">
        <v>0</v>
      </c>
      <c r="C10" s="135">
        <v>0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</row>
    <row r="11" spans="1:34" customFormat="1" x14ac:dyDescent="0.15">
      <c r="A11" s="162" t="s">
        <v>201</v>
      </c>
      <c r="B11" s="135">
        <v>3.0000001243299843E-3</v>
      </c>
      <c r="C11" s="135">
        <v>0</v>
      </c>
      <c r="D11" s="135">
        <v>5.0000000000000001E-3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</v>
      </c>
      <c r="K11" s="135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</row>
    <row r="12" spans="1:34" customFormat="1" x14ac:dyDescent="0.15">
      <c r="A12" s="162" t="s">
        <v>202</v>
      </c>
      <c r="B12" s="135">
        <v>9.9999994811000616E-3</v>
      </c>
      <c r="C12" s="135">
        <v>9.6000000000000002E-2</v>
      </c>
      <c r="D12" s="135">
        <v>0</v>
      </c>
      <c r="E12" s="135">
        <v>0</v>
      </c>
      <c r="F12" s="135">
        <v>7.0000000000000007E-2</v>
      </c>
      <c r="G12" s="135">
        <v>0.6</v>
      </c>
      <c r="H12" s="135">
        <v>0</v>
      </c>
      <c r="I12" s="135">
        <v>5.8000000000000003E-2</v>
      </c>
      <c r="J12" s="135">
        <v>0</v>
      </c>
      <c r="K12" s="135">
        <v>0.04</v>
      </c>
      <c r="L12" s="135">
        <v>5.000000000000001E-2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</row>
    <row r="13" spans="1:34" customFormat="1" x14ac:dyDescent="0.15">
      <c r="A13" s="162" t="s">
        <v>203</v>
      </c>
      <c r="B13" s="135">
        <v>7.0000001467699816E-2</v>
      </c>
      <c r="C13" s="135">
        <v>0.06</v>
      </c>
      <c r="D13" s="135">
        <v>0.05</v>
      </c>
      <c r="E13" s="135">
        <v>0</v>
      </c>
      <c r="F13" s="135">
        <v>0</v>
      </c>
      <c r="G13" s="135">
        <v>0.15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</row>
    <row r="14" spans="1:34" customFormat="1" x14ac:dyDescent="0.15">
      <c r="A14" s="162" t="s">
        <v>204</v>
      </c>
      <c r="B14" s="135">
        <v>7.0000001467699816E-2</v>
      </c>
      <c r="C14" s="135">
        <v>0</v>
      </c>
      <c r="D14" s="135">
        <v>0.12</v>
      </c>
      <c r="E14" s="135">
        <v>0.45500000796499945</v>
      </c>
      <c r="F14" s="135">
        <v>0.28999999999999998</v>
      </c>
      <c r="G14" s="135">
        <v>0</v>
      </c>
      <c r="H14" s="135">
        <v>0</v>
      </c>
      <c r="I14" s="135">
        <v>0</v>
      </c>
      <c r="J14" s="135">
        <v>4.9000000000000002E-2</v>
      </c>
      <c r="K14" s="135">
        <v>0.02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</row>
    <row r="15" spans="1:34" customFormat="1" x14ac:dyDescent="0.15">
      <c r="A15" s="162" t="s">
        <v>205</v>
      </c>
      <c r="B15" s="135">
        <v>7.9999995948800487E-2</v>
      </c>
      <c r="C15" s="135">
        <v>0.183</v>
      </c>
      <c r="D15" s="135">
        <v>8.9999999999999993E-3</v>
      </c>
      <c r="E15" s="135">
        <v>0.24799999190400063</v>
      </c>
      <c r="F15" s="135">
        <v>0.36</v>
      </c>
      <c r="G15" s="135">
        <v>0.05</v>
      </c>
      <c r="H15" s="135">
        <v>0.2</v>
      </c>
      <c r="I15" s="135">
        <v>0.14599999999999999</v>
      </c>
      <c r="J15" s="135">
        <v>0.1</v>
      </c>
      <c r="K15" s="135">
        <v>0.1</v>
      </c>
      <c r="L15" s="135">
        <v>0.20000000000000004</v>
      </c>
      <c r="M15" s="135">
        <v>7.9999999999999988E-2</v>
      </c>
      <c r="N15" s="135">
        <v>0.14000000000000001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</row>
    <row r="16" spans="1:34" customFormat="1" x14ac:dyDescent="0.15">
      <c r="A16" s="162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0.08</v>
      </c>
      <c r="G16" s="135">
        <v>0.2</v>
      </c>
      <c r="H16" s="135">
        <v>0.05</v>
      </c>
      <c r="I16" s="135">
        <v>0.05</v>
      </c>
      <c r="J16" s="135">
        <v>0.2</v>
      </c>
      <c r="K16" s="135">
        <v>7.0000000000000007E-2</v>
      </c>
      <c r="L16" s="135">
        <v>0.10000000000000002</v>
      </c>
      <c r="M16" s="135">
        <v>0.19999999999999996</v>
      </c>
      <c r="N16" s="135">
        <v>0</v>
      </c>
      <c r="O16" s="135">
        <v>0.05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</row>
    <row r="17" spans="1:23" customFormat="1" x14ac:dyDescent="0.15">
      <c r="A17" s="162" t="s">
        <v>207</v>
      </c>
      <c r="B17" s="135">
        <v>0</v>
      </c>
      <c r="C17" s="135">
        <v>0</v>
      </c>
      <c r="D17" s="135">
        <v>0</v>
      </c>
      <c r="E17" s="135">
        <v>0</v>
      </c>
      <c r="F17" s="135">
        <v>0.06</v>
      </c>
      <c r="G17" s="135">
        <v>0</v>
      </c>
      <c r="H17" s="135">
        <v>0.5</v>
      </c>
      <c r="I17" s="135">
        <v>0.17599999999999999</v>
      </c>
      <c r="J17" s="135">
        <v>0.29099999999999998</v>
      </c>
      <c r="K17" s="135">
        <v>0.35099999999999998</v>
      </c>
      <c r="L17" s="135">
        <v>0.30000000000000004</v>
      </c>
      <c r="M17" s="135">
        <v>0.39999999999999991</v>
      </c>
      <c r="N17" s="135">
        <v>0.35299999999999998</v>
      </c>
      <c r="O17" s="135">
        <v>0.2</v>
      </c>
      <c r="P17" s="135">
        <v>0.05</v>
      </c>
      <c r="Q17" s="135">
        <v>0.05</v>
      </c>
      <c r="R17" s="135">
        <v>0.05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</row>
    <row r="18" spans="1:23" customFormat="1" x14ac:dyDescent="0.15">
      <c r="A18" s="162" t="s">
        <v>208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0.1</v>
      </c>
      <c r="I18" s="135">
        <v>0.246</v>
      </c>
      <c r="J18" s="135">
        <v>0.06</v>
      </c>
      <c r="K18" s="135">
        <v>0.05</v>
      </c>
      <c r="L18" s="135">
        <v>0.15000000000000002</v>
      </c>
      <c r="M18" s="135">
        <v>0.19999999999999996</v>
      </c>
      <c r="N18" s="135">
        <v>0.08</v>
      </c>
      <c r="O18" s="135">
        <v>0.5</v>
      </c>
      <c r="P18" s="135">
        <v>0.05</v>
      </c>
      <c r="Q18" s="135">
        <v>0.15</v>
      </c>
      <c r="R18" s="135">
        <v>0.05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</row>
    <row r="19" spans="1:23" customFormat="1" x14ac:dyDescent="0.15">
      <c r="A19" s="162" t="s">
        <v>209</v>
      </c>
      <c r="B19" s="135">
        <v>0</v>
      </c>
      <c r="C19" s="135">
        <v>0</v>
      </c>
      <c r="D19" s="135">
        <v>5.0000000000000001E-3</v>
      </c>
      <c r="E19" s="135">
        <v>0</v>
      </c>
      <c r="F19" s="135">
        <v>0</v>
      </c>
      <c r="G19" s="135">
        <v>0</v>
      </c>
      <c r="H19" s="135">
        <v>0.08</v>
      </c>
      <c r="I19" s="135">
        <v>0.24399999999999999</v>
      </c>
      <c r="J19" s="135">
        <v>0</v>
      </c>
      <c r="K19" s="135">
        <v>0.31900000000000001</v>
      </c>
      <c r="L19" s="135">
        <v>0.10000000000000002</v>
      </c>
      <c r="M19" s="135">
        <v>4.9999999999999989E-2</v>
      </c>
      <c r="N19" s="135">
        <v>0.35899999999999999</v>
      </c>
      <c r="O19" s="135">
        <v>0.15</v>
      </c>
      <c r="P19" s="135">
        <v>0.3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</row>
    <row r="20" spans="1:23" customFormat="1" x14ac:dyDescent="0.15">
      <c r="A20" s="162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0.2</v>
      </c>
      <c r="Q20" s="135">
        <v>0.3</v>
      </c>
      <c r="R20" s="135">
        <v>0</v>
      </c>
      <c r="S20" s="135">
        <v>0.95</v>
      </c>
      <c r="T20" s="135">
        <v>0</v>
      </c>
      <c r="U20" s="135">
        <v>0</v>
      </c>
      <c r="V20" s="135">
        <v>0</v>
      </c>
      <c r="W20" s="135">
        <v>0</v>
      </c>
    </row>
    <row r="21" spans="1:23" customFormat="1" x14ac:dyDescent="0.15">
      <c r="A21" s="162" t="s">
        <v>211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0.15</v>
      </c>
      <c r="K21" s="135">
        <v>0</v>
      </c>
      <c r="L21" s="135">
        <v>0.10000000000000002</v>
      </c>
      <c r="M21" s="135">
        <v>6.9999999999999993E-2</v>
      </c>
      <c r="N21" s="135">
        <v>6.8000000000000005E-2</v>
      </c>
      <c r="O21" s="135">
        <v>0.1</v>
      </c>
      <c r="P21" s="135">
        <v>0.4</v>
      </c>
      <c r="Q21" s="135">
        <v>0</v>
      </c>
      <c r="R21" s="135">
        <v>0.15</v>
      </c>
      <c r="S21" s="135">
        <v>0.05</v>
      </c>
      <c r="T21" s="135">
        <v>0</v>
      </c>
      <c r="U21" s="135">
        <v>0</v>
      </c>
      <c r="V21" s="135">
        <v>0</v>
      </c>
      <c r="W21" s="135">
        <v>0</v>
      </c>
    </row>
    <row r="22" spans="1:23" customFormat="1" x14ac:dyDescent="0.15">
      <c r="A22" s="162" t="s">
        <v>212</v>
      </c>
      <c r="B22" s="135">
        <v>0</v>
      </c>
      <c r="C22" s="135">
        <v>0</v>
      </c>
      <c r="D22" s="135">
        <v>0</v>
      </c>
      <c r="E22" s="135">
        <v>0</v>
      </c>
      <c r="F22" s="135">
        <v>0</v>
      </c>
      <c r="G22" s="135">
        <v>0</v>
      </c>
      <c r="H22" s="135">
        <v>0</v>
      </c>
      <c r="I22" s="135">
        <v>0</v>
      </c>
      <c r="J22" s="135">
        <v>0</v>
      </c>
      <c r="K22" s="135">
        <v>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0.5</v>
      </c>
      <c r="R22" s="135">
        <v>0.75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</row>
    <row r="23" spans="1:23" customFormat="1" x14ac:dyDescent="0.15">
      <c r="A23" s="162" t="s">
        <v>213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</row>
    <row r="24" spans="1:23" customFormat="1" x14ac:dyDescent="0.15">
      <c r="A24" s="162" t="s">
        <v>215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5" customWidth="1"/>
    <col min="5" max="6" width="2.33203125" style="104" bestFit="1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65" t="s">
        <v>212</v>
      </c>
      <c r="D1" s="165" t="s">
        <v>213</v>
      </c>
      <c r="E1" s="165" t="s">
        <v>216</v>
      </c>
      <c r="F1" s="165" t="s">
        <v>217</v>
      </c>
      <c r="G1"/>
      <c r="H1"/>
    </row>
    <row r="2" spans="1:8" x14ac:dyDescent="0.15">
      <c r="A2">
        <v>1</v>
      </c>
      <c r="B2" s="164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64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64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64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64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64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64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64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64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64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64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64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64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64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64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64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64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64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64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64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64" t="s">
        <v>212</v>
      </c>
      <c r="C22" s="105">
        <v>0</v>
      </c>
      <c r="D22" s="105">
        <v>1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64" t="s">
        <v>213</v>
      </c>
      <c r="C23" s="105">
        <v>0</v>
      </c>
      <c r="D23" s="105">
        <v>0</v>
      </c>
      <c r="E23" s="104">
        <v>1</v>
      </c>
      <c r="F23" s="104">
        <v>1</v>
      </c>
      <c r="G23"/>
      <c r="H23"/>
    </row>
    <row r="24" spans="1:8" ht="15" customHeight="1" x14ac:dyDescent="0.15">
      <c r="A24">
        <v>23</v>
      </c>
      <c r="B24" s="164" t="s">
        <v>214</v>
      </c>
      <c r="C24" s="105">
        <v>0</v>
      </c>
      <c r="D24" s="105">
        <v>1</v>
      </c>
      <c r="E24" s="104">
        <v>0</v>
      </c>
      <c r="F24" s="104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5"/>
      <c r="F36" s="105"/>
      <c r="G36"/>
      <c r="H36"/>
    </row>
    <row r="37" spans="3:8" ht="15" customHeight="1" x14ac:dyDescent="0.15">
      <c r="C37"/>
      <c r="D37"/>
      <c r="E37" s="105"/>
      <c r="F37" s="105"/>
      <c r="G37"/>
      <c r="H37"/>
    </row>
    <row r="38" spans="3:8" ht="15" customHeight="1" x14ac:dyDescent="0.15">
      <c r="C38"/>
      <c r="D38"/>
      <c r="E38" s="105"/>
      <c r="F38" s="105"/>
      <c r="G38"/>
      <c r="H38"/>
    </row>
    <row r="39" spans="3:8" ht="15" customHeight="1" x14ac:dyDescent="0.15">
      <c r="C39"/>
      <c r="D39"/>
      <c r="E39" s="105"/>
      <c r="F39" s="105"/>
      <c r="G39"/>
      <c r="H39"/>
    </row>
    <row r="40" spans="3:8" ht="15" customHeight="1" x14ac:dyDescent="0.15">
      <c r="C40"/>
      <c r="D40"/>
      <c r="E40" s="105"/>
      <c r="F40" s="105"/>
      <c r="G40"/>
      <c r="H40"/>
    </row>
    <row r="41" spans="3:8" ht="15" customHeight="1" x14ac:dyDescent="0.15">
      <c r="C41"/>
      <c r="D41"/>
      <c r="E41" s="105"/>
      <c r="F41" s="105"/>
      <c r="G41"/>
      <c r="H41"/>
    </row>
    <row r="42" spans="3:8" ht="15" customHeight="1" x14ac:dyDescent="0.15">
      <c r="C42"/>
      <c r="D42"/>
      <c r="E42" s="105"/>
      <c r="F42" s="105"/>
      <c r="G42"/>
      <c r="H42"/>
    </row>
    <row r="43" spans="3:8" ht="15" customHeight="1" x14ac:dyDescent="0.15">
      <c r="C43"/>
      <c r="D43"/>
      <c r="E43" s="105"/>
      <c r="F43" s="10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5"/>
      <c r="F46" s="10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5.8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67" t="s">
        <v>214</v>
      </c>
      <c r="D1" s="167" t="s">
        <v>218</v>
      </c>
      <c r="E1"/>
    </row>
    <row r="2" spans="1:5" ht="15" customHeight="1" x14ac:dyDescent="0.15">
      <c r="A2">
        <v>1</v>
      </c>
      <c r="B2" s="166" t="s">
        <v>192</v>
      </c>
      <c r="C2">
        <v>5.0000000000000001E-3</v>
      </c>
      <c r="D2">
        <v>5.0000000000000001E-3</v>
      </c>
    </row>
    <row r="3" spans="1:5" ht="15" customHeight="1" x14ac:dyDescent="0.15">
      <c r="A3">
        <v>2</v>
      </c>
      <c r="B3" s="166" t="s">
        <v>193</v>
      </c>
      <c r="C3">
        <v>3.1E-2</v>
      </c>
      <c r="D3">
        <v>3.1E-2</v>
      </c>
    </row>
    <row r="4" spans="1:5" ht="15" customHeight="1" x14ac:dyDescent="0.15">
      <c r="A4">
        <v>3</v>
      </c>
      <c r="B4" s="166" t="s">
        <v>194</v>
      </c>
      <c r="C4">
        <v>5.0000000000000001E-3</v>
      </c>
      <c r="D4">
        <v>5.0000000000000001E-3</v>
      </c>
    </row>
    <row r="5" spans="1:5" ht="15" customHeight="1" x14ac:dyDescent="0.15">
      <c r="A5">
        <v>4</v>
      </c>
      <c r="B5" s="166" t="s">
        <v>195</v>
      </c>
      <c r="C5">
        <v>3.0000000000000001E-3</v>
      </c>
      <c r="D5">
        <v>3.0000000000000001E-3</v>
      </c>
    </row>
    <row r="6" spans="1:5" ht="15" customHeight="1" x14ac:dyDescent="0.15">
      <c r="A6">
        <v>5</v>
      </c>
      <c r="B6" s="166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66" t="s">
        <v>197</v>
      </c>
      <c r="C7">
        <v>1.4999999999999999E-2</v>
      </c>
      <c r="D7">
        <v>1.4999999999999999E-2</v>
      </c>
    </row>
    <row r="8" spans="1:5" ht="15" customHeight="1" x14ac:dyDescent="0.15">
      <c r="A8">
        <v>7</v>
      </c>
      <c r="B8" s="166" t="s">
        <v>198</v>
      </c>
      <c r="C8">
        <v>1E-3</v>
      </c>
      <c r="D8">
        <v>1E-3</v>
      </c>
    </row>
    <row r="9" spans="1:5" ht="15" customHeight="1" x14ac:dyDescent="0.15">
      <c r="A9">
        <v>8</v>
      </c>
      <c r="B9" s="166" t="s">
        <v>199</v>
      </c>
      <c r="C9">
        <v>3.0000000000000001E-3</v>
      </c>
      <c r="D9">
        <v>3.0000000000000001E-3</v>
      </c>
    </row>
    <row r="10" spans="1:5" ht="15" customHeight="1" x14ac:dyDescent="0.15">
      <c r="A10">
        <v>9</v>
      </c>
      <c r="B10" s="166" t="s">
        <v>200</v>
      </c>
      <c r="C10">
        <v>8.0000000000000002E-3</v>
      </c>
      <c r="D10">
        <v>8.0000000000000002E-3</v>
      </c>
    </row>
    <row r="11" spans="1:5" ht="15" customHeight="1" x14ac:dyDescent="0.15">
      <c r="A11">
        <v>10</v>
      </c>
      <c r="B11" s="166" t="s">
        <v>201</v>
      </c>
      <c r="C11">
        <v>1E-3</v>
      </c>
      <c r="D11">
        <v>1E-3</v>
      </c>
    </row>
    <row r="12" spans="1:5" ht="15" customHeight="1" x14ac:dyDescent="0.15">
      <c r="A12">
        <v>11</v>
      </c>
      <c r="B12" s="166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6" t="s">
        <v>203</v>
      </c>
      <c r="C13">
        <v>1E-3</v>
      </c>
      <c r="D13">
        <v>1E-3</v>
      </c>
    </row>
    <row r="14" spans="1:5" ht="15" customHeight="1" x14ac:dyDescent="0.15">
      <c r="A14">
        <v>13</v>
      </c>
      <c r="B14" s="166" t="s">
        <v>204</v>
      </c>
      <c r="C14">
        <v>1.2999999999999999E-2</v>
      </c>
      <c r="D14">
        <v>1.2999999999999999E-2</v>
      </c>
    </row>
    <row r="15" spans="1:5" ht="15" customHeight="1" x14ac:dyDescent="0.15">
      <c r="A15">
        <v>14</v>
      </c>
      <c r="B15" s="166" t="s">
        <v>205</v>
      </c>
      <c r="C15">
        <v>1E-3</v>
      </c>
      <c r="D15">
        <v>1E-3</v>
      </c>
    </row>
    <row r="16" spans="1:5" ht="15" customHeight="1" x14ac:dyDescent="0.15">
      <c r="A16">
        <v>15</v>
      </c>
      <c r="B16" s="166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6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6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6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6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6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6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66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69" t="s">
        <v>214</v>
      </c>
      <c r="D1" s="169" t="s">
        <v>218</v>
      </c>
    </row>
    <row r="2" spans="1:4" x14ac:dyDescent="0.15">
      <c r="A2">
        <v>1</v>
      </c>
      <c r="B2" s="168" t="s">
        <v>192</v>
      </c>
      <c r="C2">
        <v>0</v>
      </c>
      <c r="D2">
        <v>0</v>
      </c>
    </row>
    <row r="3" spans="1:4" x14ac:dyDescent="0.15">
      <c r="A3">
        <v>2</v>
      </c>
      <c r="B3" s="168" t="s">
        <v>193</v>
      </c>
      <c r="C3">
        <v>0</v>
      </c>
      <c r="D3">
        <v>0</v>
      </c>
    </row>
    <row r="4" spans="1:4" x14ac:dyDescent="0.15">
      <c r="A4">
        <v>3</v>
      </c>
      <c r="B4" s="168" t="s">
        <v>194</v>
      </c>
      <c r="C4">
        <v>0</v>
      </c>
      <c r="D4">
        <v>0</v>
      </c>
    </row>
    <row r="5" spans="1:4" x14ac:dyDescent="0.15">
      <c r="A5">
        <v>4</v>
      </c>
      <c r="B5" s="168" t="s">
        <v>195</v>
      </c>
      <c r="C5">
        <v>0</v>
      </c>
      <c r="D5">
        <v>0</v>
      </c>
    </row>
    <row r="6" spans="1:4" x14ac:dyDescent="0.15">
      <c r="A6">
        <v>5</v>
      </c>
      <c r="B6" s="168" t="s">
        <v>196</v>
      </c>
      <c r="C6">
        <v>0</v>
      </c>
      <c r="D6">
        <v>0</v>
      </c>
    </row>
    <row r="7" spans="1:4" x14ac:dyDescent="0.15">
      <c r="A7">
        <v>6</v>
      </c>
      <c r="B7" s="168" t="s">
        <v>197</v>
      </c>
      <c r="C7">
        <v>0</v>
      </c>
      <c r="D7">
        <v>0</v>
      </c>
    </row>
    <row r="8" spans="1:4" x14ac:dyDescent="0.15">
      <c r="A8">
        <v>7</v>
      </c>
      <c r="B8" s="168" t="s">
        <v>198</v>
      </c>
      <c r="C8">
        <v>0</v>
      </c>
      <c r="D8">
        <v>0</v>
      </c>
    </row>
    <row r="9" spans="1:4" x14ac:dyDescent="0.15">
      <c r="A9">
        <v>8</v>
      </c>
      <c r="B9" s="168" t="s">
        <v>199</v>
      </c>
      <c r="C9">
        <v>0</v>
      </c>
      <c r="D9">
        <v>0</v>
      </c>
    </row>
    <row r="10" spans="1:4" x14ac:dyDescent="0.15">
      <c r="A10">
        <v>9</v>
      </c>
      <c r="B10" s="168" t="s">
        <v>200</v>
      </c>
      <c r="C10">
        <v>0</v>
      </c>
      <c r="D10">
        <v>0</v>
      </c>
    </row>
    <row r="11" spans="1:4" x14ac:dyDescent="0.15">
      <c r="A11">
        <v>10</v>
      </c>
      <c r="B11" s="168" t="s">
        <v>201</v>
      </c>
      <c r="C11">
        <v>0</v>
      </c>
      <c r="D11">
        <v>0</v>
      </c>
    </row>
    <row r="12" spans="1:4" x14ac:dyDescent="0.15">
      <c r="A12">
        <v>11</v>
      </c>
      <c r="B12" s="168" t="s">
        <v>202</v>
      </c>
      <c r="C12">
        <v>0</v>
      </c>
      <c r="D12">
        <v>0</v>
      </c>
    </row>
    <row r="13" spans="1:4" x14ac:dyDescent="0.15">
      <c r="A13">
        <v>12</v>
      </c>
      <c r="B13" s="168" t="s">
        <v>203</v>
      </c>
      <c r="C13">
        <v>0</v>
      </c>
      <c r="D13">
        <v>0</v>
      </c>
    </row>
    <row r="14" spans="1:4" x14ac:dyDescent="0.15">
      <c r="A14">
        <v>13</v>
      </c>
      <c r="B14" s="168" t="s">
        <v>204</v>
      </c>
      <c r="C14">
        <v>0</v>
      </c>
      <c r="D14">
        <v>0</v>
      </c>
    </row>
    <row r="15" spans="1:4" x14ac:dyDescent="0.15">
      <c r="A15">
        <v>14</v>
      </c>
      <c r="B15" s="168" t="s">
        <v>205</v>
      </c>
      <c r="C15">
        <v>0</v>
      </c>
      <c r="D15">
        <v>0</v>
      </c>
    </row>
    <row r="16" spans="1:4" x14ac:dyDescent="0.15">
      <c r="A16">
        <v>15</v>
      </c>
      <c r="B16" s="168" t="s">
        <v>206</v>
      </c>
      <c r="C16">
        <v>0</v>
      </c>
      <c r="D16">
        <v>0</v>
      </c>
    </row>
    <row r="17" spans="1:4" x14ac:dyDescent="0.15">
      <c r="A17">
        <v>16</v>
      </c>
      <c r="B17" s="168" t="s">
        <v>207</v>
      </c>
      <c r="C17">
        <v>0</v>
      </c>
      <c r="D17">
        <v>0</v>
      </c>
    </row>
    <row r="18" spans="1:4" x14ac:dyDescent="0.15">
      <c r="A18">
        <v>17</v>
      </c>
      <c r="B18" s="168" t="s">
        <v>208</v>
      </c>
      <c r="C18">
        <v>0</v>
      </c>
      <c r="D18">
        <v>0</v>
      </c>
    </row>
    <row r="19" spans="1:4" x14ac:dyDescent="0.15">
      <c r="A19">
        <v>18</v>
      </c>
      <c r="B19" s="168" t="s">
        <v>209</v>
      </c>
      <c r="C19">
        <v>0</v>
      </c>
      <c r="D19">
        <v>0</v>
      </c>
    </row>
    <row r="20" spans="1:4" x14ac:dyDescent="0.15">
      <c r="A20">
        <v>19</v>
      </c>
      <c r="B20" s="168" t="s">
        <v>210</v>
      </c>
      <c r="C20">
        <v>0</v>
      </c>
      <c r="D20">
        <v>0</v>
      </c>
    </row>
    <row r="21" spans="1:4" x14ac:dyDescent="0.15">
      <c r="A21">
        <v>20</v>
      </c>
      <c r="B21" s="168" t="s">
        <v>211</v>
      </c>
      <c r="C21">
        <v>0</v>
      </c>
      <c r="D21">
        <v>0</v>
      </c>
    </row>
    <row r="22" spans="1:4" x14ac:dyDescent="0.15">
      <c r="A22">
        <v>21</v>
      </c>
      <c r="B22" s="168" t="s">
        <v>212</v>
      </c>
      <c r="C22">
        <v>0</v>
      </c>
      <c r="D22">
        <v>0</v>
      </c>
    </row>
    <row r="23" spans="1:4" x14ac:dyDescent="0.15">
      <c r="A23">
        <v>22</v>
      </c>
      <c r="B23" s="168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0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70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70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70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0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0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0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9" t="s">
        <v>150</v>
      </c>
      <c r="D9">
        <v>8</v>
      </c>
      <c r="E9" s="170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9" t="s">
        <v>150</v>
      </c>
      <c r="D10">
        <v>9</v>
      </c>
      <c r="E10" s="170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0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0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0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0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0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0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0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0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0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0" t="s">
        <v>210</v>
      </c>
      <c r="F20">
        <v>0.98</v>
      </c>
      <c r="G20">
        <v>0.8</v>
      </c>
      <c r="H20">
        <v>0.8</v>
      </c>
      <c r="I20">
        <v>0</v>
      </c>
      <c r="J20" s="105">
        <v>0</v>
      </c>
      <c r="K20" s="105">
        <v>0</v>
      </c>
    </row>
    <row r="21" spans="4:33" ht="15" customHeight="1" x14ac:dyDescent="0.15">
      <c r="D21">
        <v>20</v>
      </c>
      <c r="E21" s="170" t="s">
        <v>211</v>
      </c>
      <c r="F21">
        <v>0.98</v>
      </c>
      <c r="G21">
        <v>0.8</v>
      </c>
      <c r="H21">
        <v>0.8</v>
      </c>
      <c r="I21">
        <v>0</v>
      </c>
      <c r="J21" s="105">
        <v>0</v>
      </c>
      <c r="K21" s="105">
        <v>0</v>
      </c>
    </row>
    <row r="22" spans="4:33" ht="15" customHeight="1" x14ac:dyDescent="0.15">
      <c r="D22">
        <v>21</v>
      </c>
      <c r="E22" s="170" t="s">
        <v>212</v>
      </c>
      <c r="F22">
        <v>0.98</v>
      </c>
      <c r="G22">
        <v>0.8</v>
      </c>
      <c r="H22">
        <v>0</v>
      </c>
      <c r="I22">
        <v>0</v>
      </c>
      <c r="J22" s="105">
        <v>0</v>
      </c>
      <c r="K22" s="105">
        <v>0</v>
      </c>
    </row>
    <row r="23" spans="4:33" ht="15" customHeight="1" x14ac:dyDescent="0.15">
      <c r="D23">
        <v>22</v>
      </c>
      <c r="E23" s="170" t="s">
        <v>213</v>
      </c>
      <c r="F23">
        <v>0.98</v>
      </c>
      <c r="G23">
        <v>0.8</v>
      </c>
      <c r="H23">
        <v>0</v>
      </c>
      <c r="I23">
        <v>0</v>
      </c>
      <c r="J23" s="105">
        <v>0</v>
      </c>
      <c r="K23" s="105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19" width="3.83203125" style="103" customWidth="1"/>
    <col min="20" max="23" width="2.33203125" style="103" customWidth="1"/>
    <col min="24" max="16384" width="10.83203125" style="103"/>
  </cols>
  <sheetData>
    <row r="1" spans="1:30" x14ac:dyDescent="0.15">
      <c r="A1" s="61" t="s">
        <v>118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209</v>
      </c>
      <c r="T1" s="172" t="s">
        <v>210</v>
      </c>
      <c r="U1" s="172" t="s">
        <v>211</v>
      </c>
      <c r="V1" s="172" t="s">
        <v>212</v>
      </c>
      <c r="W1" s="172" t="s">
        <v>213</v>
      </c>
      <c r="X1"/>
      <c r="Y1"/>
      <c r="Z1"/>
      <c r="AA1"/>
      <c r="AB1"/>
      <c r="AC1"/>
      <c r="AD1"/>
    </row>
    <row r="2" spans="1:30" customFormat="1" x14ac:dyDescent="0.15">
      <c r="A2" s="171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</row>
    <row r="3" spans="1:30" customFormat="1" x14ac:dyDescent="0.15">
      <c r="A3" s="171" t="s">
        <v>193</v>
      </c>
      <c r="B3" s="103">
        <v>0.8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</row>
    <row r="4" spans="1:30" customFormat="1" x14ac:dyDescent="0.15">
      <c r="A4" s="171" t="s">
        <v>194</v>
      </c>
      <c r="B4" s="103">
        <v>0.8</v>
      </c>
      <c r="C4" s="103">
        <v>0.8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</row>
    <row r="5" spans="1:30" customFormat="1" x14ac:dyDescent="0.15">
      <c r="A5" s="171" t="s">
        <v>195</v>
      </c>
      <c r="B5" s="103">
        <v>0.8</v>
      </c>
      <c r="C5" s="103">
        <v>0.8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</row>
    <row r="6" spans="1:30" customFormat="1" x14ac:dyDescent="0.15">
      <c r="A6" s="171" t="s">
        <v>196</v>
      </c>
      <c r="B6" s="103">
        <v>0</v>
      </c>
      <c r="C6" s="103">
        <v>0.8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</row>
    <row r="7" spans="1:30" customFormat="1" x14ac:dyDescent="0.15">
      <c r="A7" s="171" t="s">
        <v>197</v>
      </c>
      <c r="B7" s="103">
        <v>0.8</v>
      </c>
      <c r="C7" s="103">
        <v>0.8</v>
      </c>
      <c r="D7" s="103">
        <v>0.8</v>
      </c>
      <c r="E7" s="103">
        <v>0.8</v>
      </c>
      <c r="F7" s="103">
        <v>0.8</v>
      </c>
      <c r="G7" s="103">
        <v>0</v>
      </c>
      <c r="H7" s="103">
        <v>0.8</v>
      </c>
      <c r="I7" s="103">
        <v>0.8</v>
      </c>
      <c r="J7" s="103">
        <v>0.8</v>
      </c>
      <c r="K7" s="103">
        <v>0.8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</row>
    <row r="8" spans="1:30" customFormat="1" x14ac:dyDescent="0.15">
      <c r="A8" s="171" t="s">
        <v>198</v>
      </c>
      <c r="B8" s="103">
        <v>0.8</v>
      </c>
      <c r="C8" s="103">
        <v>0.8</v>
      </c>
      <c r="D8" s="103">
        <v>0.8</v>
      </c>
      <c r="E8" s="103">
        <v>0.8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</row>
    <row r="9" spans="1:30" customFormat="1" x14ac:dyDescent="0.15">
      <c r="A9" s="171" t="s">
        <v>199</v>
      </c>
      <c r="B9" s="103">
        <v>0.8</v>
      </c>
      <c r="C9" s="103">
        <v>0.8</v>
      </c>
      <c r="D9" s="103">
        <v>0.8</v>
      </c>
      <c r="E9" s="103">
        <v>0.8</v>
      </c>
      <c r="F9" s="103">
        <v>0.8</v>
      </c>
      <c r="G9" s="103">
        <v>0</v>
      </c>
      <c r="H9" s="103">
        <v>0</v>
      </c>
      <c r="I9" s="103">
        <v>0</v>
      </c>
      <c r="J9" s="103">
        <v>0.8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0" customFormat="1" x14ac:dyDescent="0.15">
      <c r="A10" s="171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</row>
    <row r="11" spans="1:30" customFormat="1" x14ac:dyDescent="0.15">
      <c r="A11" s="171" t="s">
        <v>201</v>
      </c>
      <c r="B11" s="103">
        <v>0.8</v>
      </c>
      <c r="C11" s="103">
        <v>0</v>
      </c>
      <c r="D11" s="103">
        <v>0.8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0" customFormat="1" x14ac:dyDescent="0.15">
      <c r="A12" s="171" t="s">
        <v>202</v>
      </c>
      <c r="B12" s="103">
        <v>0.8</v>
      </c>
      <c r="C12" s="103">
        <v>0.8</v>
      </c>
      <c r="D12" s="103">
        <v>0</v>
      </c>
      <c r="E12" s="103">
        <v>0</v>
      </c>
      <c r="F12" s="103">
        <v>0.8</v>
      </c>
      <c r="G12" s="103">
        <v>0.8</v>
      </c>
      <c r="H12" s="103">
        <v>0</v>
      </c>
      <c r="I12" s="103">
        <v>0.8</v>
      </c>
      <c r="J12" s="103">
        <v>0</v>
      </c>
      <c r="K12" s="103">
        <v>0.8</v>
      </c>
      <c r="L12" s="103">
        <v>0.8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0" customFormat="1" x14ac:dyDescent="0.15">
      <c r="A13" s="171" t="s">
        <v>203</v>
      </c>
      <c r="B13" s="103">
        <v>0.8</v>
      </c>
      <c r="C13" s="103">
        <v>0.8</v>
      </c>
      <c r="D13" s="103">
        <v>0.8</v>
      </c>
      <c r="E13" s="103">
        <v>0</v>
      </c>
      <c r="F13" s="103">
        <v>0</v>
      </c>
      <c r="G13" s="103">
        <v>0.8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0" customFormat="1" x14ac:dyDescent="0.15">
      <c r="A14" s="171" t="s">
        <v>204</v>
      </c>
      <c r="B14" s="103">
        <v>0.8</v>
      </c>
      <c r="C14" s="103">
        <v>0</v>
      </c>
      <c r="D14" s="103">
        <v>0.8</v>
      </c>
      <c r="E14" s="103">
        <v>0.8</v>
      </c>
      <c r="F14" s="103">
        <v>0.8</v>
      </c>
      <c r="G14" s="103">
        <v>0</v>
      </c>
      <c r="H14" s="103">
        <v>0</v>
      </c>
      <c r="I14" s="103">
        <v>0</v>
      </c>
      <c r="J14" s="103">
        <v>0.8</v>
      </c>
      <c r="K14" s="103">
        <v>0.8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0" customFormat="1" x14ac:dyDescent="0.15">
      <c r="A15" s="171" t="s">
        <v>205</v>
      </c>
      <c r="B15" s="103">
        <v>0.8</v>
      </c>
      <c r="C15" s="103">
        <v>0.8</v>
      </c>
      <c r="D15" s="103">
        <v>0.8</v>
      </c>
      <c r="E15" s="103">
        <v>0.8</v>
      </c>
      <c r="F15" s="103">
        <v>0.8</v>
      </c>
      <c r="G15" s="103">
        <v>0.8</v>
      </c>
      <c r="H15" s="103">
        <v>0.8</v>
      </c>
      <c r="I15" s="103">
        <v>0.8</v>
      </c>
      <c r="J15" s="103">
        <v>0.8</v>
      </c>
      <c r="K15" s="103">
        <v>0.8</v>
      </c>
      <c r="L15" s="103">
        <v>0.8</v>
      </c>
      <c r="M15" s="103">
        <v>0.8</v>
      </c>
      <c r="N15" s="103">
        <v>0.8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0" customFormat="1" x14ac:dyDescent="0.15">
      <c r="A16" s="171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0.8</v>
      </c>
      <c r="G16" s="103">
        <v>0.8</v>
      </c>
      <c r="H16" s="103">
        <v>0.8</v>
      </c>
      <c r="I16" s="103">
        <v>0.8</v>
      </c>
      <c r="J16" s="103">
        <v>0.8</v>
      </c>
      <c r="K16" s="103">
        <v>0.8</v>
      </c>
      <c r="L16" s="103">
        <v>0.8</v>
      </c>
      <c r="M16" s="103">
        <v>0.8</v>
      </c>
      <c r="N16" s="103">
        <v>0</v>
      </c>
      <c r="O16" s="103">
        <v>0.8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71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0.8</v>
      </c>
      <c r="G17" s="103">
        <v>0</v>
      </c>
      <c r="H17" s="103">
        <v>0.8</v>
      </c>
      <c r="I17" s="103">
        <v>0.8</v>
      </c>
      <c r="J17" s="103">
        <v>0.8</v>
      </c>
      <c r="K17" s="103">
        <v>0.8</v>
      </c>
      <c r="L17" s="103">
        <v>0.8</v>
      </c>
      <c r="M17" s="103">
        <v>0.8</v>
      </c>
      <c r="N17" s="103">
        <v>0.8</v>
      </c>
      <c r="O17" s="103">
        <v>0.8</v>
      </c>
      <c r="P17" s="103">
        <v>0.8</v>
      </c>
      <c r="Q17" s="103">
        <v>0.8</v>
      </c>
      <c r="R17" s="103">
        <v>0.8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71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0.8</v>
      </c>
      <c r="I18" s="103">
        <v>0.8</v>
      </c>
      <c r="J18" s="103">
        <v>0.8</v>
      </c>
      <c r="K18" s="103">
        <v>0.8</v>
      </c>
      <c r="L18" s="103">
        <v>0.8</v>
      </c>
      <c r="M18" s="103">
        <v>0.8</v>
      </c>
      <c r="N18" s="103">
        <v>0.8</v>
      </c>
      <c r="O18" s="103">
        <v>0.8</v>
      </c>
      <c r="P18" s="103">
        <v>0.8</v>
      </c>
      <c r="Q18" s="103">
        <v>0.8</v>
      </c>
      <c r="R18" s="103">
        <v>0.8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</row>
    <row r="19" spans="1:23" customFormat="1" x14ac:dyDescent="0.15">
      <c r="A19" s="171" t="s">
        <v>209</v>
      </c>
      <c r="B19" s="103">
        <v>0</v>
      </c>
      <c r="C19" s="103">
        <v>0</v>
      </c>
      <c r="D19" s="103">
        <v>0.8</v>
      </c>
      <c r="E19" s="103">
        <v>0</v>
      </c>
      <c r="F19" s="103">
        <v>0</v>
      </c>
      <c r="G19" s="103">
        <v>0</v>
      </c>
      <c r="H19" s="103">
        <v>0.8</v>
      </c>
      <c r="I19" s="103">
        <v>0.8</v>
      </c>
      <c r="J19" s="103">
        <v>0</v>
      </c>
      <c r="K19" s="103">
        <v>0.8</v>
      </c>
      <c r="L19" s="103">
        <v>0.8</v>
      </c>
      <c r="M19" s="103">
        <v>0.8</v>
      </c>
      <c r="N19" s="103">
        <v>0.8</v>
      </c>
      <c r="O19" s="103">
        <v>0.8</v>
      </c>
      <c r="P19" s="103">
        <v>0.8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</row>
    <row r="20" spans="1:23" customFormat="1" x14ac:dyDescent="0.15">
      <c r="A20" s="171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0.8</v>
      </c>
      <c r="Q20" s="103">
        <v>0.8</v>
      </c>
      <c r="R20" s="103">
        <v>0</v>
      </c>
      <c r="S20" s="103">
        <v>0.8</v>
      </c>
      <c r="T20" s="103">
        <v>0</v>
      </c>
      <c r="U20" s="103">
        <v>0</v>
      </c>
      <c r="V20" s="103">
        <v>0</v>
      </c>
      <c r="W20" s="103">
        <v>0</v>
      </c>
    </row>
    <row r="21" spans="1:23" customFormat="1" x14ac:dyDescent="0.15">
      <c r="A21" s="171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0.8</v>
      </c>
      <c r="K21" s="103">
        <v>0</v>
      </c>
      <c r="L21" s="103">
        <v>0.8</v>
      </c>
      <c r="M21" s="103">
        <v>0.8</v>
      </c>
      <c r="N21" s="103">
        <v>0.8</v>
      </c>
      <c r="O21" s="103">
        <v>0.8</v>
      </c>
      <c r="P21" s="103">
        <v>0.8</v>
      </c>
      <c r="Q21" s="103">
        <v>0</v>
      </c>
      <c r="R21" s="103">
        <v>0.8</v>
      </c>
      <c r="S21" s="103">
        <v>0.8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71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0.8</v>
      </c>
      <c r="R22" s="103">
        <v>0.8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71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71" t="s">
        <v>215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3" width="2.33203125" style="103" customWidth="1"/>
    <col min="24" max="16384" width="10.83203125" style="103"/>
  </cols>
  <sheetData>
    <row r="1" spans="1:31" x14ac:dyDescent="0.15">
      <c r="A1" s="61" t="s">
        <v>139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 s="174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73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</row>
    <row r="3" spans="1:31" customFormat="1" x14ac:dyDescent="0.15">
      <c r="A3" s="173" t="s">
        <v>193</v>
      </c>
      <c r="B3" s="103">
        <v>1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</row>
    <row r="4" spans="1:31" customFormat="1" x14ac:dyDescent="0.15">
      <c r="A4" s="173" t="s">
        <v>194</v>
      </c>
      <c r="B4" s="103">
        <v>1</v>
      </c>
      <c r="C4" s="103">
        <v>1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</row>
    <row r="5" spans="1:31" customFormat="1" x14ac:dyDescent="0.15">
      <c r="A5" s="173" t="s">
        <v>195</v>
      </c>
      <c r="B5" s="103">
        <v>1</v>
      </c>
      <c r="C5" s="103">
        <v>1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</row>
    <row r="6" spans="1:31" customFormat="1" x14ac:dyDescent="0.15">
      <c r="A6" s="173" t="s">
        <v>196</v>
      </c>
      <c r="B6" s="103">
        <v>0</v>
      </c>
      <c r="C6" s="103">
        <v>1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</row>
    <row r="7" spans="1:31" customFormat="1" x14ac:dyDescent="0.15">
      <c r="A7" s="173" t="s">
        <v>197</v>
      </c>
      <c r="B7" s="103">
        <v>1</v>
      </c>
      <c r="C7" s="103">
        <v>1</v>
      </c>
      <c r="D7" s="103">
        <v>1</v>
      </c>
      <c r="E7" s="103">
        <v>1</v>
      </c>
      <c r="F7" s="103">
        <v>1</v>
      </c>
      <c r="G7" s="103">
        <v>0</v>
      </c>
      <c r="H7" s="103">
        <v>1</v>
      </c>
      <c r="I7" s="103">
        <v>1</v>
      </c>
      <c r="J7" s="103">
        <v>1</v>
      </c>
      <c r="K7" s="103">
        <v>1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</row>
    <row r="8" spans="1:31" customFormat="1" x14ac:dyDescent="0.15">
      <c r="A8" s="173" t="s">
        <v>198</v>
      </c>
      <c r="B8" s="103">
        <v>1</v>
      </c>
      <c r="C8" s="103">
        <v>1</v>
      </c>
      <c r="D8" s="103">
        <v>1</v>
      </c>
      <c r="E8" s="103">
        <v>1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</row>
    <row r="9" spans="1:31" customFormat="1" x14ac:dyDescent="0.15">
      <c r="A9" s="173" t="s">
        <v>199</v>
      </c>
      <c r="B9" s="103">
        <v>1</v>
      </c>
      <c r="C9" s="103">
        <v>1</v>
      </c>
      <c r="D9" s="103">
        <v>1</v>
      </c>
      <c r="E9" s="103">
        <v>1</v>
      </c>
      <c r="F9" s="103">
        <v>1</v>
      </c>
      <c r="G9" s="103">
        <v>0</v>
      </c>
      <c r="H9" s="103">
        <v>0</v>
      </c>
      <c r="I9" s="103">
        <v>0</v>
      </c>
      <c r="J9" s="103">
        <v>1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1" customFormat="1" x14ac:dyDescent="0.15">
      <c r="A10" s="173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</row>
    <row r="11" spans="1:31" customFormat="1" x14ac:dyDescent="0.15">
      <c r="A11" s="173" t="s">
        <v>201</v>
      </c>
      <c r="B11" s="103">
        <v>1</v>
      </c>
      <c r="C11" s="103">
        <v>0</v>
      </c>
      <c r="D11" s="103">
        <v>1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1" customFormat="1" x14ac:dyDescent="0.15">
      <c r="A12" s="173" t="s">
        <v>202</v>
      </c>
      <c r="B12" s="103">
        <v>1</v>
      </c>
      <c r="C12" s="103">
        <v>1</v>
      </c>
      <c r="D12" s="103">
        <v>0</v>
      </c>
      <c r="E12" s="103">
        <v>0</v>
      </c>
      <c r="F12" s="103">
        <v>1</v>
      </c>
      <c r="G12" s="103">
        <v>1</v>
      </c>
      <c r="H12" s="103">
        <v>0</v>
      </c>
      <c r="I12" s="103">
        <v>1</v>
      </c>
      <c r="J12" s="103">
        <v>0</v>
      </c>
      <c r="K12" s="103">
        <v>1</v>
      </c>
      <c r="L12" s="103">
        <v>1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1" customFormat="1" x14ac:dyDescent="0.15">
      <c r="A13" s="173" t="s">
        <v>203</v>
      </c>
      <c r="B13" s="103">
        <v>1</v>
      </c>
      <c r="C13" s="103">
        <v>1</v>
      </c>
      <c r="D13" s="103">
        <v>1</v>
      </c>
      <c r="E13" s="103">
        <v>0</v>
      </c>
      <c r="F13" s="103">
        <v>0</v>
      </c>
      <c r="G13" s="103">
        <v>1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1" customFormat="1" x14ac:dyDescent="0.15">
      <c r="A14" s="173" t="s">
        <v>204</v>
      </c>
      <c r="B14" s="103">
        <v>1</v>
      </c>
      <c r="C14" s="103">
        <v>0</v>
      </c>
      <c r="D14" s="103">
        <v>1</v>
      </c>
      <c r="E14" s="103">
        <v>1</v>
      </c>
      <c r="F14" s="103">
        <v>1</v>
      </c>
      <c r="G14" s="103">
        <v>0</v>
      </c>
      <c r="H14" s="103">
        <v>0</v>
      </c>
      <c r="I14" s="103">
        <v>0</v>
      </c>
      <c r="J14" s="103">
        <v>1</v>
      </c>
      <c r="K14" s="103">
        <v>1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1" customFormat="1" x14ac:dyDescent="0.15">
      <c r="A15" s="173" t="s">
        <v>205</v>
      </c>
      <c r="B15" s="103">
        <v>1</v>
      </c>
      <c r="C15" s="103">
        <v>1</v>
      </c>
      <c r="D15" s="103">
        <v>1</v>
      </c>
      <c r="E15" s="103">
        <v>1</v>
      </c>
      <c r="F15" s="103">
        <v>1</v>
      </c>
      <c r="G15" s="103">
        <v>1</v>
      </c>
      <c r="H15" s="103">
        <v>1</v>
      </c>
      <c r="I15" s="103">
        <v>1</v>
      </c>
      <c r="J15" s="103">
        <v>1</v>
      </c>
      <c r="K15" s="103">
        <v>1</v>
      </c>
      <c r="L15" s="103">
        <v>1</v>
      </c>
      <c r="M15" s="103">
        <v>1</v>
      </c>
      <c r="N15" s="103">
        <v>1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1" customFormat="1" x14ac:dyDescent="0.15">
      <c r="A16" s="173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1</v>
      </c>
      <c r="G16" s="103">
        <v>1</v>
      </c>
      <c r="H16" s="103">
        <v>1</v>
      </c>
      <c r="I16" s="103">
        <v>1</v>
      </c>
      <c r="J16" s="103">
        <v>1</v>
      </c>
      <c r="K16" s="103">
        <v>1</v>
      </c>
      <c r="L16" s="103">
        <v>1</v>
      </c>
      <c r="M16" s="103">
        <v>1</v>
      </c>
      <c r="N16" s="103">
        <v>0</v>
      </c>
      <c r="O16" s="103">
        <v>1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73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1</v>
      </c>
      <c r="G17" s="103">
        <v>0</v>
      </c>
      <c r="H17" s="103">
        <v>1</v>
      </c>
      <c r="I17" s="103">
        <v>1</v>
      </c>
      <c r="J17" s="103">
        <v>1</v>
      </c>
      <c r="K17" s="103">
        <v>1</v>
      </c>
      <c r="L17" s="103">
        <v>1</v>
      </c>
      <c r="M17" s="103">
        <v>1</v>
      </c>
      <c r="N17" s="103">
        <v>1</v>
      </c>
      <c r="O17" s="103">
        <v>1</v>
      </c>
      <c r="P17" s="103">
        <v>1</v>
      </c>
      <c r="Q17" s="103">
        <v>1</v>
      </c>
      <c r="R17" s="103">
        <v>1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73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1</v>
      </c>
      <c r="I18" s="103">
        <v>1</v>
      </c>
      <c r="J18" s="103">
        <v>1</v>
      </c>
      <c r="K18" s="103">
        <v>1</v>
      </c>
      <c r="L18" s="103">
        <v>1</v>
      </c>
      <c r="M18" s="103">
        <v>1</v>
      </c>
      <c r="N18" s="103">
        <v>1</v>
      </c>
      <c r="O18" s="103">
        <v>1</v>
      </c>
      <c r="P18" s="103">
        <v>1</v>
      </c>
      <c r="Q18" s="103">
        <v>1</v>
      </c>
      <c r="R18" s="103">
        <v>1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</row>
    <row r="19" spans="1:23" customFormat="1" x14ac:dyDescent="0.15">
      <c r="A19" s="173" t="s">
        <v>209</v>
      </c>
      <c r="B19" s="103">
        <v>0</v>
      </c>
      <c r="C19" s="103">
        <v>0</v>
      </c>
      <c r="D19" s="103">
        <v>1</v>
      </c>
      <c r="E19" s="103">
        <v>0</v>
      </c>
      <c r="F19" s="103">
        <v>0</v>
      </c>
      <c r="G19" s="103">
        <v>0</v>
      </c>
      <c r="H19" s="103">
        <v>1</v>
      </c>
      <c r="I19" s="103">
        <v>1</v>
      </c>
      <c r="J19" s="103">
        <v>0</v>
      </c>
      <c r="K19" s="103">
        <v>1</v>
      </c>
      <c r="L19" s="103">
        <v>1</v>
      </c>
      <c r="M19" s="103">
        <v>1</v>
      </c>
      <c r="N19" s="103">
        <v>1</v>
      </c>
      <c r="O19" s="103">
        <v>1</v>
      </c>
      <c r="P19" s="103">
        <v>1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</row>
    <row r="20" spans="1:23" customFormat="1" x14ac:dyDescent="0.15">
      <c r="A20" s="173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1</v>
      </c>
      <c r="Q20" s="103">
        <v>1</v>
      </c>
      <c r="R20" s="103">
        <v>0</v>
      </c>
      <c r="S20" s="103">
        <v>1</v>
      </c>
      <c r="T20" s="103">
        <v>0</v>
      </c>
      <c r="U20" s="103">
        <v>0</v>
      </c>
      <c r="V20" s="103">
        <v>0</v>
      </c>
      <c r="W20" s="103">
        <v>0</v>
      </c>
    </row>
    <row r="21" spans="1:23" customFormat="1" x14ac:dyDescent="0.15">
      <c r="A21" s="173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1</v>
      </c>
      <c r="K21" s="103">
        <v>0</v>
      </c>
      <c r="L21" s="103">
        <v>1</v>
      </c>
      <c r="M21" s="103">
        <v>1</v>
      </c>
      <c r="N21" s="103">
        <v>1</v>
      </c>
      <c r="O21" s="103">
        <v>1</v>
      </c>
      <c r="P21" s="103">
        <v>1</v>
      </c>
      <c r="Q21" s="103">
        <v>0</v>
      </c>
      <c r="R21" s="103">
        <v>1</v>
      </c>
      <c r="S21" s="103">
        <v>1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73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1</v>
      </c>
      <c r="R22" s="103">
        <v>1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73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73" t="s">
        <v>215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6" t="s">
        <v>214</v>
      </c>
    </row>
    <row r="2" spans="1:3" x14ac:dyDescent="0.15">
      <c r="A2">
        <v>1</v>
      </c>
      <c r="B2" s="175" t="s">
        <v>192</v>
      </c>
      <c r="C2">
        <v>0.8</v>
      </c>
    </row>
    <row r="3" spans="1:3" x14ac:dyDescent="0.15">
      <c r="A3">
        <v>2</v>
      </c>
      <c r="B3" s="175" t="s">
        <v>193</v>
      </c>
      <c r="C3">
        <v>0.8</v>
      </c>
    </row>
    <row r="4" spans="1:3" x14ac:dyDescent="0.15">
      <c r="A4">
        <v>3</v>
      </c>
      <c r="B4" s="175" t="s">
        <v>194</v>
      </c>
      <c r="C4">
        <v>0.8</v>
      </c>
    </row>
    <row r="5" spans="1:3" x14ac:dyDescent="0.15">
      <c r="A5">
        <v>4</v>
      </c>
      <c r="B5" s="175" t="s">
        <v>195</v>
      </c>
      <c r="C5">
        <v>0.8</v>
      </c>
    </row>
    <row r="6" spans="1:3" x14ac:dyDescent="0.15">
      <c r="A6">
        <v>5</v>
      </c>
      <c r="B6" s="175" t="s">
        <v>196</v>
      </c>
      <c r="C6">
        <v>0</v>
      </c>
    </row>
    <row r="7" spans="1:3" x14ac:dyDescent="0.15">
      <c r="A7">
        <v>6</v>
      </c>
      <c r="B7" s="175" t="s">
        <v>197</v>
      </c>
      <c r="C7">
        <v>0.8</v>
      </c>
    </row>
    <row r="8" spans="1:3" x14ac:dyDescent="0.15">
      <c r="A8">
        <v>7</v>
      </c>
      <c r="B8" s="175" t="s">
        <v>198</v>
      </c>
      <c r="C8">
        <v>0.8</v>
      </c>
    </row>
    <row r="9" spans="1:3" x14ac:dyDescent="0.15">
      <c r="A9">
        <v>8</v>
      </c>
      <c r="B9" s="175" t="s">
        <v>199</v>
      </c>
      <c r="C9">
        <v>0.8</v>
      </c>
    </row>
    <row r="10" spans="1:3" x14ac:dyDescent="0.15">
      <c r="A10">
        <v>9</v>
      </c>
      <c r="B10" s="175" t="s">
        <v>200</v>
      </c>
      <c r="C10">
        <v>0.8</v>
      </c>
    </row>
    <row r="11" spans="1:3" x14ac:dyDescent="0.15">
      <c r="A11">
        <v>10</v>
      </c>
      <c r="B11" s="175" t="s">
        <v>201</v>
      </c>
      <c r="C11">
        <v>0.8</v>
      </c>
    </row>
    <row r="12" spans="1:3" x14ac:dyDescent="0.15">
      <c r="A12">
        <v>11</v>
      </c>
      <c r="B12" s="175" t="s">
        <v>202</v>
      </c>
      <c r="C12">
        <v>0</v>
      </c>
    </row>
    <row r="13" spans="1:3" x14ac:dyDescent="0.15">
      <c r="A13">
        <v>12</v>
      </c>
      <c r="B13" s="175" t="s">
        <v>203</v>
      </c>
      <c r="C13">
        <v>0.8</v>
      </c>
    </row>
    <row r="14" spans="1:3" x14ac:dyDescent="0.15">
      <c r="A14">
        <v>13</v>
      </c>
      <c r="B14" s="175" t="s">
        <v>204</v>
      </c>
      <c r="C14">
        <v>0.8</v>
      </c>
    </row>
    <row r="15" spans="1:3" x14ac:dyDescent="0.15">
      <c r="A15">
        <v>14</v>
      </c>
      <c r="B15" s="175" t="s">
        <v>205</v>
      </c>
      <c r="C15">
        <v>0.8</v>
      </c>
    </row>
    <row r="16" spans="1:3" x14ac:dyDescent="0.15">
      <c r="A16">
        <v>15</v>
      </c>
      <c r="B16" s="175" t="s">
        <v>206</v>
      </c>
      <c r="C16">
        <v>0</v>
      </c>
    </row>
    <row r="17" spans="1:3" x14ac:dyDescent="0.15">
      <c r="A17">
        <v>16</v>
      </c>
      <c r="B17" s="175" t="s">
        <v>207</v>
      </c>
      <c r="C17">
        <v>0</v>
      </c>
    </row>
    <row r="18" spans="1:3" x14ac:dyDescent="0.15">
      <c r="A18">
        <v>17</v>
      </c>
      <c r="B18" s="175" t="s">
        <v>208</v>
      </c>
      <c r="C18">
        <v>0</v>
      </c>
    </row>
    <row r="19" spans="1:3" x14ac:dyDescent="0.15">
      <c r="A19">
        <v>18</v>
      </c>
      <c r="B19" s="175" t="s">
        <v>209</v>
      </c>
      <c r="C19">
        <v>0</v>
      </c>
    </row>
    <row r="20" spans="1:3" x14ac:dyDescent="0.15">
      <c r="A20">
        <v>19</v>
      </c>
      <c r="B20" s="175" t="s">
        <v>210</v>
      </c>
      <c r="C20">
        <v>0</v>
      </c>
    </row>
    <row r="21" spans="1:3" x14ac:dyDescent="0.15">
      <c r="A21">
        <v>20</v>
      </c>
      <c r="B21" s="175" t="s">
        <v>211</v>
      </c>
      <c r="C21">
        <v>0</v>
      </c>
    </row>
    <row r="22" spans="1:3" x14ac:dyDescent="0.15">
      <c r="A22">
        <v>21</v>
      </c>
      <c r="B22" s="175" t="s">
        <v>212</v>
      </c>
      <c r="C22">
        <v>0</v>
      </c>
    </row>
    <row r="23" spans="1:3" x14ac:dyDescent="0.15">
      <c r="A23">
        <v>22</v>
      </c>
      <c r="B23" s="175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8" t="s">
        <v>214</v>
      </c>
    </row>
    <row r="2" spans="1:3" x14ac:dyDescent="0.15">
      <c r="A2">
        <v>1</v>
      </c>
      <c r="B2" s="177" t="s">
        <v>192</v>
      </c>
      <c r="C2">
        <v>0.8</v>
      </c>
    </row>
    <row r="3" spans="1:3" x14ac:dyDescent="0.15">
      <c r="A3">
        <v>2</v>
      </c>
      <c r="B3" s="177" t="s">
        <v>193</v>
      </c>
      <c r="C3">
        <v>0.8</v>
      </c>
    </row>
    <row r="4" spans="1:3" x14ac:dyDescent="0.15">
      <c r="A4">
        <v>3</v>
      </c>
      <c r="B4" s="177" t="s">
        <v>194</v>
      </c>
      <c r="C4">
        <v>0.8</v>
      </c>
    </row>
    <row r="5" spans="1:3" x14ac:dyDescent="0.15">
      <c r="A5">
        <v>4</v>
      </c>
      <c r="B5" s="177" t="s">
        <v>195</v>
      </c>
      <c r="C5">
        <v>0.8</v>
      </c>
    </row>
    <row r="6" spans="1:3" x14ac:dyDescent="0.15">
      <c r="A6">
        <v>5</v>
      </c>
      <c r="B6" s="177" t="s">
        <v>196</v>
      </c>
      <c r="C6">
        <v>0</v>
      </c>
    </row>
    <row r="7" spans="1:3" x14ac:dyDescent="0.15">
      <c r="A7">
        <v>6</v>
      </c>
      <c r="B7" s="177" t="s">
        <v>197</v>
      </c>
      <c r="C7">
        <v>0.8</v>
      </c>
    </row>
    <row r="8" spans="1:3" x14ac:dyDescent="0.15">
      <c r="A8">
        <v>7</v>
      </c>
      <c r="B8" s="177" t="s">
        <v>198</v>
      </c>
      <c r="C8">
        <v>0.8</v>
      </c>
    </row>
    <row r="9" spans="1:3" x14ac:dyDescent="0.15">
      <c r="A9">
        <v>8</v>
      </c>
      <c r="B9" s="177" t="s">
        <v>199</v>
      </c>
      <c r="C9">
        <v>0.8</v>
      </c>
    </row>
    <row r="10" spans="1:3" x14ac:dyDescent="0.15">
      <c r="A10">
        <v>9</v>
      </c>
      <c r="B10" s="177" t="s">
        <v>200</v>
      </c>
      <c r="C10">
        <v>0.8</v>
      </c>
    </row>
    <row r="11" spans="1:3" x14ac:dyDescent="0.15">
      <c r="A11">
        <v>10</v>
      </c>
      <c r="B11" s="177" t="s">
        <v>201</v>
      </c>
      <c r="C11">
        <v>0.8</v>
      </c>
    </row>
    <row r="12" spans="1:3" x14ac:dyDescent="0.15">
      <c r="A12">
        <v>11</v>
      </c>
      <c r="B12" s="177" t="s">
        <v>202</v>
      </c>
      <c r="C12">
        <v>0</v>
      </c>
    </row>
    <row r="13" spans="1:3" x14ac:dyDescent="0.15">
      <c r="A13">
        <v>12</v>
      </c>
      <c r="B13" s="177" t="s">
        <v>203</v>
      </c>
      <c r="C13">
        <v>0.8</v>
      </c>
    </row>
    <row r="14" spans="1:3" x14ac:dyDescent="0.15">
      <c r="A14">
        <v>13</v>
      </c>
      <c r="B14" s="177" t="s">
        <v>204</v>
      </c>
      <c r="C14">
        <v>0.8</v>
      </c>
    </row>
    <row r="15" spans="1:3" x14ac:dyDescent="0.15">
      <c r="A15">
        <v>14</v>
      </c>
      <c r="B15" s="177" t="s">
        <v>205</v>
      </c>
      <c r="C15">
        <v>0.8</v>
      </c>
    </row>
    <row r="16" spans="1:3" x14ac:dyDescent="0.15">
      <c r="A16">
        <v>15</v>
      </c>
      <c r="B16" s="177" t="s">
        <v>206</v>
      </c>
      <c r="C16">
        <v>0</v>
      </c>
    </row>
    <row r="17" spans="1:3" x14ac:dyDescent="0.15">
      <c r="A17">
        <v>16</v>
      </c>
      <c r="B17" s="177" t="s">
        <v>207</v>
      </c>
      <c r="C17">
        <v>0</v>
      </c>
    </row>
    <row r="18" spans="1:3" x14ac:dyDescent="0.15">
      <c r="A18">
        <v>17</v>
      </c>
      <c r="B18" s="177" t="s">
        <v>208</v>
      </c>
      <c r="C18">
        <v>0</v>
      </c>
    </row>
    <row r="19" spans="1:3" x14ac:dyDescent="0.15">
      <c r="A19">
        <v>18</v>
      </c>
      <c r="B19" s="177" t="s">
        <v>209</v>
      </c>
      <c r="C19">
        <v>0</v>
      </c>
    </row>
    <row r="20" spans="1:3" x14ac:dyDescent="0.15">
      <c r="A20">
        <v>19</v>
      </c>
      <c r="B20" s="177" t="s">
        <v>210</v>
      </c>
      <c r="C20">
        <v>0</v>
      </c>
    </row>
    <row r="21" spans="1:3" x14ac:dyDescent="0.15">
      <c r="A21">
        <v>20</v>
      </c>
      <c r="B21" s="177" t="s">
        <v>211</v>
      </c>
      <c r="C21">
        <v>0</v>
      </c>
    </row>
    <row r="22" spans="1:3" x14ac:dyDescent="0.15">
      <c r="A22">
        <v>21</v>
      </c>
      <c r="B22" s="177" t="s">
        <v>212</v>
      </c>
      <c r="C22">
        <v>0</v>
      </c>
    </row>
    <row r="23" spans="1:3" x14ac:dyDescent="0.15">
      <c r="A23">
        <v>22</v>
      </c>
      <c r="B23" s="177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7">
        <v>1</v>
      </c>
      <c r="B2" s="137" t="s">
        <v>192</v>
      </c>
      <c r="C2" s="8">
        <v>4.935452938079834</v>
      </c>
      <c r="D2" s="9">
        <v>3.1545739620923996E-2</v>
      </c>
      <c r="E2" s="9">
        <v>0.31700000166893005</v>
      </c>
      <c r="F2" s="9">
        <v>9.6999998092651367</v>
      </c>
      <c r="G2" s="9">
        <v>0.5</v>
      </c>
      <c r="H2" s="9">
        <v>3.2680414617061615E-2</v>
      </c>
      <c r="I2">
        <v>4.999999888241291E-3</v>
      </c>
      <c r="J2"/>
    </row>
    <row r="3" spans="1:10" ht="15" customHeight="1" x14ac:dyDescent="0.15">
      <c r="A3" s="138">
        <v>2</v>
      </c>
      <c r="B3" s="138" t="s">
        <v>193</v>
      </c>
      <c r="C3" s="8">
        <v>4.6415610313415527</v>
      </c>
      <c r="D3" s="9">
        <v>0.1809999942779541</v>
      </c>
      <c r="E3" s="9">
        <v>0.50099998712539673</v>
      </c>
      <c r="F3" s="9">
        <v>4.5999999046325684</v>
      </c>
      <c r="G3" s="9">
        <v>0.98299312591552734</v>
      </c>
      <c r="H3" s="9">
        <v>0.10891304165124893</v>
      </c>
      <c r="I3">
        <v>3.0999999493360519E-2</v>
      </c>
      <c r="J3"/>
    </row>
    <row r="4" spans="1:10" ht="15" customHeight="1" x14ac:dyDescent="0.15">
      <c r="A4" s="139">
        <v>3</v>
      </c>
      <c r="B4" s="139" t="s">
        <v>194</v>
      </c>
      <c r="C4" s="8">
        <v>4.5607285499572754</v>
      </c>
      <c r="D4" s="9">
        <v>0.29464095830917358</v>
      </c>
      <c r="E4" s="9">
        <v>0.44200000166893005</v>
      </c>
      <c r="F4" s="9">
        <v>4.3000001907348633</v>
      </c>
      <c r="G4" s="9">
        <v>0.94999992847442627</v>
      </c>
      <c r="H4" s="9">
        <v>0.10279069095849991</v>
      </c>
      <c r="I4">
        <v>4.999999888241291E-3</v>
      </c>
      <c r="J4"/>
    </row>
    <row r="5" spans="1:10" ht="15" customHeight="1" x14ac:dyDescent="0.15">
      <c r="A5" s="140">
        <v>4</v>
      </c>
      <c r="B5" s="140" t="s">
        <v>195</v>
      </c>
      <c r="C5" s="8">
        <v>4.2696676254272461</v>
      </c>
      <c r="D5" s="9">
        <v>9.7155958414077759E-2</v>
      </c>
      <c r="E5" s="9">
        <v>0.65200001001358032</v>
      </c>
      <c r="F5" s="9">
        <v>8.8999996185302734</v>
      </c>
      <c r="G5" s="9">
        <v>0.94999992847442627</v>
      </c>
      <c r="H5" s="9">
        <v>7.3258429765701294E-2</v>
      </c>
      <c r="I5">
        <v>3.0000000260770321E-3</v>
      </c>
      <c r="J5"/>
    </row>
    <row r="6" spans="1:10" ht="15" customHeight="1" x14ac:dyDescent="0.15">
      <c r="A6" s="141">
        <v>5</v>
      </c>
      <c r="B6" s="141" t="s">
        <v>196</v>
      </c>
      <c r="C6" s="8">
        <v>4.1140060424804688</v>
      </c>
      <c r="D6" s="9">
        <v>0.17840631306171417</v>
      </c>
      <c r="E6" s="9">
        <v>0.39300000667572021</v>
      </c>
      <c r="F6" s="9">
        <v>10</v>
      </c>
      <c r="G6" s="9">
        <v>0.94999998807907104</v>
      </c>
      <c r="H6" s="9">
        <v>3.9300002157688141E-2</v>
      </c>
      <c r="I6">
        <v>0</v>
      </c>
      <c r="J6"/>
    </row>
    <row r="7" spans="1:10" ht="15" customHeight="1" x14ac:dyDescent="0.15">
      <c r="A7" s="142">
        <v>6</v>
      </c>
      <c r="B7" s="142" t="s">
        <v>197</v>
      </c>
      <c r="C7" s="8">
        <v>4.0951242446899414</v>
      </c>
      <c r="D7" s="9">
        <v>2.3470220565795898</v>
      </c>
      <c r="E7" s="9">
        <v>1.1000000238418579</v>
      </c>
      <c r="F7" s="9">
        <v>3.5</v>
      </c>
      <c r="G7" s="9">
        <v>0.95000004768371582</v>
      </c>
      <c r="H7" s="9">
        <v>0.31428572535514832</v>
      </c>
      <c r="I7">
        <v>1.4999999664723873E-2</v>
      </c>
      <c r="J7"/>
    </row>
    <row r="8" spans="1:10" ht="15" customHeight="1" x14ac:dyDescent="0.15">
      <c r="A8" s="143">
        <v>7</v>
      </c>
      <c r="B8" s="143" t="s">
        <v>198</v>
      </c>
      <c r="C8" s="8">
        <v>3.4988484382629395</v>
      </c>
      <c r="D8" s="9">
        <v>0.81868332624435425</v>
      </c>
      <c r="E8" s="9">
        <v>1.0880000591278076</v>
      </c>
      <c r="F8" s="9">
        <v>15.300000190734863</v>
      </c>
      <c r="G8" s="9">
        <v>0.94999998807907104</v>
      </c>
      <c r="H8" s="9">
        <v>7.1111112833023071E-2</v>
      </c>
      <c r="I8">
        <v>1.0000000474974513E-3</v>
      </c>
      <c r="J8"/>
    </row>
    <row r="9" spans="1:10" ht="15" customHeight="1" x14ac:dyDescent="0.15">
      <c r="A9" s="144">
        <v>8</v>
      </c>
      <c r="B9" s="144" t="s">
        <v>199</v>
      </c>
      <c r="C9" s="8">
        <v>3.4826328754425049</v>
      </c>
      <c r="D9" s="9">
        <v>1.319245457649231</v>
      </c>
      <c r="E9" s="9">
        <v>0.40000000596046448</v>
      </c>
      <c r="F9" s="9">
        <v>8.1000003814697266</v>
      </c>
      <c r="G9" s="9">
        <v>0.94999998807907104</v>
      </c>
      <c r="H9" s="9">
        <v>4.9382712692022324E-2</v>
      </c>
      <c r="I9">
        <v>3.0000000260770321E-3</v>
      </c>
      <c r="J9"/>
    </row>
    <row r="10" spans="1:10" ht="15" customHeight="1" x14ac:dyDescent="0.15">
      <c r="A10" s="145">
        <v>9</v>
      </c>
      <c r="B10" s="145" t="s">
        <v>200</v>
      </c>
      <c r="C10" s="8">
        <v>3.419832706451416</v>
      </c>
      <c r="D10" s="9">
        <v>3.5000000149011612E-2</v>
      </c>
      <c r="E10" s="9">
        <v>0.65299999713897705</v>
      </c>
      <c r="F10" s="9">
        <v>5.1999998092651367</v>
      </c>
      <c r="G10" s="9">
        <v>0.35003283619880676</v>
      </c>
      <c r="H10" s="9">
        <v>0.1255769282579422</v>
      </c>
      <c r="I10">
        <v>8.0000003799796104E-3</v>
      </c>
      <c r="J10"/>
    </row>
    <row r="11" spans="1:10" ht="15" customHeight="1" x14ac:dyDescent="0.15">
      <c r="A11" s="146">
        <v>10</v>
      </c>
      <c r="B11" s="146" t="s">
        <v>201</v>
      </c>
      <c r="C11" s="8">
        <v>3.3980007171630859</v>
      </c>
      <c r="D11" s="9">
        <v>1.0818328708410263E-2</v>
      </c>
      <c r="E11" s="9">
        <v>0.80299997329711914</v>
      </c>
      <c r="F11" s="9">
        <v>6.8000001907348633</v>
      </c>
      <c r="G11" s="9">
        <v>0.94999998807907104</v>
      </c>
      <c r="H11" s="9">
        <v>0.11808823049068451</v>
      </c>
      <c r="I11">
        <v>1.0000000474974513E-3</v>
      </c>
      <c r="J11"/>
    </row>
    <row r="12" spans="1:10" ht="15" customHeight="1" x14ac:dyDescent="0.15">
      <c r="A12" s="147">
        <v>11</v>
      </c>
      <c r="B12" s="147" t="s">
        <v>202</v>
      </c>
      <c r="C12" s="8">
        <v>3.2980122566223145</v>
      </c>
      <c r="D12" s="9">
        <v>2.5768880844116211</v>
      </c>
      <c r="E12" s="9">
        <v>2.7999999523162842</v>
      </c>
      <c r="F12" s="9">
        <v>8.5</v>
      </c>
      <c r="G12" s="9">
        <v>0.94999998807907104</v>
      </c>
      <c r="H12" s="9">
        <v>0.32941174507141113</v>
      </c>
      <c r="I12">
        <v>0</v>
      </c>
      <c r="J12"/>
    </row>
    <row r="13" spans="1:10" ht="15" customHeight="1" x14ac:dyDescent="0.15">
      <c r="A13" s="148">
        <v>12</v>
      </c>
      <c r="B13" s="148" t="s">
        <v>203</v>
      </c>
      <c r="C13" s="8">
        <v>3.2105743885040283</v>
      </c>
      <c r="D13" s="9">
        <v>1.6088327169418335</v>
      </c>
      <c r="E13" s="9">
        <v>0.89499998092651367</v>
      </c>
      <c r="F13" s="9">
        <v>8.1999998092651367</v>
      </c>
      <c r="G13" s="9">
        <v>0.94999998807907104</v>
      </c>
      <c r="H13" s="9">
        <v>0.10914634168148041</v>
      </c>
      <c r="I13">
        <v>1.0000000474974513E-3</v>
      </c>
      <c r="J13"/>
    </row>
    <row r="14" spans="1:10" ht="15" customHeight="1" x14ac:dyDescent="0.15">
      <c r="A14" s="149">
        <v>13</v>
      </c>
      <c r="B14" s="149" t="s">
        <v>204</v>
      </c>
      <c r="C14" s="8">
        <v>3.1657872200012207</v>
      </c>
      <c r="D14" s="9">
        <v>1.0551607608795166</v>
      </c>
      <c r="E14" s="9">
        <v>1.1050000190734863</v>
      </c>
      <c r="F14" s="9">
        <v>11.699999809265137</v>
      </c>
      <c r="G14" s="9">
        <v>0.94999992847442627</v>
      </c>
      <c r="H14" s="9">
        <v>9.4444446265697479E-2</v>
      </c>
      <c r="I14">
        <v>1.3000000268220901E-2</v>
      </c>
      <c r="J14"/>
    </row>
    <row r="15" spans="1:10" ht="15" customHeight="1" x14ac:dyDescent="0.15">
      <c r="A15" s="150">
        <v>14</v>
      </c>
      <c r="B15" s="150" t="s">
        <v>205</v>
      </c>
      <c r="C15" s="8">
        <v>3.0253350734710693</v>
      </c>
      <c r="D15" s="9">
        <v>2.4876482486724854</v>
      </c>
      <c r="E15" s="9">
        <v>5.379000186920166</v>
      </c>
      <c r="F15" s="9">
        <v>19.200000762939453</v>
      </c>
      <c r="G15" s="9">
        <v>0.94999998807907104</v>
      </c>
      <c r="H15" s="9">
        <v>0.28015625476837158</v>
      </c>
      <c r="I15">
        <v>1.0000000474974513E-3</v>
      </c>
      <c r="J15"/>
    </row>
    <row r="16" spans="1:10" ht="15" customHeight="1" x14ac:dyDescent="0.15">
      <c r="A16" s="151">
        <v>15</v>
      </c>
      <c r="B16" s="151" t="s">
        <v>206</v>
      </c>
      <c r="C16" s="8">
        <v>2.41731858253479</v>
      </c>
      <c r="D16" s="9">
        <v>4.2967410087585449</v>
      </c>
      <c r="E16" s="9">
        <v>2.5</v>
      </c>
      <c r="F16" s="9">
        <v>8.1999998092651367</v>
      </c>
      <c r="G16" s="9">
        <v>0.94999998807907104</v>
      </c>
      <c r="H16" s="9">
        <v>0.30487805604934692</v>
      </c>
      <c r="I16">
        <v>0</v>
      </c>
      <c r="J16"/>
    </row>
    <row r="17" spans="1:10" ht="15" customHeight="1" x14ac:dyDescent="0.15">
      <c r="A17" s="152">
        <v>16</v>
      </c>
      <c r="B17" s="152" t="s">
        <v>207</v>
      </c>
      <c r="C17" s="8">
        <v>2.2290501594543457</v>
      </c>
      <c r="D17" s="9">
        <v>9.9881753921508789</v>
      </c>
      <c r="E17" s="9">
        <v>7.0139999389648438</v>
      </c>
      <c r="F17" s="9">
        <v>27.142999649047852</v>
      </c>
      <c r="G17" s="9">
        <v>0.94999998807907104</v>
      </c>
      <c r="H17" s="9">
        <v>0.25840917229652405</v>
      </c>
      <c r="I17">
        <v>0</v>
      </c>
      <c r="J17"/>
    </row>
    <row r="18" spans="1:10" ht="15" customHeight="1" x14ac:dyDescent="0.15">
      <c r="A18" s="153">
        <v>17</v>
      </c>
      <c r="B18" s="153" t="s">
        <v>208</v>
      </c>
      <c r="C18" s="8">
        <v>2.1173183917999268</v>
      </c>
      <c r="D18" s="9">
        <v>21.571191787719727</v>
      </c>
      <c r="E18" s="9">
        <v>4.5999999046325684</v>
      </c>
      <c r="F18" s="9">
        <v>15.899999618530273</v>
      </c>
      <c r="G18" s="9">
        <v>0.94999998807907104</v>
      </c>
      <c r="H18" s="9">
        <v>0.28930819034576416</v>
      </c>
      <c r="I18">
        <v>0</v>
      </c>
      <c r="J18"/>
    </row>
    <row r="19" spans="1:10" ht="15" customHeight="1" x14ac:dyDescent="0.15">
      <c r="A19" s="154">
        <v>18</v>
      </c>
      <c r="B19" s="154" t="s">
        <v>209</v>
      </c>
      <c r="C19" s="8">
        <v>2</v>
      </c>
      <c r="D19" s="9">
        <v>1.7041691541671753</v>
      </c>
      <c r="E19" s="9">
        <v>17.700000762939453</v>
      </c>
      <c r="F19" s="9">
        <v>157.75399780273438</v>
      </c>
      <c r="G19" s="9">
        <v>0.94999998807907104</v>
      </c>
      <c r="H19" s="9">
        <v>0.11220001429319382</v>
      </c>
      <c r="I19">
        <v>0</v>
      </c>
      <c r="J19"/>
    </row>
    <row r="20" spans="1:10" ht="15" customHeight="1" x14ac:dyDescent="0.15">
      <c r="A20" s="155">
        <v>19</v>
      </c>
      <c r="B20" s="155" t="s">
        <v>210</v>
      </c>
      <c r="C20" s="8">
        <v>1</v>
      </c>
      <c r="D20" s="9">
        <v>7.9531960487365723</v>
      </c>
      <c r="E20" s="9">
        <v>45.5</v>
      </c>
      <c r="F20" s="10"/>
      <c r="G20" s="9">
        <v>0.94999998807907104</v>
      </c>
      <c r="H20" s="10"/>
      <c r="I20">
        <v>0</v>
      </c>
      <c r="J20"/>
    </row>
    <row r="21" spans="1:10" ht="15" customHeight="1" x14ac:dyDescent="0.15">
      <c r="A21" s="156">
        <v>20</v>
      </c>
      <c r="B21" s="156" t="s">
        <v>211</v>
      </c>
      <c r="C21" s="8">
        <v>1</v>
      </c>
      <c r="D21" s="9">
        <v>6.5969529151916504</v>
      </c>
      <c r="E21" s="9">
        <v>14</v>
      </c>
      <c r="F21" s="10"/>
      <c r="G21" s="9">
        <v>0.95000004768371582</v>
      </c>
      <c r="H21" s="10"/>
      <c r="I21">
        <v>0</v>
      </c>
      <c r="J21"/>
    </row>
    <row r="22" spans="1:10" ht="15" customHeight="1" x14ac:dyDescent="0.15">
      <c r="A22" s="157">
        <v>21</v>
      </c>
      <c r="B22" s="157" t="s">
        <v>212</v>
      </c>
      <c r="C22" s="8">
        <v>1</v>
      </c>
      <c r="D22" s="9">
        <v>9</v>
      </c>
      <c r="E22" s="10"/>
      <c r="F22" s="10"/>
      <c r="G22" s="9">
        <v>0.995322585105896</v>
      </c>
      <c r="H22" s="10"/>
      <c r="I22">
        <v>0</v>
      </c>
      <c r="J22"/>
    </row>
    <row r="23" spans="1:10" ht="15" customHeight="1" x14ac:dyDescent="0.15">
      <c r="A23" s="158">
        <v>22</v>
      </c>
      <c r="B23" s="158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59">
        <v>23</v>
      </c>
      <c r="B24" s="159" t="s">
        <v>214</v>
      </c>
      <c r="C24" s="8">
        <v>5.1114921569824219</v>
      </c>
      <c r="D24" s="10"/>
      <c r="E24" s="10"/>
      <c r="F24" s="10"/>
      <c r="G24" s="10"/>
      <c r="H24" s="10"/>
      <c r="I24">
        <v>8.6999997496604919E-2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0.31700000166893005</v>
      </c>
      <c r="C2">
        <v>0.15850000083446503</v>
      </c>
      <c r="D2" s="187">
        <v>0.15850000083446503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0.50099998712539673</v>
      </c>
      <c r="C3">
        <v>8.5204439237713814E-3</v>
      </c>
      <c r="D3" s="188">
        <v>0.17127072811126709</v>
      </c>
      <c r="E3" s="197">
        <v>0.32120883464813232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0.44200000166893005</v>
      </c>
      <c r="C4">
        <v>2.210003137588501E-2</v>
      </c>
      <c r="D4" s="189">
        <v>1.6969805583357811E-2</v>
      </c>
      <c r="E4" s="195">
        <v>0.10904570668935776</v>
      </c>
      <c r="F4" s="202">
        <v>0.29388445615768433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0.65200001001358032</v>
      </c>
      <c r="C5">
        <v>3.2600048929452896E-2</v>
      </c>
      <c r="D5" s="27">
        <v>3.0878188088536263E-2</v>
      </c>
      <c r="E5" s="196">
        <v>0.39998778700828552</v>
      </c>
      <c r="F5" s="194">
        <v>0.1885339617729187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0.39300000667572021</v>
      </c>
      <c r="C6">
        <v>1.9650004804134369E-2</v>
      </c>
      <c r="D6"/>
      <c r="E6"/>
      <c r="F6" s="199">
        <v>0.37334999442100525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1.1000000238418579</v>
      </c>
      <c r="C7">
        <v>5.4999947547912598E-2</v>
      </c>
      <c r="D7" s="22">
        <v>6.3910773023962975E-3</v>
      </c>
      <c r="E7" s="20">
        <v>2.0860046148300171E-2</v>
      </c>
      <c r="F7" s="205">
        <v>5.3921602666378021E-2</v>
      </c>
      <c r="G7" s="210">
        <v>0.1187591552734375</v>
      </c>
      <c r="H7" s="198">
        <v>2.5789346545934677E-2</v>
      </c>
      <c r="I7" s="207">
        <v>7.6013907790184021E-2</v>
      </c>
      <c r="J7"/>
      <c r="K7" s="133">
        <v>0.37358397245407104</v>
      </c>
      <c r="L7" s="215">
        <v>0.3642365038394928</v>
      </c>
      <c r="M7" s="12">
        <v>3.8772535044699907E-3</v>
      </c>
      <c r="N7" s="13">
        <v>1.5671910950914025E-3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1.0880000591278076</v>
      </c>
      <c r="C8">
        <v>5.4400015622377396E-2</v>
      </c>
      <c r="D8" s="13">
        <v>1.2214735615998507E-3</v>
      </c>
      <c r="E8" s="136">
        <v>3.1769871711730957E-2</v>
      </c>
      <c r="F8" s="208">
        <v>0.22679074108600616</v>
      </c>
      <c r="G8" s="213">
        <v>0.66080528497695923</v>
      </c>
      <c r="H8" s="203">
        <v>0.11301270127296448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0.40000000596046448</v>
      </c>
      <c r="C9">
        <v>2.0000005140900612E-2</v>
      </c>
      <c r="D9" s="22">
        <v>2.274027094244957E-3</v>
      </c>
      <c r="E9" s="63">
        <v>2.3194598034024239E-2</v>
      </c>
      <c r="F9" s="200">
        <v>5.0489462912082672E-2</v>
      </c>
      <c r="G9" s="209">
        <v>0.15749974548816681</v>
      </c>
      <c r="H9" s="204">
        <v>7.8652963042259216E-2</v>
      </c>
      <c r="I9" s="201">
        <v>5.4093439131975174E-2</v>
      </c>
      <c r="J9"/>
      <c r="K9"/>
      <c r="L9"/>
      <c r="M9" s="26">
        <v>1.3795764185488224E-2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0.65299999713897705</v>
      </c>
      <c r="C10">
        <v>0.4244285523891449</v>
      </c>
      <c r="D10" s="190">
        <v>0.22857144474983215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0.80299997329711914</v>
      </c>
      <c r="C11">
        <v>4.0150009095668793E-2</v>
      </c>
      <c r="D11" s="191">
        <v>9.2435725033283234E-2</v>
      </c>
      <c r="E11" s="192">
        <v>8.4854237735271454E-2</v>
      </c>
      <c r="F11"/>
      <c r="G11" s="193">
        <v>0.58556002378463745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2.7999999523162842</v>
      </c>
      <c r="C12">
        <v>0.14000003039836884</v>
      </c>
      <c r="D12"/>
      <c r="E12" s="11">
        <v>1.1874542105942965E-3</v>
      </c>
      <c r="F12" s="17">
        <v>3.1017877161502838E-2</v>
      </c>
      <c r="G12"/>
      <c r="H12"/>
      <c r="I12" s="18">
        <v>4.846327006816864E-2</v>
      </c>
      <c r="J12" s="226">
        <v>1.9126739501953125</v>
      </c>
      <c r="K12"/>
      <c r="L12" s="214">
        <v>0.24051551520824432</v>
      </c>
      <c r="M12"/>
      <c r="N12" s="11">
        <v>1.141914282925427E-3</v>
      </c>
      <c r="O12" s="217">
        <v>0.42499998211860657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0.89499998092651367</v>
      </c>
      <c r="C13">
        <v>4.475000873208046E-2</v>
      </c>
      <c r="D13" s="11">
        <v>6.2156870262697339E-4</v>
      </c>
      <c r="E13" s="15">
        <v>1.3313725590705872E-2</v>
      </c>
      <c r="F13" s="26">
        <v>3.1051082536578178E-2</v>
      </c>
      <c r="G13" s="19">
        <v>3.937501460313797E-2</v>
      </c>
      <c r="H13"/>
      <c r="I13"/>
      <c r="J13" s="218">
        <v>0.76588863134384155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1.1050000190734863</v>
      </c>
      <c r="C14">
        <v>5.5250078439712524E-2</v>
      </c>
      <c r="D14" s="17">
        <v>1.2320397421717644E-2</v>
      </c>
      <c r="E14" s="18">
        <v>2.0299803465604782E-2</v>
      </c>
      <c r="F14"/>
      <c r="G14" s="206">
        <v>0.1440868079662323</v>
      </c>
      <c r="H14" s="211">
        <v>0.37286549806594849</v>
      </c>
      <c r="I14" s="212">
        <v>0.49033123254776001</v>
      </c>
      <c r="J14"/>
      <c r="K14"/>
      <c r="L14"/>
      <c r="M14" s="21">
        <v>8.451792411506176E-3</v>
      </c>
      <c r="N14" s="13">
        <v>1.3943777885288E-3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5.379000186920166</v>
      </c>
      <c r="C15">
        <v>0.26895007491111755</v>
      </c>
      <c r="D15" s="11">
        <v>4.0198612259700894E-4</v>
      </c>
      <c r="E15" s="13">
        <v>9.8404157906770706E-3</v>
      </c>
      <c r="F15" s="17">
        <v>6.1248928308486938E-2</v>
      </c>
      <c r="G15" s="11">
        <v>4.5836884528398514E-3</v>
      </c>
      <c r="H15" s="15">
        <v>8.6202956736087799E-2</v>
      </c>
      <c r="I15" s="27">
        <v>0.25818070769309998</v>
      </c>
      <c r="J15" s="24">
        <v>0.16510729491710663</v>
      </c>
      <c r="K15" s="222">
        <v>1.0070439577102661</v>
      </c>
      <c r="L15" s="191">
        <v>0.62715446949005127</v>
      </c>
      <c r="M15" s="13">
        <v>7.3161465115845203E-3</v>
      </c>
      <c r="N15" s="11">
        <v>2.957196207717061E-3</v>
      </c>
      <c r="O15" s="224">
        <v>1.7609843015670776</v>
      </c>
      <c r="P15" s="70">
        <v>0.42425379157066345</v>
      </c>
      <c r="Q15" s="132">
        <v>0.6947740912437439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2.5</v>
      </c>
      <c r="C16">
        <v>0.12500002980232239</v>
      </c>
      <c r="D16"/>
      <c r="E16"/>
      <c r="F16"/>
      <c r="G16"/>
      <c r="H16"/>
      <c r="I16" s="16">
        <v>3.3217046409845352E-2</v>
      </c>
      <c r="J16" s="219">
        <v>0.38236317038536072</v>
      </c>
      <c r="K16" s="63">
        <v>0.1457599550485611</v>
      </c>
      <c r="L16" s="205">
        <v>0.12434875965118408</v>
      </c>
      <c r="M16" s="12">
        <v>8.4715364500880241E-3</v>
      </c>
      <c r="N16" s="11">
        <v>1.1984722223132849E-3</v>
      </c>
      <c r="O16" s="220">
        <v>0.50977122783660889</v>
      </c>
      <c r="P16" s="223">
        <v>0.6140667200088501</v>
      </c>
      <c r="Q16"/>
      <c r="R16" s="72">
        <v>0.55580317974090576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7.0139999389648438</v>
      </c>
      <c r="C17">
        <v>0.35070008039474487</v>
      </c>
      <c r="D17"/>
      <c r="E17"/>
      <c r="F17"/>
      <c r="G17"/>
      <c r="H17"/>
      <c r="I17" s="13">
        <v>1.0717051103711128E-2</v>
      </c>
      <c r="J17"/>
      <c r="K17" s="228">
        <v>0.62703418731689453</v>
      </c>
      <c r="L17" s="23">
        <v>0.18829429149627686</v>
      </c>
      <c r="M17" s="11">
        <v>5.3024701774120331E-3</v>
      </c>
      <c r="N17" s="11">
        <v>2.5851756799966097E-3</v>
      </c>
      <c r="O17" s="69">
        <v>0.65788441896438599</v>
      </c>
      <c r="P17" s="227">
        <v>0.52832186222076416</v>
      </c>
      <c r="Q17" s="64">
        <v>0.4363078773021698</v>
      </c>
      <c r="R17" s="230">
        <v>0.95638781785964966</v>
      </c>
      <c r="S17" s="25">
        <v>0.17637494206428528</v>
      </c>
      <c r="T17" s="102">
        <v>1.3571499586105347</v>
      </c>
      <c r="U17" s="223">
        <v>1.7169399261474609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4.5999999046325684</v>
      </c>
      <c r="C18">
        <v>0.23000004887580872</v>
      </c>
      <c r="D18"/>
      <c r="E18"/>
      <c r="F18"/>
      <c r="G18"/>
      <c r="H18"/>
      <c r="I18"/>
      <c r="J18"/>
      <c r="K18" s="17">
        <v>5.806751549243927E-2</v>
      </c>
      <c r="L18" s="23">
        <v>0.12186293303966522</v>
      </c>
      <c r="M18" s="11">
        <v>5.0623068818822503E-4</v>
      </c>
      <c r="N18" s="11">
        <v>1.7051593749783933E-4</v>
      </c>
      <c r="O18" s="216">
        <v>0.15231113135814667</v>
      </c>
      <c r="P18" s="23">
        <v>0.12231525033712387</v>
      </c>
      <c r="Q18" s="14">
        <v>4.5784700661897659E-2</v>
      </c>
      <c r="R18" s="232">
        <v>1.1070979833602905</v>
      </c>
      <c r="S18" s="18">
        <v>8.1667430698871613E-2</v>
      </c>
      <c r="T18" s="233">
        <v>1.8852161169052124</v>
      </c>
      <c r="U18" s="101">
        <v>0.79500001668930054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17.700000762939453</v>
      </c>
      <c r="C19">
        <v>0.88500022888183594</v>
      </c>
      <c r="D19"/>
      <c r="E19"/>
      <c r="F19"/>
      <c r="G19" s="11">
        <v>3.7172252777963877E-3</v>
      </c>
      <c r="H19"/>
      <c r="I19"/>
      <c r="J19"/>
      <c r="K19" s="216">
        <v>0.58800995349884033</v>
      </c>
      <c r="L19" s="214">
        <v>1.529987096786499</v>
      </c>
      <c r="M19"/>
      <c r="N19" s="11">
        <v>1.3770417310297489E-2</v>
      </c>
      <c r="O19" s="221">
        <v>1.2852919101715088</v>
      </c>
      <c r="P19" s="62">
        <v>0.38706335425376892</v>
      </c>
      <c r="Q19" s="225">
        <v>2.6006760597229004</v>
      </c>
      <c r="R19" s="229">
        <v>4.2040591239929199</v>
      </c>
      <c r="S19" s="190">
        <v>6.2024264335632324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45.5</v>
      </c>
      <c r="C20">
        <v>2.2750005722045898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 s="20">
        <v>0.88601553440093994</v>
      </c>
      <c r="T20" s="235">
        <v>10.226419448852539</v>
      </c>
      <c r="U20"/>
      <c r="V20" s="236">
        <v>32.112564086914062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14</v>
      </c>
      <c r="C21">
        <v>0.69999933242797852</v>
      </c>
      <c r="D21"/>
      <c r="E21"/>
      <c r="F21"/>
      <c r="G21"/>
      <c r="H21"/>
      <c r="I21"/>
      <c r="J21"/>
      <c r="K21"/>
      <c r="L21"/>
      <c r="M21" s="11">
        <v>4.1382741183042526E-3</v>
      </c>
      <c r="N21"/>
      <c r="O21" s="198">
        <v>0.33202522993087769</v>
      </c>
      <c r="P21" s="14">
        <v>0.13998432457447052</v>
      </c>
      <c r="Q21" s="14">
        <v>0.12725359201431274</v>
      </c>
      <c r="R21" s="65">
        <v>0.72401374578475952</v>
      </c>
      <c r="S21" s="219">
        <v>2.1363363265991211</v>
      </c>
      <c r="T21"/>
      <c r="U21" s="234">
        <v>7.7986445426940918</v>
      </c>
      <c r="V21" s="231">
        <v>2.0376036167144775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0.995322585105896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9">
        <v>135.55451965332031</v>
      </c>
      <c r="U22" s="9">
        <v>257.2364501953125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9" t="s">
        <v>192</v>
      </c>
      <c r="E5">
        <v>4</v>
      </c>
      <c r="F5">
        <v>3.14</v>
      </c>
      <c r="G5">
        <v>4</v>
      </c>
      <c r="H5" s="180" t="s">
        <v>192</v>
      </c>
      <c r="J5" s="55"/>
      <c r="K5" s="56"/>
    </row>
    <row r="6" spans="1:12" ht="14" thickBot="1" x14ac:dyDescent="0.2">
      <c r="A6" s="39" t="s">
        <v>121</v>
      </c>
      <c r="D6" s="179" t="s">
        <v>193</v>
      </c>
      <c r="E6">
        <v>5</v>
      </c>
      <c r="F6">
        <v>3.24</v>
      </c>
      <c r="G6">
        <v>5</v>
      </c>
      <c r="H6" s="180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9" t="s">
        <v>194</v>
      </c>
      <c r="E7">
        <v>6</v>
      </c>
      <c r="F7">
        <v>3.24</v>
      </c>
      <c r="G7">
        <v>6</v>
      </c>
      <c r="H7" s="180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9" t="s">
        <v>195</v>
      </c>
      <c r="E8">
        <v>7</v>
      </c>
      <c r="F8">
        <v>3.14</v>
      </c>
      <c r="G8">
        <v>7</v>
      </c>
      <c r="H8" s="180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9" t="s">
        <v>196</v>
      </c>
      <c r="E9">
        <v>8</v>
      </c>
      <c r="F9">
        <v>3.14</v>
      </c>
      <c r="G9">
        <v>8</v>
      </c>
      <c r="H9" s="180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9" t="s">
        <v>197</v>
      </c>
      <c r="E10">
        <v>9</v>
      </c>
      <c r="F10">
        <v>3.23</v>
      </c>
      <c r="G10">
        <v>9</v>
      </c>
      <c r="H10" s="180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9" t="s">
        <v>198</v>
      </c>
      <c r="E11">
        <v>10</v>
      </c>
      <c r="F11">
        <v>3.04</v>
      </c>
      <c r="G11">
        <v>10</v>
      </c>
      <c r="H11" s="180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9" t="s">
        <v>199</v>
      </c>
      <c r="E12">
        <v>11</v>
      </c>
      <c r="F12">
        <v>3.24</v>
      </c>
      <c r="G12">
        <v>11</v>
      </c>
      <c r="H12" s="180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9" t="s">
        <v>200</v>
      </c>
      <c r="E13">
        <v>12</v>
      </c>
      <c r="F13">
        <v>3.24</v>
      </c>
      <c r="G13">
        <v>12</v>
      </c>
      <c r="H13" s="180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9" t="s">
        <v>201</v>
      </c>
      <c r="E14">
        <v>13</v>
      </c>
      <c r="F14">
        <v>3.24</v>
      </c>
      <c r="G14">
        <v>13</v>
      </c>
      <c r="H14" s="180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9" t="s">
        <v>202</v>
      </c>
      <c r="E15">
        <v>14</v>
      </c>
      <c r="F15">
        <v>3.21</v>
      </c>
      <c r="G15">
        <v>14</v>
      </c>
      <c r="H15" s="180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9" t="s">
        <v>203</v>
      </c>
      <c r="E16">
        <v>15</v>
      </c>
      <c r="F16">
        <v>3.21</v>
      </c>
      <c r="G16">
        <v>15</v>
      </c>
      <c r="H16" s="180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9" t="s">
        <v>204</v>
      </c>
      <c r="E17">
        <v>16</v>
      </c>
      <c r="F17">
        <v>3.14</v>
      </c>
      <c r="G17">
        <v>16</v>
      </c>
      <c r="H17" s="180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9" t="s">
        <v>205</v>
      </c>
      <c r="E18">
        <v>17</v>
      </c>
      <c r="F18">
        <v>3.02</v>
      </c>
      <c r="G18">
        <v>17</v>
      </c>
      <c r="H18" s="180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9" t="s">
        <v>206</v>
      </c>
      <c r="E19">
        <v>18</v>
      </c>
      <c r="F19">
        <v>3</v>
      </c>
      <c r="G19">
        <v>18</v>
      </c>
      <c r="H19" s="180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9" t="s">
        <v>207</v>
      </c>
      <c r="E20">
        <v>19</v>
      </c>
      <c r="F20">
        <v>3</v>
      </c>
      <c r="G20">
        <v>19</v>
      </c>
      <c r="H20" s="180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9" t="s">
        <v>208</v>
      </c>
      <c r="E21">
        <v>20</v>
      </c>
      <c r="F21">
        <v>3.21</v>
      </c>
      <c r="G21">
        <v>20</v>
      </c>
      <c r="H21" s="180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9" t="s">
        <v>209</v>
      </c>
      <c r="E22">
        <v>21</v>
      </c>
      <c r="F22">
        <v>3.11</v>
      </c>
      <c r="G22">
        <v>21</v>
      </c>
      <c r="H22" s="180" t="s">
        <v>209</v>
      </c>
    </row>
    <row r="23" spans="1:12" x14ac:dyDescent="0.15">
      <c r="A23" s="34" t="s">
        <v>129</v>
      </c>
      <c r="B23" s="42">
        <v>4</v>
      </c>
      <c r="C23" s="36"/>
      <c r="D23" s="179" t="s">
        <v>210</v>
      </c>
      <c r="E23">
        <v>22</v>
      </c>
      <c r="F23">
        <v>2.1</v>
      </c>
      <c r="G23">
        <v>22</v>
      </c>
      <c r="H23" s="180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79" t="s">
        <v>211</v>
      </c>
      <c r="E24">
        <v>23</v>
      </c>
      <c r="F24">
        <v>2.2000000000000002</v>
      </c>
      <c r="G24">
        <v>23</v>
      </c>
      <c r="H24" s="180" t="s">
        <v>211</v>
      </c>
    </row>
    <row r="25" spans="1:12" x14ac:dyDescent="0.15">
      <c r="A25" s="34" t="s">
        <v>70</v>
      </c>
      <c r="B25" s="42">
        <v>4.2</v>
      </c>
      <c r="C25" s="36"/>
      <c r="D25" s="179" t="s">
        <v>212</v>
      </c>
      <c r="E25">
        <v>24</v>
      </c>
      <c r="F25">
        <v>4.0999999999999996</v>
      </c>
      <c r="G25">
        <v>24</v>
      </c>
      <c r="H25" s="180" t="s">
        <v>212</v>
      </c>
    </row>
    <row r="26" spans="1:12" x14ac:dyDescent="0.15">
      <c r="A26" s="34" t="s">
        <v>123</v>
      </c>
      <c r="B26" s="42">
        <v>4.3</v>
      </c>
      <c r="C26" s="36"/>
      <c r="D26" s="179" t="s">
        <v>213</v>
      </c>
      <c r="E26">
        <v>25</v>
      </c>
      <c r="F26">
        <v>4.3</v>
      </c>
      <c r="G26">
        <v>25</v>
      </c>
      <c r="H26" s="180" t="s">
        <v>213</v>
      </c>
    </row>
    <row r="27" spans="1:12" x14ac:dyDescent="0.15">
      <c r="A27" s="34" t="s">
        <v>125</v>
      </c>
      <c r="B27" s="42">
        <v>6.1</v>
      </c>
      <c r="D27" s="179" t="s">
        <v>214</v>
      </c>
      <c r="E27">
        <v>26</v>
      </c>
      <c r="F27">
        <v>5</v>
      </c>
      <c r="G27">
        <v>26</v>
      </c>
      <c r="H27" s="180" t="s">
        <v>214</v>
      </c>
    </row>
    <row r="28" spans="1:12" x14ac:dyDescent="0.15">
      <c r="A28" s="34" t="s">
        <v>124</v>
      </c>
      <c r="B28" s="42">
        <v>6.2</v>
      </c>
      <c r="D28" s="179" t="s">
        <v>138</v>
      </c>
      <c r="E28">
        <v>27</v>
      </c>
      <c r="F28">
        <v>6.1</v>
      </c>
      <c r="G28">
        <v>27</v>
      </c>
      <c r="H28" s="180" t="s">
        <v>138</v>
      </c>
    </row>
    <row r="29" spans="1:12" x14ac:dyDescent="0.15">
      <c r="A29" s="34" t="s">
        <v>44</v>
      </c>
      <c r="B29" s="42">
        <v>5</v>
      </c>
      <c r="D29" s="179" t="s">
        <v>45</v>
      </c>
      <c r="E29">
        <v>28</v>
      </c>
      <c r="F29">
        <v>6.2</v>
      </c>
      <c r="G29">
        <v>28</v>
      </c>
      <c r="H29" s="180" t="s">
        <v>45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8" bestFit="1" customWidth="1"/>
    <col min="2" max="2" width="12.83203125" style="77" customWidth="1"/>
    <col min="3" max="3" width="13.1640625" style="77" customWidth="1"/>
    <col min="4" max="4" width="10.83203125" style="77" customWidth="1"/>
    <col min="5" max="5" width="12.832031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7" customWidth="1"/>
    <col min="17" max="17" width="2.33203125" style="77" customWidth="1"/>
    <col min="18" max="18" width="2.33203125" style="68" customWidth="1"/>
    <col min="19" max="16384" width="11.5" style="77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9" t="s">
        <v>48</v>
      </c>
      <c r="L1" s="68"/>
      <c r="M1" s="79" t="s">
        <v>119</v>
      </c>
      <c r="N1" s="68"/>
      <c r="O1" s="79" t="s">
        <v>49</v>
      </c>
      <c r="P1" s="71"/>
      <c r="Q1" s="79" t="s">
        <v>50</v>
      </c>
      <c r="R1" s="66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4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4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1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7">
        <v>0</v>
      </c>
      <c r="Q6" s="77">
        <v>0</v>
      </c>
      <c r="R6" s="68">
        <v>1</v>
      </c>
      <c r="S6"/>
      <c r="T6"/>
    </row>
    <row r="7" spans="1:23" ht="15" customHeight="1" thickBot="1" x14ac:dyDescent="0.2">
      <c r="F7" s="181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7">
        <v>0</v>
      </c>
      <c r="Q7" s="77">
        <v>0</v>
      </c>
      <c r="R7" s="68">
        <v>1</v>
      </c>
      <c r="S7"/>
      <c r="T7"/>
    </row>
    <row r="8" spans="1:23" ht="15" customHeight="1" x14ac:dyDescent="0.15">
      <c r="A8" s="79" t="s">
        <v>56</v>
      </c>
      <c r="B8" s="86">
        <v>0.79667173578294725</v>
      </c>
      <c r="C8" s="182" t="s">
        <v>210</v>
      </c>
      <c r="D8" s="81" t="s">
        <v>160</v>
      </c>
      <c r="F8" s="181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7">
        <v>0</v>
      </c>
      <c r="Q8" s="77">
        <v>0</v>
      </c>
      <c r="R8" s="68">
        <v>1</v>
      </c>
      <c r="S8"/>
      <c r="T8"/>
      <c r="W8"/>
    </row>
    <row r="9" spans="1:23" ht="15" customHeight="1" x14ac:dyDescent="0.15">
      <c r="A9" s="118" t="s">
        <v>168</v>
      </c>
      <c r="B9" s="88">
        <v>0.20332826421705269</v>
      </c>
      <c r="C9" s="182" t="s">
        <v>211</v>
      </c>
      <c r="D9" s="81" t="s">
        <v>160</v>
      </c>
      <c r="F9" s="181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7">
        <v>0</v>
      </c>
      <c r="Q9" s="77">
        <v>0</v>
      </c>
      <c r="R9" s="68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81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7">
        <v>0</v>
      </c>
      <c r="Q10" s="77">
        <v>0</v>
      </c>
      <c r="R10" s="68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1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7">
        <v>0</v>
      </c>
      <c r="Q11" s="77">
        <v>0</v>
      </c>
      <c r="R11" s="68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1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7">
        <v>0</v>
      </c>
      <c r="Q12" s="77">
        <v>0</v>
      </c>
      <c r="R12" s="68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1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7">
        <v>0</v>
      </c>
      <c r="Q13" s="77">
        <v>0</v>
      </c>
      <c r="R13" s="68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1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7">
        <v>0</v>
      </c>
      <c r="Q14" s="77">
        <v>0</v>
      </c>
      <c r="R14" s="68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1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7">
        <v>0</v>
      </c>
      <c r="Q15" s="77">
        <v>0</v>
      </c>
      <c r="R15" s="68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1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7">
        <v>0</v>
      </c>
      <c r="Q16" s="77">
        <v>0</v>
      </c>
      <c r="R16" s="68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1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7">
        <v>0</v>
      </c>
      <c r="Q17" s="77">
        <v>0</v>
      </c>
      <c r="R17" s="68">
        <v>1</v>
      </c>
      <c r="S17"/>
      <c r="T17"/>
    </row>
    <row r="18" spans="1:20" ht="15" customHeight="1" thickBot="1" x14ac:dyDescent="0.2">
      <c r="B18" s="89"/>
      <c r="F18" s="181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7">
        <v>0</v>
      </c>
      <c r="Q18" s="77">
        <v>0</v>
      </c>
      <c r="R18" s="68">
        <v>1</v>
      </c>
      <c r="S18"/>
      <c r="T18"/>
    </row>
    <row r="19" spans="1:20" ht="15" customHeight="1" x14ac:dyDescent="0.15">
      <c r="A19" s="79" t="s">
        <v>57</v>
      </c>
      <c r="B19" s="86">
        <v>0.79667173578294725</v>
      </c>
      <c r="C19" s="183" t="s">
        <v>210</v>
      </c>
      <c r="D19" s="81" t="s">
        <v>160</v>
      </c>
      <c r="F19" s="181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7">
        <v>0</v>
      </c>
      <c r="Q19" s="77">
        <v>0</v>
      </c>
      <c r="R19" s="68">
        <v>1</v>
      </c>
      <c r="S19"/>
      <c r="T19"/>
    </row>
    <row r="20" spans="1:20" ht="15" customHeight="1" x14ac:dyDescent="0.15">
      <c r="A20" s="118" t="s">
        <v>168</v>
      </c>
      <c r="B20" s="88">
        <v>0.20332826421705269</v>
      </c>
      <c r="C20" s="183" t="s">
        <v>211</v>
      </c>
      <c r="D20" s="81" t="s">
        <v>160</v>
      </c>
      <c r="F20" s="181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7">
        <v>0</v>
      </c>
      <c r="Q20" s="77">
        <v>0</v>
      </c>
      <c r="R20" s="68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81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7">
        <v>0</v>
      </c>
      <c r="Q21" s="77">
        <v>0</v>
      </c>
      <c r="R21" s="68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1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7">
        <v>0</v>
      </c>
      <c r="Q22" s="77">
        <v>0</v>
      </c>
      <c r="R22" s="68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1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7">
        <v>0</v>
      </c>
      <c r="Q23" s="77">
        <v>0</v>
      </c>
      <c r="R23" s="68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1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0</v>
      </c>
      <c r="M24" s="77">
        <v>1</v>
      </c>
      <c r="N24" s="77">
        <v>0</v>
      </c>
      <c r="O24" s="77">
        <v>0</v>
      </c>
      <c r="P24" s="67">
        <v>0</v>
      </c>
      <c r="Q24" s="77">
        <v>0</v>
      </c>
      <c r="R24" s="68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1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0</v>
      </c>
      <c r="L25" s="77">
        <v>0</v>
      </c>
      <c r="M25" s="77">
        <v>1</v>
      </c>
      <c r="N25" s="77">
        <v>0</v>
      </c>
      <c r="O25" s="77">
        <v>0</v>
      </c>
      <c r="P25" s="67">
        <v>0</v>
      </c>
      <c r="Q25" s="77">
        <v>0</v>
      </c>
      <c r="R25" s="68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1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0</v>
      </c>
      <c r="L26" s="77">
        <v>1</v>
      </c>
      <c r="M26" s="77">
        <v>0</v>
      </c>
      <c r="N26" s="77">
        <v>1</v>
      </c>
      <c r="O26" s="77">
        <v>0</v>
      </c>
      <c r="P26" s="67">
        <v>1</v>
      </c>
      <c r="Q26" s="77">
        <v>0</v>
      </c>
      <c r="R26" s="68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1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0</v>
      </c>
      <c r="L27" s="77">
        <v>1</v>
      </c>
      <c r="M27" s="77">
        <v>0</v>
      </c>
      <c r="N27" s="77">
        <v>1</v>
      </c>
      <c r="O27" s="77">
        <v>0</v>
      </c>
      <c r="P27" s="67">
        <v>1</v>
      </c>
      <c r="Q27" s="77">
        <v>0</v>
      </c>
      <c r="R27" s="68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81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0</v>
      </c>
      <c r="L28" s="77">
        <v>1</v>
      </c>
      <c r="M28" s="77">
        <v>0</v>
      </c>
      <c r="N28" s="77">
        <v>0</v>
      </c>
      <c r="O28" s="77">
        <v>0</v>
      </c>
      <c r="P28" s="67">
        <v>0</v>
      </c>
      <c r="Q28" s="77">
        <v>0</v>
      </c>
      <c r="R28" s="68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9"/>
      <c r="B31" s="129" t="s">
        <v>17</v>
      </c>
      <c r="C31" s="129" t="s">
        <v>1</v>
      </c>
      <c r="D31" s="129" t="s">
        <v>161</v>
      </c>
      <c r="E31" s="13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4" t="s">
        <v>210</v>
      </c>
      <c r="B32" s="89">
        <v>7.9531960000000002</v>
      </c>
      <c r="C32" s="89">
        <v>45.5</v>
      </c>
      <c r="D32" s="89">
        <v>361.87041800000003</v>
      </c>
      <c r="E32" s="120">
        <v>0.79667173578294725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4" t="s">
        <v>211</v>
      </c>
      <c r="B33" s="89">
        <v>6.5969530000000001</v>
      </c>
      <c r="C33" s="89">
        <v>14</v>
      </c>
      <c r="D33" s="89">
        <v>92.357342000000003</v>
      </c>
      <c r="E33" s="120">
        <v>0.20332826421705269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1"/>
      <c r="B34" s="89"/>
      <c r="C34" s="89"/>
      <c r="D34" s="89"/>
      <c r="E34" s="12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2"/>
      <c r="B35" s="89"/>
      <c r="C35" s="89"/>
      <c r="D35" s="89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3"/>
      <c r="B36" s="89"/>
      <c r="C36" s="89"/>
      <c r="D36" s="89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3"/>
      <c r="B37" s="89"/>
      <c r="C37" s="89"/>
      <c r="D37" s="89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89"/>
      <c r="C38" s="89"/>
      <c r="D38" s="89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89"/>
      <c r="C39" s="89"/>
      <c r="D39" s="89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89"/>
      <c r="C40" s="89"/>
      <c r="D40" s="89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89"/>
      <c r="C41" s="89"/>
      <c r="D41" s="90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454.22776000000005</v>
      </c>
      <c r="E42" s="12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4" customWidth="1"/>
    <col min="3" max="5" width="7.83203125" style="104" customWidth="1"/>
    <col min="6" max="8" width="8.83203125" style="6"/>
    <col min="9" max="9" width="7.1640625" style="6" customWidth="1"/>
    <col min="10" max="10" width="11.33203125" style="6" customWidth="1"/>
    <col min="11" max="11" width="9.1640625" style="6" customWidth="1"/>
    <col min="12" max="12" width="13.1640625" style="6" customWidth="1"/>
    <col min="13" max="13" width="6.1640625" style="6" customWidth="1"/>
    <col min="14" max="14" width="8.33203125" style="6" customWidth="1"/>
    <col min="15" max="15" width="7.5" style="6" customWidth="1"/>
    <col min="16" max="16" width="6.83203125" style="6" customWidth="1"/>
    <col min="17" max="17" width="7.5" style="6" customWidth="1"/>
    <col min="18" max="18" width="8.33203125" style="6" customWidth="1"/>
    <col min="19" max="19" width="6.1640625" style="6" customWidth="1"/>
    <col min="20" max="20" width="8.5" style="6" customWidth="1"/>
    <col min="21" max="22" width="8.1640625" style="6" customWidth="1"/>
    <col min="23" max="23" width="13.83203125" style="6" customWidth="1"/>
    <col min="24" max="24" width="15" style="6" customWidth="1"/>
    <col min="25" max="25" width="8.5" style="6" customWidth="1"/>
    <col min="26" max="26" width="11.33203125" style="6" customWidth="1"/>
    <col min="27" max="27" width="13.1640625" style="6" customWidth="1"/>
    <col min="28" max="28" width="12.33203125" style="6" customWidth="1"/>
    <col min="29" max="29" width="7.6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6" t="s">
        <v>192</v>
      </c>
      <c r="J1" s="186" t="s">
        <v>193</v>
      </c>
      <c r="K1" s="186" t="s">
        <v>194</v>
      </c>
      <c r="L1" s="186" t="s">
        <v>195</v>
      </c>
      <c r="M1" s="186" t="s">
        <v>196</v>
      </c>
      <c r="N1" s="186" t="s">
        <v>197</v>
      </c>
      <c r="O1" s="186" t="s">
        <v>198</v>
      </c>
      <c r="P1" s="186" t="s">
        <v>199</v>
      </c>
      <c r="Q1" s="186" t="s">
        <v>200</v>
      </c>
      <c r="R1" s="186" t="s">
        <v>201</v>
      </c>
      <c r="S1" s="186" t="s">
        <v>202</v>
      </c>
      <c r="T1" s="186" t="s">
        <v>203</v>
      </c>
      <c r="U1" s="186" t="s">
        <v>204</v>
      </c>
      <c r="V1" s="186" t="s">
        <v>205</v>
      </c>
      <c r="W1" s="186" t="s">
        <v>206</v>
      </c>
      <c r="X1" s="186" t="s">
        <v>207</v>
      </c>
      <c r="Y1" s="186" t="s">
        <v>208</v>
      </c>
      <c r="Z1" s="186" t="s">
        <v>209</v>
      </c>
      <c r="AA1" s="186" t="s">
        <v>210</v>
      </c>
      <c r="AB1" s="186" t="s">
        <v>211</v>
      </c>
      <c r="AC1" s="186" t="s">
        <v>212</v>
      </c>
      <c r="AD1" s="186" t="s">
        <v>213</v>
      </c>
      <c r="AE1" s="186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5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5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5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5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5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5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5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5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5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5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5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5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5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5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5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5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5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5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5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5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5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5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5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2022-10-23T22:00:15Z</dcterms:modified>
</cp:coreProperties>
</file>