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"/>
    </mc:Choice>
  </mc:AlternateContent>
  <xr:revisionPtr revIDLastSave="0" documentId="13_ncr:1_{F7F9859B-67EC-234B-BEA1-61D06417F44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Detritus!$C$2:$E$35</definedName>
    <definedName name="matDiet">Diets!$B$2:$T$23</definedName>
    <definedName name="matDiscards">Discards!$C$2:$O$22</definedName>
    <definedName name="matFishery">Fishing!$C$2:$O$22</definedName>
    <definedName name="matFishing">Fishing!#REF!</definedName>
    <definedName name="matMort">Mortalities!$A$1:$AK$22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<sst xmlns="http://schemas.openxmlformats.org/spreadsheetml/2006/main" count="899" uniqueCount="243">
  <si>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</si>
  <si>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</si>
  <si>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</si>
  <si>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</si>
  <si>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</si>
  <si>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</si>
  <si>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</si>
  <si>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</si>
  <si>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</si>
  <si>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</si>
  <si>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</si>
  <si>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</si>
  <si>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</si>
  <si>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</si>
  <si>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</si>
  <si>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</si>
  <si>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</si>
  <si>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</si>
  <si>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</si>
  <si>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</si>
  <si>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</si>
  <si>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</si>
  <si>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</si>
  <si>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</si>
  <si>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</si>
  <si>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</si>
  <si>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</si>
  <si>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</si>
  <si>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</si>
  <si>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</si>
  <si>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</si>
  <si>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</si>
  <si>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</si>
  <si>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</si>
  <si>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</si>
  <si>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</si>
  <si>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</si>
  <si>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</si>
  <si>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</si>
  <si>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</si>
  <si>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</si>
  <si>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</si>
  <si>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</si>
  <si>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</si>
  <si>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</si>
  <si>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</si>
  <si>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</si>
  <si>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</si>
  <si>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</si>
  <si>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</si>
  <si>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</si>
  <si>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</si>
  <si>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</si>
  <si>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</si>
  <si>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</si>
  <si>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</si>
  <si>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</si>
  <si>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</si>
  <si>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</si>
  <si>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</si>
  <si>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</si>
  <si>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</si>
  <si>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</si>
  <si>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</si>
  <si>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</si>
  <si>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</si>
  <si>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</si>
  <si>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</si>
  <si>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</si>
  <si>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</si>
  <si>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</si>
  <si>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</si>
  <si>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</si>
  <si>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</si>
  <si>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</si>
  <si>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</si>
  <si>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</si>
  <si>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</si>
  <si>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</si>
  <si>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</si>
  <si>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</si>
  <si>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</si>
  <si>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</si>
  <si>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</si>
  <si>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</si>
  <si>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</si>
  <si>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</si>
  <si>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</si>
  <si>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</si>
  <si>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</si>
  <si>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</si>
  <si>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</si>
  <si>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</si>
  <si>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</si>
  <si>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</si>
  <si>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</si>
  <si>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</si>
  <si>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</si>
  <si>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</si>
  <si>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</si>
  <si>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</si>
  <si>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</si>
  <si>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</si>
  <si>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</si>
  <si>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</si>
  <si>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</si>
  <si>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</si>
  <si>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</si>
  <si>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</si>
  <si>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</si>
  <si>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</si>
  <si>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</si>
  <si>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</si>
  <si>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</si>
  <si>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</si>
  <si>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</si>
  <si>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</si>
  <si>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</si>
  <si>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</si>
  <si>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</si>
  <si>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</si>
  <si>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</si>
  <si>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</si>
  <si>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</si>
  <si>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</si>
  <si>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</si>
  <si>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</si>
  <si>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</si>
  <si>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</si>
  <si>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</si>
  <si>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</si>
  <si>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</si>
  <si>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</si>
  <si>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</si>
  <si>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</si>
  <si>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</si>
  <si>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</si>
  <si>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</si>
  <si>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</si>
  <si>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</si>
  <si>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</si>
  <si>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</si>
  <si>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</si>
  <si>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</si>
  <si>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</si>
  <si>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</si>
  <si>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</si>
  <si>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</si>
  <si>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</si>
  <si>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</si>
  <si>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</si>
  <si>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</si>
  <si>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</si>
  <si>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</si>
  <si>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</si>
  <si>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</si>
  <si>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</si>
  <si>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</si>
  <si>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</si>
  <si>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</si>
  <si>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</si>
  <si>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</si>
  <si>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</si>
  <si>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</si>
  <si>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</si>
  <si>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</si>
  <si>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</si>
  <si>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</si>
  <si>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</si>
  <si>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</si>
  <si>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</si>
  <si>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</si>
  <si>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</si>
  <si>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</si>
  <si>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</si>
  <si>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</si>
  <si>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</si>
  <si>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</si>
  <si>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</si>
  <si>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</si>
  <si>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</si>
  <si>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</si>
  <si>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</si>
  <si>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</si>
  <si>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</si>
  <si>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Denmark, Faroe Islands</t>
  </si>
  <si>
    <t>Faroe Island</t>
  </si>
  <si>
    <t>BOX(-10 60,-4 63)</t>
  </si>
  <si>
    <t>open ocean</t>
  </si>
  <si>
    <t>WetWeight</t>
  </si>
  <si>
    <t>Dirk Used for SAUP GLM, ; 30-Jun-00 ; 22-Jan-01 10:53:58 AM; 03-Apr-01 16:33:03; 03-Apr-01 16:39:09; 09-Apr-01 9:50:51; 03-May-01 14:39:02; 10-May-01 12:02:16; 21-Jun-01 15:12:03; 29-Jun-01 14:51:40; 29-Jun-01 14:54:31; 2003-03-21 14:57:24; 6/23/2010 12:10:15 PM</t>
  </si>
  <si>
    <t>Zeller D.,Reinert J.(2004). Modelling spatial closures and fishing effort restrictions in the Faroe Islands marine ecosystem Ecological Modelling. pp 403-420</t>
  </si>
  <si>
    <t>Baleen whales</t>
  </si>
  <si>
    <t>Toothed mammals</t>
  </si>
  <si>
    <t>Seabirds</t>
  </si>
  <si>
    <t>Cod</t>
  </si>
  <si>
    <t>Haddock</t>
  </si>
  <si>
    <t>Saithe</t>
  </si>
  <si>
    <t>Redfish</t>
  </si>
  <si>
    <t>Greenland Halibut</t>
  </si>
  <si>
    <t>Other demersal fish</t>
  </si>
  <si>
    <t>Other deep water</t>
  </si>
  <si>
    <t>Herring</t>
  </si>
  <si>
    <t>Blue Whiting</t>
  </si>
  <si>
    <t>Mackerel</t>
  </si>
  <si>
    <t>Other pelagics</t>
  </si>
  <si>
    <t>Benthos</t>
  </si>
  <si>
    <t>Nekton</t>
  </si>
  <si>
    <t>Lrg. Zooplankton</t>
  </si>
  <si>
    <t>Sm. Zooplankton</t>
  </si>
  <si>
    <t>Phytoplankton</t>
  </si>
  <si>
    <t>Detritus</t>
  </si>
  <si>
    <t>detritus_TerminalBenthic</t>
  </si>
  <si>
    <t>Foreign</t>
  </si>
  <si>
    <t>open boat</t>
  </si>
  <si>
    <t>longline max 100t</t>
  </si>
  <si>
    <t>longline 100+t</t>
  </si>
  <si>
    <t>singletrawl max 400hp</t>
  </si>
  <si>
    <t>singletrawl 400-1000hp</t>
  </si>
  <si>
    <t>singletrawl 1000+hp</t>
  </si>
  <si>
    <t>pairtrawl max 1000hp</t>
  </si>
  <si>
    <t>pairtrawl 1000+hp</t>
  </si>
  <si>
    <t>gillnet</t>
  </si>
  <si>
    <t>jigger</t>
  </si>
  <si>
    <t>other</t>
  </si>
  <si>
    <t>Pelagic</t>
  </si>
  <si>
    <t>Import</t>
  </si>
  <si>
    <t>export</t>
  </si>
  <si>
    <t>sum</t>
  </si>
  <si>
    <t>TOTAL</t>
  </si>
  <si>
    <t>F Foreign</t>
  </si>
  <si>
    <t>F open boat</t>
  </si>
  <si>
    <t>F longline max 100t</t>
  </si>
  <si>
    <t>F longline 100+t</t>
  </si>
  <si>
    <t>F singletrawl max 400hp</t>
  </si>
  <si>
    <t>F singletrawl 400-1000hp</t>
  </si>
  <si>
    <t>F singletrawl 1000+hp</t>
  </si>
  <si>
    <t>F pairtrawl max 1000hp</t>
  </si>
  <si>
    <t>F pairtrawl 1000+hp</t>
  </si>
  <si>
    <t>F gillnet</t>
  </si>
  <si>
    <t>F jigger</t>
  </si>
  <si>
    <t>F other</t>
  </si>
  <si>
    <t>F Pelagic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</si>
</sst>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DA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7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1" t="s">
        <v>171</v>
      </c>
      <c r="C53" s="107">
        <v>46</v>
      </c>
      <c r="D53" s="107"/>
    </row>
    <row r="54" spans="2:4" x14ac:dyDescent="0.15">
      <c r="B54" s="171" t="s">
        <v>172</v>
      </c>
      <c r="C54" s="171" t="s">
        <v>185</v>
      </c>
      <c r="D54" s="107"/>
    </row>
    <row r="55" spans="2:4" x14ac:dyDescent="0.15">
      <c r="B55" s="171" t="s">
        <v>173</v>
      </c>
      <c r="C55" s="171" t="s">
        <v>186</v>
      </c>
      <c r="D55" s="107"/>
    </row>
    <row r="56" spans="2:4" x14ac:dyDescent="0.15">
      <c r="B56" s="171" t="s">
        <v>174</v>
      </c>
      <c r="C56" s="107">
        <v>190200</v>
      </c>
      <c r="D56" s="107"/>
    </row>
    <row r="57" spans="2:4" x14ac:dyDescent="0.15">
      <c r="B57" s="171" t="s">
        <v>175</v>
      </c>
      <c r="C57" s="171" t="s">
        <v>187</v>
      </c>
      <c r="D57" s="107"/>
    </row>
    <row r="58" spans="2:4" x14ac:dyDescent="0.15">
      <c r="B58" s="171" t="s">
        <v>176</v>
      </c>
      <c r="C58" s="171" t="s">
        <v>188</v>
      </c>
      <c r="D58" s="107"/>
    </row>
    <row r="59" spans="2:4" x14ac:dyDescent="0.15">
      <c r="B59" s="171" t="s">
        <v>177</v>
      </c>
      <c r="C59" s="171" t="s">
        <v>189</v>
      </c>
      <c r="D59" s="107"/>
    </row>
    <row r="60" spans="2:4" x14ac:dyDescent="0.15">
      <c r="B60" s="171" t="s">
        <v>178</v>
      </c>
      <c r="C60" s="171" t="s">
        <v>190</v>
      </c>
      <c r="D60" s="107"/>
    </row>
    <row r="61" spans="2:4" x14ac:dyDescent="0.15">
      <c r="B61" s="171" t="s">
        <v>179</v>
      </c>
      <c r="C61" s="107">
        <v>20</v>
      </c>
      <c r="D61" s="107"/>
    </row>
    <row r="62" spans="2:4" x14ac:dyDescent="0.15">
      <c r="B62" s="171" t="s">
        <v>180</v>
      </c>
      <c r="C62" s="107">
        <v>13</v>
      </c>
      <c r="D62" s="107"/>
    </row>
    <row r="63" spans="2:4" x14ac:dyDescent="0.15">
      <c r="B63" s="171" t="s">
        <v>181</v>
      </c>
      <c r="C63" s="107">
        <v>1997</v>
      </c>
      <c r="D63" s="107"/>
    </row>
    <row r="64" spans="2:4" x14ac:dyDescent="0.15">
      <c r="B64" s="171" t="s">
        <v>182</v>
      </c>
      <c r="C64" s="107">
        <v>1</v>
      </c>
      <c r="D64" s="107"/>
    </row>
    <row r="65" spans="2:4" x14ac:dyDescent="0.15">
      <c r="B65" s="171" t="s">
        <v>183</v>
      </c>
      <c r="C65" s="171" t="s">
        <v>191</v>
      </c>
      <c r="D65" s="107"/>
    </row>
    <row r="66" spans="2:4" x14ac:dyDescent="0.15">
      <c r="B66" s="171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8" sqref="Q8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1.6640625" style="79" bestFit="1" customWidth="1"/>
    <col min="6" max="6" width="2.33203125" style="79" bestFit="1" customWidth="1"/>
    <col min="7" max="7" width="12.83203125" style="79" bestFit="1" customWidth="1"/>
    <col min="8" max="8" width="8.83203125" style="79" customWidth="1"/>
    <col min="9" max="9" width="6.83203125" style="79" customWidth="1"/>
    <col min="10" max="10" width="12.83203125" style="79" customWidth="1"/>
    <col min="11" max="11" width="14.83203125" style="79" customWidth="1"/>
    <col min="12" max="12" width="10.8320312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2" t="s">
        <v>192</v>
      </c>
      <c r="F2" s="79">
        <v>0</v>
      </c>
      <c r="G2" s="79">
        <v>5.9366000000000002E-2</v>
      </c>
      <c r="H2" s="79">
        <v>0.05</v>
      </c>
      <c r="I2" s="6">
        <v>5.0590000000000002</v>
      </c>
      <c r="J2" s="6">
        <v>0.35376372900000003</v>
      </c>
      <c r="K2" s="6">
        <v>9.8833759999999993E-3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19</v>
      </c>
      <c r="C3" s="79">
        <v>2</v>
      </c>
      <c r="D3"/>
      <c r="E3" s="172" t="s">
        <v>193</v>
      </c>
      <c r="F3" s="79">
        <v>0</v>
      </c>
      <c r="G3" s="79">
        <v>8.5351914200000004E-2</v>
      </c>
      <c r="H3" s="79">
        <v>0.05</v>
      </c>
      <c r="I3" s="79">
        <v>12.266</v>
      </c>
      <c r="J3" s="79">
        <v>0.8</v>
      </c>
      <c r="K3" s="79">
        <v>4.0763085700000002E-3</v>
      </c>
      <c r="L3" s="79">
        <v>-3.5148600000000002E-2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2" t="s">
        <v>194</v>
      </c>
      <c r="F4" s="79">
        <v>0</v>
      </c>
      <c r="G4" s="79">
        <v>1.7000000000000001E-2</v>
      </c>
      <c r="H4" s="79">
        <v>0.01</v>
      </c>
      <c r="I4" s="79">
        <v>35</v>
      </c>
      <c r="J4" s="79">
        <v>0</v>
      </c>
      <c r="K4" s="79">
        <v>2.8571428300000002E-4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13</v>
      </c>
      <c r="C5" s="79">
        <v>4</v>
      </c>
      <c r="D5"/>
      <c r="E5" s="172" t="s">
        <v>195</v>
      </c>
      <c r="F5" s="79">
        <v>0</v>
      </c>
      <c r="G5" s="79">
        <v>0.56999999999999995</v>
      </c>
      <c r="H5" s="79">
        <v>0.65300000000000002</v>
      </c>
      <c r="I5" s="79">
        <v>3.1</v>
      </c>
      <c r="J5" s="79">
        <v>0.67865485000000003</v>
      </c>
      <c r="K5" s="79">
        <v>0.21064516899999999</v>
      </c>
      <c r="L5" s="79">
        <v>0</v>
      </c>
      <c r="M5" s="79">
        <v>0.2</v>
      </c>
      <c r="N5" s="79">
        <v>0</v>
      </c>
      <c r="P5" s="69"/>
      <c r="Q5" s="69"/>
      <c r="R5" s="69"/>
    </row>
    <row r="6" spans="1:46" ht="15" customHeight="1" thickBot="1" x14ac:dyDescent="0.2">
      <c r="B6" s="1"/>
      <c r="C6" s="79">
        <v>5</v>
      </c>
      <c r="D6"/>
      <c r="E6" s="172" t="s">
        <v>196</v>
      </c>
      <c r="F6" s="79">
        <v>0</v>
      </c>
      <c r="G6" s="79">
        <v>0.72299999999999998</v>
      </c>
      <c r="H6" s="79">
        <v>0.34599999999999997</v>
      </c>
      <c r="I6" s="79">
        <v>3.8</v>
      </c>
      <c r="J6" s="79">
        <v>0.72594016800000005</v>
      </c>
      <c r="K6" s="79">
        <v>9.1052629999999996E-2</v>
      </c>
      <c r="L6" s="79">
        <v>0</v>
      </c>
      <c r="M6" s="79">
        <v>0.2</v>
      </c>
      <c r="N6" s="79">
        <v>0</v>
      </c>
      <c r="P6" s="69"/>
      <c r="Q6" s="69"/>
      <c r="R6" s="69"/>
      <c r="W6" s="35" t="s">
        <v>31</v>
      </c>
      <c r="X6" s="51">
        <f>MAX(MainOutputs!G:G)</f>
        <v>0.95000004768371582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148</v>
      </c>
      <c r="C7" s="79">
        <v>6</v>
      </c>
      <c r="D7"/>
      <c r="E7" s="172" t="s">
        <v>197</v>
      </c>
      <c r="F7" s="79">
        <v>0</v>
      </c>
      <c r="G7" s="79">
        <v>0.61099999999999999</v>
      </c>
      <c r="H7" s="79">
        <v>0.443</v>
      </c>
      <c r="I7" s="79">
        <v>3.3</v>
      </c>
      <c r="J7" s="79">
        <v>0.8053652</v>
      </c>
      <c r="K7" s="79">
        <v>0.134242415</v>
      </c>
      <c r="L7" s="79">
        <v>0</v>
      </c>
      <c r="M7" s="79">
        <v>0.2</v>
      </c>
      <c r="N7" s="79">
        <v>0</v>
      </c>
      <c r="P7" s="69"/>
      <c r="Q7" s="69"/>
      <c r="R7" s="69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100</v>
      </c>
      <c r="C8" s="79">
        <v>7</v>
      </c>
      <c r="D8"/>
      <c r="E8" s="172" t="s">
        <v>198</v>
      </c>
      <c r="F8" s="79">
        <v>0</v>
      </c>
      <c r="G8" s="79">
        <v>2.133</v>
      </c>
      <c r="H8" s="79">
        <v>0.35</v>
      </c>
      <c r="I8" s="79">
        <v>4.5</v>
      </c>
      <c r="J8" s="79">
        <v>0.64840200000000003</v>
      </c>
      <c r="K8" s="79">
        <v>7.7777769999999996E-2</v>
      </c>
      <c r="L8" s="79">
        <v>0</v>
      </c>
      <c r="M8" s="79">
        <v>0.2</v>
      </c>
      <c r="N8" s="79">
        <v>0</v>
      </c>
      <c r="P8" s="69"/>
      <c r="Q8" s="69"/>
      <c r="R8" s="69"/>
    </row>
    <row r="9" spans="1:46" ht="15" customHeight="1" x14ac:dyDescent="0.15">
      <c r="B9" s="1"/>
      <c r="C9" s="79">
        <v>8</v>
      </c>
      <c r="D9"/>
      <c r="E9" s="172" t="s">
        <v>199</v>
      </c>
      <c r="F9" s="79">
        <v>0</v>
      </c>
      <c r="G9" s="79">
        <v>0.11451426100000001</v>
      </c>
      <c r="H9" s="79">
        <v>0.44600000000000001</v>
      </c>
      <c r="I9" s="79">
        <v>3.5</v>
      </c>
      <c r="J9" s="79">
        <v>0.95</v>
      </c>
      <c r="K9" s="79">
        <v>0.12742857599999999</v>
      </c>
      <c r="L9" s="79">
        <v>0</v>
      </c>
      <c r="M9" s="79">
        <v>0.2</v>
      </c>
      <c r="N9" s="79">
        <v>0</v>
      </c>
      <c r="P9" s="69"/>
      <c r="Q9" s="69"/>
      <c r="R9" s="69"/>
    </row>
    <row r="10" spans="1:46" ht="15" customHeight="1" x14ac:dyDescent="0.15">
      <c r="B10" s="1"/>
      <c r="C10" s="79">
        <v>9</v>
      </c>
      <c r="D10"/>
      <c r="E10" s="172" t="s">
        <v>200</v>
      </c>
      <c r="F10" s="79">
        <v>0</v>
      </c>
      <c r="G10" s="79">
        <v>2.6021773800000001</v>
      </c>
      <c r="H10" s="79">
        <v>0.45</v>
      </c>
      <c r="I10" s="79">
        <v>3</v>
      </c>
      <c r="J10" s="79">
        <v>0.95</v>
      </c>
      <c r="K10" s="79">
        <v>0.149999991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72" t="s">
        <v>201</v>
      </c>
      <c r="F11" s="79">
        <v>0</v>
      </c>
      <c r="G11" s="79">
        <v>0.90843164899999995</v>
      </c>
      <c r="H11" s="79">
        <v>0.35</v>
      </c>
      <c r="I11" s="79">
        <v>3.1</v>
      </c>
      <c r="J11" s="79">
        <v>0.95</v>
      </c>
      <c r="K11" s="79">
        <v>0.11290322999999999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72" t="s">
        <v>202</v>
      </c>
      <c r="F12" s="79">
        <v>0</v>
      </c>
      <c r="G12" s="79">
        <v>3.1109599999999999</v>
      </c>
      <c r="H12" s="79">
        <v>0.29599999999999999</v>
      </c>
      <c r="I12" s="79">
        <v>4.5999999999999996</v>
      </c>
      <c r="J12" s="79">
        <v>0.94899999999999995</v>
      </c>
      <c r="K12" s="79">
        <v>6.4347825900000002E-2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72" t="s">
        <v>203</v>
      </c>
      <c r="F13" s="79">
        <v>0</v>
      </c>
      <c r="G13" s="79">
        <v>3.8506884600000002</v>
      </c>
      <c r="H13" s="79">
        <v>0.35539999999999999</v>
      </c>
      <c r="I13" s="79">
        <v>9.06</v>
      </c>
      <c r="J13" s="79">
        <v>0.95</v>
      </c>
      <c r="K13" s="79">
        <v>3.9227369999999998E-2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72" t="s">
        <v>204</v>
      </c>
      <c r="F14" s="79">
        <v>0</v>
      </c>
      <c r="G14" s="79">
        <v>1.14249647</v>
      </c>
      <c r="H14" s="79">
        <v>0.27600000000000002</v>
      </c>
      <c r="I14" s="79">
        <v>4.4000000000000004</v>
      </c>
      <c r="J14" s="79">
        <v>0.95</v>
      </c>
      <c r="K14" s="79">
        <v>6.2727270000000002E-2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72" t="s">
        <v>205</v>
      </c>
      <c r="F15" s="79">
        <v>0</v>
      </c>
      <c r="G15" s="79">
        <v>13.671291399999999</v>
      </c>
      <c r="H15" s="79">
        <v>0.58499999999999996</v>
      </c>
      <c r="I15" s="79">
        <v>4.5</v>
      </c>
      <c r="J15" s="79">
        <v>0.94699999999999995</v>
      </c>
      <c r="K15" s="79">
        <v>0.13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72" t="s">
        <v>206</v>
      </c>
      <c r="F16" s="79">
        <v>0</v>
      </c>
      <c r="G16" s="79">
        <v>8.7368140000000007</v>
      </c>
      <c r="H16" s="79">
        <v>3</v>
      </c>
      <c r="I16" s="79">
        <v>10</v>
      </c>
      <c r="J16" s="79">
        <v>0.95</v>
      </c>
      <c r="K16" s="79">
        <v>0.3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72" t="s">
        <v>207</v>
      </c>
      <c r="F17" s="79">
        <v>0</v>
      </c>
      <c r="G17" s="79">
        <v>9.9828919999999997</v>
      </c>
      <c r="H17" s="79">
        <v>0.6</v>
      </c>
      <c r="I17" s="79">
        <v>3.5</v>
      </c>
      <c r="J17" s="79">
        <v>0.95</v>
      </c>
      <c r="K17" s="79">
        <v>0.171428576</v>
      </c>
      <c r="L17" s="79">
        <v>0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2" t="s">
        <v>208</v>
      </c>
      <c r="F18" s="79">
        <v>0</v>
      </c>
      <c r="G18" s="79">
        <v>16.193000000000001</v>
      </c>
      <c r="H18" s="79">
        <v>9.8570349999999998</v>
      </c>
      <c r="I18" s="79">
        <v>40</v>
      </c>
      <c r="J18" s="79">
        <v>0.95</v>
      </c>
      <c r="K18" s="79">
        <v>0.24642586699999999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72" t="s">
        <v>209</v>
      </c>
      <c r="F19" s="79">
        <v>0</v>
      </c>
      <c r="G19" s="79">
        <v>11.69838</v>
      </c>
      <c r="H19" s="79">
        <v>40</v>
      </c>
      <c r="I19" s="79">
        <v>140</v>
      </c>
      <c r="J19" s="79">
        <v>0.95</v>
      </c>
      <c r="K19" s="79">
        <v>0.28571429999999998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72" t="s">
        <v>210</v>
      </c>
      <c r="F20" s="79">
        <v>1</v>
      </c>
      <c r="G20" s="79">
        <v>54.36</v>
      </c>
      <c r="H20" s="79">
        <v>50</v>
      </c>
      <c r="I20" s="79">
        <v>0</v>
      </c>
      <c r="J20" s="79">
        <v>0.69115800000000005</v>
      </c>
      <c r="K20" s="79">
        <v>0</v>
      </c>
      <c r="L20" s="79">
        <v>0</v>
      </c>
      <c r="M20" s="79">
        <v>0</v>
      </c>
      <c r="N20" s="79">
        <v>0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72" t="s">
        <v>211</v>
      </c>
      <c r="F21" s="79">
        <v>2</v>
      </c>
      <c r="G21" s="79">
        <v>10</v>
      </c>
      <c r="H21" s="79">
        <v>0</v>
      </c>
      <c r="I21" s="79">
        <v>0</v>
      </c>
      <c r="J21" s="79">
        <v>2.60402746E-2</v>
      </c>
      <c r="K21" s="79">
        <v>0</v>
      </c>
      <c r="L21" s="79">
        <v>134.804474</v>
      </c>
      <c r="M21" s="79">
        <v>0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2" t="s">
        <v>212</v>
      </c>
      <c r="F22" s="79">
        <v>2</v>
      </c>
      <c r="G22" s="79">
        <v>5</v>
      </c>
      <c r="H22" s="79">
        <v>0</v>
      </c>
      <c r="I22" s="79">
        <v>0</v>
      </c>
      <c r="J22" s="79">
        <v>0</v>
      </c>
      <c r="K22" s="79">
        <v>0</v>
      </c>
      <c r="L22" s="79">
        <v>0</v>
      </c>
      <c r="M22" s="79">
        <v>0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2" t="s">
        <v>213</v>
      </c>
      <c r="F23" s="79">
        <v>3</v>
      </c>
      <c r="G23" s="79">
        <v>0</v>
      </c>
      <c r="H23" s="79">
        <v>0</v>
      </c>
      <c r="I23" s="79">
        <v>0</v>
      </c>
      <c r="J23" s="79">
        <v>0</v>
      </c>
      <c r="K23" s="79">
        <v>0</v>
      </c>
      <c r="L23" s="79">
        <v>0</v>
      </c>
      <c r="M23" s="79">
        <v>0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2" t="s">
        <v>214</v>
      </c>
      <c r="F24" s="79">
        <v>3</v>
      </c>
      <c r="G24" s="79">
        <v>0</v>
      </c>
      <c r="H24" s="79">
        <v>0</v>
      </c>
      <c r="I24" s="79">
        <v>0</v>
      </c>
      <c r="J24" s="79">
        <v>0</v>
      </c>
      <c r="K24" s="79">
        <v>0</v>
      </c>
      <c r="L24" s="79">
        <v>0</v>
      </c>
      <c r="M24" s="79">
        <v>0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2" t="s">
        <v>215</v>
      </c>
      <c r="F25" s="79">
        <v>3</v>
      </c>
      <c r="G25" s="79">
        <v>0</v>
      </c>
      <c r="H25" s="79">
        <v>0</v>
      </c>
      <c r="I25" s="79">
        <v>0</v>
      </c>
      <c r="J25" s="79">
        <v>0</v>
      </c>
      <c r="K25" s="79">
        <v>0</v>
      </c>
      <c r="L25" s="79">
        <v>0</v>
      </c>
      <c r="M25" s="79">
        <v>0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2" t="s">
        <v>216</v>
      </c>
      <c r="F26" s="79">
        <v>3</v>
      </c>
      <c r="G26" s="79">
        <v>0</v>
      </c>
      <c r="H26" s="79">
        <v>0</v>
      </c>
      <c r="I26" s="79">
        <v>0</v>
      </c>
      <c r="J26" s="79">
        <v>0</v>
      </c>
      <c r="K26" s="79">
        <v>0</v>
      </c>
      <c r="L26" s="79">
        <v>0</v>
      </c>
      <c r="M26" s="79">
        <v>0</v>
      </c>
      <c r="N26" s="79">
        <v>0</v>
      </c>
    </row>
    <row r="27" spans="1:22" ht="15" customHeight="1" x14ac:dyDescent="0.15">
      <c r="C27" s="79">
        <v>26</v>
      </c>
      <c r="D27"/>
      <c r="E27" s="172" t="s">
        <v>217</v>
      </c>
      <c r="F27" s="79">
        <v>3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</row>
    <row r="28" spans="1:22" ht="15" customHeight="1" x14ac:dyDescent="0.15">
      <c r="C28" s="79">
        <v>27</v>
      </c>
      <c r="D28"/>
      <c r="E28" s="172" t="s">
        <v>218</v>
      </c>
      <c r="F28" s="79">
        <v>3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0</v>
      </c>
      <c r="M28" s="79">
        <v>0</v>
      </c>
      <c r="N28" s="79">
        <v>0</v>
      </c>
    </row>
    <row r="29" spans="1:22" customFormat="1" ht="15" customHeight="1" x14ac:dyDescent="0.15">
      <c r="C29" s="79">
        <v>28</v>
      </c>
      <c r="E29" s="172" t="s">
        <v>219</v>
      </c>
      <c r="F29" s="79">
        <v>3</v>
      </c>
      <c r="G29" s="79">
        <v>0</v>
      </c>
      <c r="H29" s="79">
        <v>0</v>
      </c>
      <c r="I29" s="79">
        <v>0</v>
      </c>
      <c r="J29" s="79">
        <v>0</v>
      </c>
      <c r="K29" s="79">
        <v>0</v>
      </c>
      <c r="L29" s="79">
        <v>0</v>
      </c>
      <c r="M29" s="79">
        <v>0</v>
      </c>
      <c r="N29" s="79">
        <v>0</v>
      </c>
    </row>
    <row r="30" spans="1:22" customFormat="1" ht="15" customHeight="1" x14ac:dyDescent="0.15">
      <c r="C30" s="79">
        <v>29</v>
      </c>
      <c r="E30" s="172" t="s">
        <v>220</v>
      </c>
      <c r="F30" s="79">
        <v>3</v>
      </c>
      <c r="G30" s="79">
        <v>0</v>
      </c>
      <c r="H30" s="79">
        <v>0</v>
      </c>
      <c r="I30" s="79">
        <v>0</v>
      </c>
      <c r="J30" s="79">
        <v>0</v>
      </c>
      <c r="K30" s="79">
        <v>0</v>
      </c>
      <c r="L30" s="79">
        <v>0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72" t="s">
        <v>221</v>
      </c>
      <c r="F31" s="79">
        <v>3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>
      <c r="C32" s="79">
        <v>31</v>
      </c>
      <c r="E32" s="172" t="s">
        <v>222</v>
      </c>
      <c r="F32" s="79">
        <v>3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</row>
    <row r="33" spans="3:14" customFormat="1" ht="15" customHeight="1" x14ac:dyDescent="0.15">
      <c r="C33" s="79">
        <v>32</v>
      </c>
      <c r="E33" s="172" t="s">
        <v>223</v>
      </c>
      <c r="F33" s="79">
        <v>3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</row>
    <row r="34" spans="3:14" customFormat="1" ht="15" customHeight="1" x14ac:dyDescent="0.15">
      <c r="C34" s="79">
        <v>33</v>
      </c>
      <c r="E34" s="172" t="s">
        <v>224</v>
      </c>
      <c r="F34" s="79">
        <v>3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0</v>
      </c>
      <c r="N34" s="79">
        <v>0</v>
      </c>
    </row>
    <row r="35" spans="3:14" customFormat="1" ht="15" customHeight="1" x14ac:dyDescent="0.15">
      <c r="C35" s="79">
        <v>34</v>
      </c>
      <c r="E35" s="172" t="s">
        <v>225</v>
      </c>
      <c r="F35" s="79">
        <v>3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0</v>
      </c>
      <c r="M35" s="79">
        <v>0</v>
      </c>
      <c r="N35" s="79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8" bestFit="1" customWidth="1"/>
    <col min="2" max="3" width="14.83203125" style="138" bestFit="1" customWidth="1"/>
    <col min="4" max="4" width="5.83203125" style="138" bestFit="1" customWidth="1"/>
    <col min="5" max="5" width="14.83203125" style="138" bestFit="1" customWidth="1"/>
    <col min="6" max="6" width="5.83203125" style="138" bestFit="1" customWidth="1"/>
    <col min="7" max="7" width="13.83203125" style="138" bestFit="1" customWidth="1"/>
    <col min="8" max="8" width="5.83203125" style="138" bestFit="1" customWidth="1"/>
    <col min="9" max="9" width="4.83203125" style="138" bestFit="1" customWidth="1"/>
    <col min="10" max="10" width="5.83203125" style="138" bestFit="1" customWidth="1"/>
    <col min="11" max="11" width="13.83203125" style="138" bestFit="1" customWidth="1"/>
    <col min="12" max="13" width="3.83203125" style="138" bestFit="1" customWidth="1"/>
    <col min="14" max="14" width="5.83203125" style="138" bestFit="1" customWidth="1"/>
    <col min="15" max="16" width="3.83203125" style="138" bestFit="1" customWidth="1"/>
    <col min="17" max="17" width="5.83203125" style="138" bestFit="1" customWidth="1"/>
    <col min="18" max="19" width="4.83203125" style="138" bestFit="1" customWidth="1"/>
    <col min="20" max="22" width="2.33203125" style="138" bestFit="1" customWidth="1"/>
    <col min="23" max="29" width="9" style="138" bestFit="1" customWidth="1"/>
    <col min="30" max="16384" width="8.83203125" style="138"/>
  </cols>
  <sheetData>
    <row r="1" spans="1:34" x14ac:dyDescent="0.15">
      <c r="A1" s="137" t="s">
        <v>19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73" t="s">
        <v>192</v>
      </c>
      <c r="B2" s="138">
        <v>0</v>
      </c>
      <c r="C2" s="138">
        <v>1.0030091368605802E-3</v>
      </c>
      <c r="D2" s="138">
        <v>0</v>
      </c>
      <c r="E2" s="138">
        <v>0</v>
      </c>
      <c r="F2" s="138">
        <v>0</v>
      </c>
      <c r="G2" s="138">
        <v>0</v>
      </c>
      <c r="H2" s="138">
        <v>0</v>
      </c>
      <c r="I2" s="138">
        <v>0</v>
      </c>
      <c r="J2" s="138">
        <v>0</v>
      </c>
      <c r="K2" s="138">
        <v>0</v>
      </c>
      <c r="L2" s="138">
        <v>0</v>
      </c>
      <c r="M2" s="138">
        <v>0</v>
      </c>
      <c r="N2" s="138">
        <v>0</v>
      </c>
      <c r="O2" s="138">
        <v>0</v>
      </c>
      <c r="P2" s="138">
        <v>0</v>
      </c>
      <c r="Q2" s="138">
        <v>0</v>
      </c>
      <c r="R2" s="138">
        <v>0</v>
      </c>
      <c r="S2" s="138">
        <v>0</v>
      </c>
      <c r="T2" s="138">
        <v>0</v>
      </c>
      <c r="U2" s="138">
        <v>0</v>
      </c>
      <c r="V2" s="138">
        <v>0</v>
      </c>
    </row>
    <row r="3" spans="1:34" customFormat="1" x14ac:dyDescent="0.15">
      <c r="A3" s="173" t="s">
        <v>193</v>
      </c>
      <c r="B3" s="138">
        <v>0</v>
      </c>
      <c r="C3" s="138">
        <v>1.0030091368605802E-3</v>
      </c>
      <c r="D3" s="138">
        <v>0</v>
      </c>
      <c r="E3" s="138">
        <v>0</v>
      </c>
      <c r="F3" s="138">
        <v>0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L3" s="138">
        <v>0</v>
      </c>
      <c r="M3" s="138">
        <v>0</v>
      </c>
      <c r="N3" s="138">
        <v>0</v>
      </c>
      <c r="O3" s="138">
        <v>0</v>
      </c>
      <c r="P3" s="138">
        <v>0</v>
      </c>
      <c r="Q3" s="138">
        <v>0</v>
      </c>
      <c r="R3" s="138">
        <v>0</v>
      </c>
      <c r="S3" s="138">
        <v>0</v>
      </c>
      <c r="T3" s="138">
        <v>0</v>
      </c>
      <c r="U3" s="138">
        <v>0</v>
      </c>
      <c r="V3" s="138">
        <v>0</v>
      </c>
    </row>
    <row r="4" spans="1:34" customFormat="1" x14ac:dyDescent="0.15">
      <c r="A4" s="173" t="s">
        <v>194</v>
      </c>
      <c r="B4" s="138">
        <v>0</v>
      </c>
      <c r="C4" s="138">
        <v>0</v>
      </c>
      <c r="D4" s="138">
        <v>0</v>
      </c>
      <c r="E4" s="138">
        <v>0</v>
      </c>
      <c r="F4" s="138">
        <v>0</v>
      </c>
      <c r="G4" s="138">
        <v>0</v>
      </c>
      <c r="H4" s="138">
        <v>0</v>
      </c>
      <c r="I4" s="138">
        <v>0</v>
      </c>
      <c r="J4" s="138">
        <v>0</v>
      </c>
      <c r="K4" s="138">
        <v>0</v>
      </c>
      <c r="L4" s="138">
        <v>0</v>
      </c>
      <c r="M4" s="138">
        <v>0</v>
      </c>
      <c r="N4" s="138">
        <v>0</v>
      </c>
      <c r="O4" s="138">
        <v>0</v>
      </c>
      <c r="P4" s="138">
        <v>0</v>
      </c>
      <c r="Q4" s="138">
        <v>0</v>
      </c>
      <c r="R4" s="138">
        <v>0</v>
      </c>
      <c r="S4" s="138">
        <v>0</v>
      </c>
      <c r="T4" s="138">
        <v>0</v>
      </c>
      <c r="U4" s="138">
        <v>0</v>
      </c>
      <c r="V4" s="138">
        <v>0</v>
      </c>
    </row>
    <row r="5" spans="1:34" customFormat="1" x14ac:dyDescent="0.15">
      <c r="A5" s="173" t="s">
        <v>195</v>
      </c>
      <c r="B5" s="138">
        <v>0</v>
      </c>
      <c r="C5" s="138">
        <v>6.0180539211634925E-3</v>
      </c>
      <c r="D5" s="138">
        <v>0</v>
      </c>
      <c r="E5" s="138">
        <v>0</v>
      </c>
      <c r="F5" s="138">
        <v>0</v>
      </c>
      <c r="G5" s="138">
        <v>0</v>
      </c>
      <c r="H5" s="138">
        <v>0</v>
      </c>
      <c r="I5" s="138">
        <v>0.02</v>
      </c>
      <c r="J5" s="138">
        <v>5.0000000000000001E-3</v>
      </c>
      <c r="K5" s="138">
        <v>0</v>
      </c>
      <c r="L5" s="138">
        <v>0</v>
      </c>
      <c r="M5" s="138">
        <v>0</v>
      </c>
      <c r="N5" s="138">
        <v>0</v>
      </c>
      <c r="O5" s="138">
        <v>0</v>
      </c>
      <c r="P5" s="138">
        <v>0</v>
      </c>
      <c r="Q5" s="138">
        <v>0</v>
      </c>
      <c r="R5" s="138">
        <v>0</v>
      </c>
      <c r="S5" s="138">
        <v>0</v>
      </c>
      <c r="T5" s="138">
        <v>0</v>
      </c>
      <c r="U5" s="138">
        <v>0</v>
      </c>
      <c r="V5" s="138">
        <v>0</v>
      </c>
    </row>
    <row r="6" spans="1:34" customFormat="1" x14ac:dyDescent="0.15">
      <c r="A6" s="173" t="s">
        <v>196</v>
      </c>
      <c r="B6" s="138">
        <v>0</v>
      </c>
      <c r="C6" s="138">
        <v>5.0150449343029108E-3</v>
      </c>
      <c r="D6" s="138">
        <v>0</v>
      </c>
      <c r="E6" s="138">
        <v>5.0000003740000012E-3</v>
      </c>
      <c r="F6" s="138">
        <v>0</v>
      </c>
      <c r="G6" s="138">
        <v>1.000000029879999E-2</v>
      </c>
      <c r="H6" s="138">
        <v>0</v>
      </c>
      <c r="I6" s="138">
        <v>0</v>
      </c>
      <c r="J6" s="138">
        <v>5.0000000000000001E-3</v>
      </c>
      <c r="K6" s="138">
        <v>5.0000009899999979E-3</v>
      </c>
      <c r="L6" s="138">
        <v>0</v>
      </c>
      <c r="M6" s="138">
        <v>0</v>
      </c>
      <c r="N6" s="138">
        <v>0</v>
      </c>
      <c r="O6" s="138">
        <v>0</v>
      </c>
      <c r="P6" s="138">
        <v>0</v>
      </c>
      <c r="Q6" s="138">
        <v>0</v>
      </c>
      <c r="R6" s="138">
        <v>0</v>
      </c>
      <c r="S6" s="138">
        <v>0</v>
      </c>
      <c r="T6" s="138">
        <v>0</v>
      </c>
      <c r="U6" s="138">
        <v>0</v>
      </c>
      <c r="V6" s="138">
        <v>0</v>
      </c>
    </row>
    <row r="7" spans="1:34" customFormat="1" x14ac:dyDescent="0.15">
      <c r="A7" s="173" t="s">
        <v>197</v>
      </c>
      <c r="B7" s="138">
        <v>0</v>
      </c>
      <c r="C7" s="138">
        <v>2.0060182737211604E-3</v>
      </c>
      <c r="D7" s="138">
        <v>0</v>
      </c>
      <c r="E7" s="138">
        <v>1.2999999362399997E-2</v>
      </c>
      <c r="F7" s="138">
        <v>0</v>
      </c>
      <c r="G7" s="138">
        <v>0</v>
      </c>
      <c r="H7" s="138">
        <v>0</v>
      </c>
      <c r="I7" s="138">
        <v>0</v>
      </c>
      <c r="J7" s="138">
        <v>5.0000000000000001E-3</v>
      </c>
      <c r="K7" s="138">
        <v>1.2999999974E-2</v>
      </c>
      <c r="L7" s="138">
        <v>0</v>
      </c>
      <c r="M7" s="138">
        <v>0</v>
      </c>
      <c r="N7" s="138">
        <v>0</v>
      </c>
      <c r="O7" s="138">
        <v>0</v>
      </c>
      <c r="P7" s="138">
        <v>0</v>
      </c>
      <c r="Q7" s="138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</row>
    <row r="8" spans="1:34" customFormat="1" x14ac:dyDescent="0.15">
      <c r="A8" s="173" t="s">
        <v>198</v>
      </c>
      <c r="B8" s="138">
        <v>0</v>
      </c>
      <c r="C8" s="138">
        <v>6.0180539211634925E-3</v>
      </c>
      <c r="D8" s="138">
        <v>0</v>
      </c>
      <c r="E8" s="138">
        <v>5.199999754959999E-2</v>
      </c>
      <c r="F8" s="138">
        <v>3.0000000000000001E-3</v>
      </c>
      <c r="G8" s="138">
        <v>1.000000029879999E-2</v>
      </c>
      <c r="H8" s="138">
        <v>0</v>
      </c>
      <c r="I8" s="138">
        <v>0.04</v>
      </c>
      <c r="J8" s="138">
        <v>0.02</v>
      </c>
      <c r="K8" s="138">
        <v>5.1999999896000001E-2</v>
      </c>
      <c r="L8" s="138">
        <v>0</v>
      </c>
      <c r="M8" s="138">
        <v>0</v>
      </c>
      <c r="N8" s="138">
        <v>0</v>
      </c>
      <c r="O8" s="138">
        <v>0</v>
      </c>
      <c r="P8" s="138">
        <v>0</v>
      </c>
      <c r="Q8" s="138">
        <v>0</v>
      </c>
      <c r="R8" s="138">
        <v>0</v>
      </c>
      <c r="S8" s="138">
        <v>0</v>
      </c>
      <c r="T8" s="138">
        <v>0</v>
      </c>
      <c r="U8" s="138">
        <v>0</v>
      </c>
      <c r="V8" s="138">
        <v>0</v>
      </c>
    </row>
    <row r="9" spans="1:34" customFormat="1" x14ac:dyDescent="0.15">
      <c r="A9" s="173" t="s">
        <v>199</v>
      </c>
      <c r="B9" s="138">
        <v>0</v>
      </c>
      <c r="C9" s="138">
        <v>0</v>
      </c>
      <c r="D9" s="138">
        <v>0</v>
      </c>
      <c r="E9" s="138">
        <v>5.0000003740000012E-3</v>
      </c>
      <c r="F9" s="138">
        <v>0</v>
      </c>
      <c r="G9" s="138">
        <v>0</v>
      </c>
      <c r="H9" s="138">
        <v>0</v>
      </c>
      <c r="I9" s="138">
        <v>0</v>
      </c>
      <c r="J9" s="138">
        <v>0</v>
      </c>
      <c r="K9" s="138">
        <v>5.0000009899999979E-3</v>
      </c>
      <c r="L9" s="138">
        <v>0</v>
      </c>
      <c r="M9" s="138">
        <v>0</v>
      </c>
      <c r="N9" s="138">
        <v>0</v>
      </c>
      <c r="O9" s="138">
        <v>0</v>
      </c>
      <c r="P9" s="138">
        <v>0</v>
      </c>
      <c r="Q9" s="138">
        <v>0</v>
      </c>
      <c r="R9" s="138">
        <v>0</v>
      </c>
      <c r="S9" s="138">
        <v>0</v>
      </c>
      <c r="T9" s="138">
        <v>0</v>
      </c>
      <c r="U9" s="138">
        <v>0</v>
      </c>
      <c r="V9" s="138">
        <v>0</v>
      </c>
    </row>
    <row r="10" spans="1:34" customFormat="1" x14ac:dyDescent="0.15">
      <c r="A10" s="173" t="s">
        <v>200</v>
      </c>
      <c r="B10" s="138">
        <v>0.1047619001333336</v>
      </c>
      <c r="C10" s="138">
        <v>0.33701103458515541</v>
      </c>
      <c r="D10" s="138">
        <v>0</v>
      </c>
      <c r="E10" s="138">
        <v>8.7000005317600021E-2</v>
      </c>
      <c r="F10" s="138">
        <v>7.0000000000000001E-3</v>
      </c>
      <c r="G10" s="138">
        <v>2.9999968796401259E-3</v>
      </c>
      <c r="H10" s="138">
        <v>5.0000000000000001E-3</v>
      </c>
      <c r="I10" s="138">
        <v>0.03</v>
      </c>
      <c r="J10" s="138">
        <v>2.7E-2</v>
      </c>
      <c r="K10" s="138">
        <v>8.6999999825999999E-2</v>
      </c>
      <c r="L10" s="138">
        <v>0</v>
      </c>
      <c r="M10" s="138">
        <v>0</v>
      </c>
      <c r="N10" s="138">
        <v>0</v>
      </c>
      <c r="O10" s="138">
        <v>0</v>
      </c>
      <c r="P10" s="138">
        <v>0</v>
      </c>
      <c r="Q10" s="138">
        <v>0</v>
      </c>
      <c r="R10" s="138">
        <v>0</v>
      </c>
      <c r="S10" s="138">
        <v>0</v>
      </c>
      <c r="T10" s="138">
        <v>0</v>
      </c>
      <c r="U10" s="138">
        <v>0</v>
      </c>
      <c r="V10" s="138">
        <v>0</v>
      </c>
    </row>
    <row r="11" spans="1:34" customFormat="1" x14ac:dyDescent="0.15">
      <c r="A11" s="173" t="s">
        <v>201</v>
      </c>
      <c r="B11" s="138">
        <v>4.7619049533333228E-2</v>
      </c>
      <c r="C11" s="138">
        <v>4.0120359474423287E-2</v>
      </c>
      <c r="D11" s="138">
        <v>0</v>
      </c>
      <c r="E11" s="138">
        <v>0</v>
      </c>
      <c r="F11" s="138">
        <v>0</v>
      </c>
      <c r="G11" s="138">
        <v>0</v>
      </c>
      <c r="H11" s="138">
        <v>0</v>
      </c>
      <c r="I11" s="138">
        <v>0</v>
      </c>
      <c r="J11" s="138">
        <v>0</v>
      </c>
      <c r="K11" s="138">
        <v>4.9999999900000008E-2</v>
      </c>
      <c r="L11" s="138">
        <v>0</v>
      </c>
      <c r="M11" s="138">
        <v>0</v>
      </c>
      <c r="N11" s="138">
        <v>0</v>
      </c>
      <c r="O11" s="138">
        <v>0</v>
      </c>
      <c r="P11" s="138">
        <v>0</v>
      </c>
      <c r="Q11" s="138">
        <v>0</v>
      </c>
      <c r="R11" s="138">
        <v>0</v>
      </c>
      <c r="S11" s="138">
        <v>0</v>
      </c>
      <c r="T11" s="138">
        <v>0</v>
      </c>
      <c r="U11" s="138">
        <v>0</v>
      </c>
      <c r="V11" s="138">
        <v>0</v>
      </c>
    </row>
    <row r="12" spans="1:34" customFormat="1" x14ac:dyDescent="0.15">
      <c r="A12" s="173" t="s">
        <v>202</v>
      </c>
      <c r="B12" s="138">
        <v>9.5238099166666451E-2</v>
      </c>
      <c r="C12" s="138">
        <v>7.2216643953961948E-2</v>
      </c>
      <c r="D12" s="138">
        <v>5.0000000000000001E-3</v>
      </c>
      <c r="E12" s="138">
        <v>5.000000024E-3</v>
      </c>
      <c r="F12" s="138">
        <v>0</v>
      </c>
      <c r="G12" s="138">
        <v>1.0000001198799955E-3</v>
      </c>
      <c r="H12" s="138">
        <v>0</v>
      </c>
      <c r="I12" s="138">
        <v>0.04</v>
      </c>
      <c r="J12" s="138">
        <v>0</v>
      </c>
      <c r="K12" s="138">
        <v>4.9999999900000001E-3</v>
      </c>
      <c r="L12" s="138">
        <v>0</v>
      </c>
      <c r="M12" s="138">
        <v>0</v>
      </c>
      <c r="N12" s="138">
        <v>2.1000000000000001E-2</v>
      </c>
      <c r="O12" s="138">
        <v>0</v>
      </c>
      <c r="P12" s="138">
        <v>0</v>
      </c>
      <c r="Q12" s="138">
        <v>1.4999999999999999E-2</v>
      </c>
      <c r="R12" s="138">
        <v>0</v>
      </c>
      <c r="S12" s="138">
        <v>0</v>
      </c>
      <c r="T12" s="138">
        <v>0</v>
      </c>
      <c r="U12" s="138">
        <v>0</v>
      </c>
      <c r="V12" s="138">
        <v>0</v>
      </c>
    </row>
    <row r="13" spans="1:34" customFormat="1" x14ac:dyDescent="0.15">
      <c r="A13" s="173" t="s">
        <v>203</v>
      </c>
      <c r="B13" s="138">
        <v>9.52380946666667E-3</v>
      </c>
      <c r="C13" s="138">
        <v>8.024072894884644E-3</v>
      </c>
      <c r="D13" s="138">
        <v>0.01</v>
      </c>
      <c r="E13" s="138">
        <v>5.0000000240000002E-2</v>
      </c>
      <c r="F13" s="138">
        <v>0</v>
      </c>
      <c r="G13" s="138">
        <v>9.0999996349080167E-2</v>
      </c>
      <c r="H13" s="138">
        <v>0</v>
      </c>
      <c r="I13" s="138">
        <v>0.04</v>
      </c>
      <c r="J13" s="138">
        <v>0.03</v>
      </c>
      <c r="K13" s="138">
        <v>4.9999999900000008E-2</v>
      </c>
      <c r="L13" s="138">
        <v>0</v>
      </c>
      <c r="M13" s="138">
        <v>0</v>
      </c>
      <c r="N13" s="138">
        <v>0.01</v>
      </c>
      <c r="O13" s="138">
        <v>0</v>
      </c>
      <c r="P13" s="138">
        <v>0</v>
      </c>
      <c r="Q13" s="138">
        <v>0</v>
      </c>
      <c r="R13" s="138">
        <v>0</v>
      </c>
      <c r="S13" s="138">
        <v>0</v>
      </c>
      <c r="T13" s="138">
        <v>0</v>
      </c>
      <c r="U13" s="138">
        <v>0</v>
      </c>
      <c r="V13" s="138">
        <v>0</v>
      </c>
    </row>
    <row r="14" spans="1:34" customFormat="1" x14ac:dyDescent="0.15">
      <c r="A14" s="173" t="s">
        <v>204</v>
      </c>
      <c r="B14" s="138">
        <v>4.761904733333335E-3</v>
      </c>
      <c r="C14" s="138">
        <v>4.0120365474423207E-3</v>
      </c>
      <c r="D14" s="138">
        <v>0.01</v>
      </c>
      <c r="E14" s="138">
        <v>0</v>
      </c>
      <c r="F14" s="138">
        <v>0</v>
      </c>
      <c r="G14" s="138">
        <v>4.9999972694001103E-2</v>
      </c>
      <c r="H14" s="138">
        <v>0</v>
      </c>
      <c r="I14" s="138">
        <v>0</v>
      </c>
      <c r="J14" s="138">
        <v>0.01</v>
      </c>
      <c r="K14" s="138">
        <v>0</v>
      </c>
      <c r="L14" s="138">
        <v>0</v>
      </c>
      <c r="M14" s="138">
        <v>0</v>
      </c>
      <c r="N14" s="138">
        <v>0.01</v>
      </c>
      <c r="O14" s="138">
        <v>0</v>
      </c>
      <c r="P14" s="138">
        <v>0</v>
      </c>
      <c r="Q14" s="138">
        <v>0</v>
      </c>
      <c r="R14" s="138">
        <v>0</v>
      </c>
      <c r="S14" s="138">
        <v>0</v>
      </c>
      <c r="T14" s="138">
        <v>0</v>
      </c>
      <c r="U14" s="138">
        <v>0</v>
      </c>
      <c r="V14" s="138">
        <v>0</v>
      </c>
    </row>
    <row r="15" spans="1:34" customFormat="1" x14ac:dyDescent="0.15">
      <c r="A15" s="173" t="s">
        <v>205</v>
      </c>
      <c r="B15" s="138">
        <v>2.3809524766666614E-2</v>
      </c>
      <c r="C15" s="138">
        <v>5.3159479303610813E-2</v>
      </c>
      <c r="D15" s="138">
        <v>0.40100000000000002</v>
      </c>
      <c r="E15" s="138">
        <v>0.27200000130560004</v>
      </c>
      <c r="F15" s="138">
        <v>0.1</v>
      </c>
      <c r="G15" s="138">
        <v>0.14999999398200026</v>
      </c>
      <c r="H15" s="138">
        <v>0.05</v>
      </c>
      <c r="I15" s="138">
        <v>0.06</v>
      </c>
      <c r="J15" s="138">
        <v>3.6999999999999998E-2</v>
      </c>
      <c r="K15" s="138">
        <v>0.27199999945600006</v>
      </c>
      <c r="L15" s="138">
        <v>0</v>
      </c>
      <c r="M15" s="138">
        <v>0</v>
      </c>
      <c r="N15" s="138">
        <v>0.22</v>
      </c>
      <c r="O15" s="138">
        <v>0</v>
      </c>
      <c r="P15" s="138">
        <v>0</v>
      </c>
      <c r="Q15" s="138">
        <v>0.10100000000000001</v>
      </c>
      <c r="R15" s="138">
        <v>0</v>
      </c>
      <c r="S15" s="138">
        <v>0</v>
      </c>
      <c r="T15" s="138">
        <v>0</v>
      </c>
      <c r="U15" s="138">
        <v>0</v>
      </c>
      <c r="V15" s="138">
        <v>0</v>
      </c>
    </row>
    <row r="16" spans="1:34" customFormat="1" x14ac:dyDescent="0.15">
      <c r="A16" s="173" t="s">
        <v>206</v>
      </c>
      <c r="B16" s="138">
        <v>0</v>
      </c>
      <c r="C16" s="138">
        <v>6.2186559185356066E-2</v>
      </c>
      <c r="D16" s="138">
        <v>0.39700000000000002</v>
      </c>
      <c r="E16" s="138">
        <v>0.22100000106080001</v>
      </c>
      <c r="F16" s="138">
        <v>0.56699999999999995</v>
      </c>
      <c r="G16" s="138">
        <v>8.0000002490399916E-2</v>
      </c>
      <c r="H16" s="138">
        <v>0.16300000000000001</v>
      </c>
      <c r="I16" s="138">
        <v>0.09</v>
      </c>
      <c r="J16" s="138">
        <v>0.221</v>
      </c>
      <c r="K16" s="138">
        <v>0.17099999965800003</v>
      </c>
      <c r="L16" s="138">
        <v>0</v>
      </c>
      <c r="M16" s="138">
        <v>0</v>
      </c>
      <c r="N16" s="138">
        <v>0</v>
      </c>
      <c r="O16" s="138">
        <v>0</v>
      </c>
      <c r="P16" s="138">
        <v>0.2</v>
      </c>
      <c r="Q16" s="138">
        <v>3.4000000000000002E-2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</row>
    <row r="17" spans="1:22" customFormat="1" x14ac:dyDescent="0.15">
      <c r="A17" s="173" t="s">
        <v>207</v>
      </c>
      <c r="B17" s="138">
        <v>4.7619049533333228E-2</v>
      </c>
      <c r="C17" s="138">
        <v>0.40220662473109314</v>
      </c>
      <c r="D17" s="138">
        <v>0.04</v>
      </c>
      <c r="E17" s="138">
        <v>8.5000010408000051E-2</v>
      </c>
      <c r="F17" s="138">
        <v>1.2999999999999999E-2</v>
      </c>
      <c r="G17" s="138">
        <v>0.26000000956879965</v>
      </c>
      <c r="H17" s="138">
        <v>0.04</v>
      </c>
      <c r="I17" s="138">
        <v>0.25</v>
      </c>
      <c r="J17" s="138">
        <v>0.48</v>
      </c>
      <c r="K17" s="138">
        <v>8.4999999830000006E-2</v>
      </c>
      <c r="L17" s="138">
        <v>0</v>
      </c>
      <c r="M17" s="138">
        <v>0</v>
      </c>
      <c r="N17" s="138">
        <v>0.01</v>
      </c>
      <c r="O17" s="138">
        <v>0</v>
      </c>
      <c r="P17" s="138">
        <v>0</v>
      </c>
      <c r="Q17" s="138">
        <v>0</v>
      </c>
      <c r="R17" s="138">
        <v>0</v>
      </c>
      <c r="S17" s="138">
        <v>0</v>
      </c>
      <c r="T17" s="138">
        <v>0</v>
      </c>
      <c r="U17" s="138">
        <v>0</v>
      </c>
      <c r="V17" s="138">
        <v>0</v>
      </c>
    </row>
    <row r="18" spans="1:22" customFormat="1" x14ac:dyDescent="0.15">
      <c r="A18" s="173" t="s">
        <v>208</v>
      </c>
      <c r="B18" s="138">
        <v>0.66666666266666685</v>
      </c>
      <c r="C18" s="138">
        <v>0</v>
      </c>
      <c r="D18" s="138">
        <v>7.6999999999999999E-2</v>
      </c>
      <c r="E18" s="138">
        <v>0.20499998398399991</v>
      </c>
      <c r="F18" s="138">
        <v>0.31</v>
      </c>
      <c r="G18" s="138">
        <v>0.34400002719871897</v>
      </c>
      <c r="H18" s="138">
        <v>0.74199999999999999</v>
      </c>
      <c r="I18" s="138">
        <v>0.13</v>
      </c>
      <c r="J18" s="138">
        <v>0.04</v>
      </c>
      <c r="K18" s="138">
        <v>0.20499999959000001</v>
      </c>
      <c r="L18" s="138">
        <v>0.8</v>
      </c>
      <c r="M18" s="138">
        <v>0.9</v>
      </c>
      <c r="N18" s="138">
        <v>0.61</v>
      </c>
      <c r="O18" s="138">
        <v>0.6</v>
      </c>
      <c r="P18" s="138">
        <v>0</v>
      </c>
      <c r="Q18" s="138">
        <v>0.75</v>
      </c>
      <c r="R18" s="138">
        <v>0.05</v>
      </c>
      <c r="S18" s="138">
        <v>0</v>
      </c>
      <c r="T18" s="138">
        <v>0</v>
      </c>
      <c r="U18" s="138">
        <v>0</v>
      </c>
      <c r="V18" s="138">
        <v>0</v>
      </c>
    </row>
    <row r="19" spans="1:22" customFormat="1" x14ac:dyDescent="0.15">
      <c r="A19" s="173" t="s">
        <v>209</v>
      </c>
      <c r="B19" s="138">
        <v>0</v>
      </c>
      <c r="C19" s="138">
        <v>0</v>
      </c>
      <c r="D19" s="138">
        <v>0</v>
      </c>
      <c r="E19" s="138">
        <v>0</v>
      </c>
      <c r="F19" s="138">
        <v>0</v>
      </c>
      <c r="G19" s="138">
        <v>0</v>
      </c>
      <c r="H19" s="138">
        <v>0</v>
      </c>
      <c r="I19" s="138">
        <v>0</v>
      </c>
      <c r="J19" s="138">
        <v>0</v>
      </c>
      <c r="K19" s="138">
        <v>0</v>
      </c>
      <c r="L19" s="138">
        <v>0.1</v>
      </c>
      <c r="M19" s="138">
        <v>0.1</v>
      </c>
      <c r="N19" s="138">
        <v>0.11899999999999999</v>
      </c>
      <c r="O19" s="138">
        <v>0.2</v>
      </c>
      <c r="P19" s="138">
        <v>0.2</v>
      </c>
      <c r="Q19" s="138">
        <v>0.1</v>
      </c>
      <c r="R19" s="138">
        <v>0.5</v>
      </c>
      <c r="S19" s="138">
        <v>0.05</v>
      </c>
      <c r="T19" s="138">
        <v>0</v>
      </c>
      <c r="U19" s="138">
        <v>0</v>
      </c>
      <c r="V19" s="138">
        <v>0</v>
      </c>
    </row>
    <row r="20" spans="1:22" customFormat="1" x14ac:dyDescent="0.15">
      <c r="A20" s="173" t="s">
        <v>210</v>
      </c>
      <c r="B20" s="138">
        <v>0</v>
      </c>
      <c r="C20" s="138">
        <v>0</v>
      </c>
      <c r="D20" s="138">
        <v>0</v>
      </c>
      <c r="E20" s="138">
        <v>0</v>
      </c>
      <c r="F20" s="138">
        <v>0</v>
      </c>
      <c r="G20" s="138">
        <v>0</v>
      </c>
      <c r="H20" s="138">
        <v>0</v>
      </c>
      <c r="I20" s="138">
        <v>0</v>
      </c>
      <c r="J20" s="138">
        <v>0</v>
      </c>
      <c r="K20" s="138">
        <v>0</v>
      </c>
      <c r="L20" s="138">
        <v>0.1</v>
      </c>
      <c r="M20" s="138">
        <v>0</v>
      </c>
      <c r="N20" s="138">
        <v>0</v>
      </c>
      <c r="O20" s="138">
        <v>0.2</v>
      </c>
      <c r="P20" s="138">
        <v>0.2</v>
      </c>
      <c r="Q20" s="138">
        <v>0</v>
      </c>
      <c r="R20" s="138">
        <v>0.45</v>
      </c>
      <c r="S20" s="138">
        <v>0.95</v>
      </c>
      <c r="T20" s="138">
        <v>0</v>
      </c>
      <c r="U20" s="138">
        <v>0</v>
      </c>
      <c r="V20" s="138">
        <v>0</v>
      </c>
    </row>
    <row r="21" spans="1:22" customFormat="1" x14ac:dyDescent="0.15">
      <c r="A21" s="173" t="s">
        <v>211</v>
      </c>
      <c r="B21" s="138">
        <v>0</v>
      </c>
      <c r="C21" s="138">
        <v>0</v>
      </c>
      <c r="D21" s="138">
        <v>0.06</v>
      </c>
      <c r="E21" s="138">
        <v>0</v>
      </c>
      <c r="F21" s="138">
        <v>0</v>
      </c>
      <c r="G21" s="138">
        <v>1.0000001198799955E-3</v>
      </c>
      <c r="H21" s="138">
        <v>0</v>
      </c>
      <c r="I21" s="138">
        <v>0.3</v>
      </c>
      <c r="J21" s="138">
        <v>0.12</v>
      </c>
      <c r="K21" s="138">
        <v>0</v>
      </c>
      <c r="L21" s="138">
        <v>0</v>
      </c>
      <c r="M21" s="138">
        <v>0</v>
      </c>
      <c r="N21" s="138">
        <v>0</v>
      </c>
      <c r="O21" s="138">
        <v>0</v>
      </c>
      <c r="P21" s="138">
        <v>0.4</v>
      </c>
      <c r="Q21" s="138">
        <v>0</v>
      </c>
      <c r="R21" s="138">
        <v>0</v>
      </c>
      <c r="S21" s="138">
        <v>0</v>
      </c>
      <c r="T21" s="138">
        <v>0</v>
      </c>
      <c r="U21" s="138">
        <v>0</v>
      </c>
      <c r="V21" s="138">
        <v>0</v>
      </c>
    </row>
    <row r="22" spans="1:22" customFormat="1" x14ac:dyDescent="0.15">
      <c r="A22" s="173" t="s">
        <v>212</v>
      </c>
      <c r="B22" s="138">
        <v>0</v>
      </c>
      <c r="C22" s="138">
        <v>0</v>
      </c>
      <c r="D22" s="138">
        <v>0</v>
      </c>
      <c r="E22" s="138">
        <v>0</v>
      </c>
      <c r="F22" s="138">
        <v>0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  <c r="M22" s="138">
        <v>0</v>
      </c>
      <c r="N22" s="138">
        <v>0</v>
      </c>
      <c r="O22" s="138">
        <v>0</v>
      </c>
      <c r="P22" s="138">
        <v>0</v>
      </c>
      <c r="Q22" s="138">
        <v>0</v>
      </c>
      <c r="R22" s="138">
        <v>0</v>
      </c>
      <c r="S22" s="138">
        <v>0</v>
      </c>
      <c r="T22" s="138">
        <v>0</v>
      </c>
      <c r="U22" s="138">
        <v>0</v>
      </c>
      <c r="V22" s="138">
        <v>0</v>
      </c>
    </row>
    <row r="23" spans="1:22" customFormat="1" x14ac:dyDescent="0.15">
      <c r="A23" s="173" t="s">
        <v>226</v>
      </c>
      <c r="B23" s="138">
        <v>0</v>
      </c>
      <c r="C23" s="138">
        <v>0</v>
      </c>
      <c r="D23" s="138">
        <v>0</v>
      </c>
      <c r="E23" s="138">
        <v>0</v>
      </c>
      <c r="F23" s="138">
        <v>0</v>
      </c>
      <c r="G23" s="138">
        <v>0</v>
      </c>
      <c r="H23" s="138">
        <v>0</v>
      </c>
      <c r="I23" s="138">
        <v>0</v>
      </c>
      <c r="J23" s="138">
        <v>0</v>
      </c>
      <c r="K23" s="138">
        <v>0</v>
      </c>
      <c r="L23" s="138">
        <v>0</v>
      </c>
      <c r="M23" s="138">
        <v>0</v>
      </c>
      <c r="N23" s="138">
        <v>0</v>
      </c>
      <c r="O23" s="138">
        <v>0</v>
      </c>
      <c r="P23" s="138">
        <v>0</v>
      </c>
      <c r="Q23" s="138">
        <v>0</v>
      </c>
      <c r="R23" s="138">
        <v>0</v>
      </c>
      <c r="S23" s="138">
        <v>0</v>
      </c>
      <c r="T23" s="138">
        <v>0</v>
      </c>
      <c r="U23" s="138">
        <v>0</v>
      </c>
      <c r="V23" s="138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9" customWidth="1"/>
    <col min="5" max="6" width="2.33203125" style="108" bestFit="1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6" t="s">
        <v>211</v>
      </c>
      <c r="D1" s="176" t="s">
        <v>212</v>
      </c>
      <c r="E1" s="176" t="s">
        <v>227</v>
      </c>
      <c r="F1" s="176" t="s">
        <v>228</v>
      </c>
      <c r="G1"/>
      <c r="H1"/>
    </row>
    <row r="2" spans="1:8" x14ac:dyDescent="0.15">
      <c r="A2">
        <v>1</v>
      </c>
      <c r="B2" s="175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5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5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5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5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5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5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5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5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5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5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5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5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5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5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5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5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5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5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5" t="s">
        <v>211</v>
      </c>
      <c r="C21" s="109">
        <v>0</v>
      </c>
      <c r="D21" s="109">
        <v>1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5" t="s">
        <v>212</v>
      </c>
      <c r="C22" s="109">
        <v>0</v>
      </c>
      <c r="D22" s="109">
        <v>0</v>
      </c>
      <c r="E22" s="108">
        <v>1</v>
      </c>
      <c r="F22" s="108">
        <v>1</v>
      </c>
      <c r="G22"/>
      <c r="H22"/>
    </row>
    <row r="23" spans="1:8" ht="15" customHeight="1" x14ac:dyDescent="0.15">
      <c r="A23">
        <v>22</v>
      </c>
      <c r="B23" s="175" t="s">
        <v>213</v>
      </c>
      <c r="C23" s="109">
        <v>0</v>
      </c>
      <c r="D23" s="109">
        <v>1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5" t="s">
        <v>214</v>
      </c>
      <c r="C24" s="109">
        <v>0</v>
      </c>
      <c r="D24" s="109">
        <v>1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5" t="s">
        <v>215</v>
      </c>
      <c r="C25" s="109">
        <v>0</v>
      </c>
      <c r="D25" s="109">
        <v>1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5" t="s">
        <v>216</v>
      </c>
      <c r="C26" s="109">
        <v>0</v>
      </c>
      <c r="D26" s="109">
        <v>1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5" t="s">
        <v>217</v>
      </c>
      <c r="C27" s="109">
        <v>0</v>
      </c>
      <c r="D27" s="109">
        <v>1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5" t="s">
        <v>218</v>
      </c>
      <c r="C28" s="109">
        <v>0</v>
      </c>
      <c r="D28" s="109">
        <v>1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5" t="s">
        <v>219</v>
      </c>
      <c r="C29" s="109">
        <v>0</v>
      </c>
      <c r="D29" s="109">
        <v>1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5" t="s">
        <v>220</v>
      </c>
      <c r="C30" s="109">
        <v>0</v>
      </c>
      <c r="D30" s="109">
        <v>1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5" t="s">
        <v>221</v>
      </c>
      <c r="C31" s="109">
        <v>0</v>
      </c>
      <c r="D31" s="109">
        <v>1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5" t="s">
        <v>222</v>
      </c>
      <c r="C32" s="109">
        <v>0</v>
      </c>
      <c r="D32" s="109">
        <v>1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5" t="s">
        <v>223</v>
      </c>
      <c r="C33" s="109">
        <v>0</v>
      </c>
      <c r="D33" s="109">
        <v>1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5" t="s">
        <v>224</v>
      </c>
      <c r="C34" s="109">
        <v>0</v>
      </c>
      <c r="D34" s="109">
        <v>1</v>
      </c>
      <c r="E34" s="108">
        <v>0</v>
      </c>
      <c r="F34" s="108">
        <v>1</v>
      </c>
    </row>
    <row r="35" spans="1:8" ht="15" customHeight="1" x14ac:dyDescent="0.15">
      <c r="A35">
        <v>34</v>
      </c>
      <c r="B35" s="175" t="s">
        <v>225</v>
      </c>
      <c r="C35" s="109">
        <v>0</v>
      </c>
      <c r="D35" s="109">
        <v>1</v>
      </c>
      <c r="E35" s="108">
        <v>0</v>
      </c>
      <c r="F35" s="108">
        <v>1</v>
      </c>
    </row>
    <row r="36" spans="1:8" ht="15" customHeight="1" x14ac:dyDescent="0.15">
      <c r="C36"/>
      <c r="D36"/>
      <c r="E36" s="109"/>
      <c r="F36" s="109"/>
      <c r="G36"/>
      <c r="H36"/>
    </row>
    <row r="37" spans="1:8" ht="15" customHeight="1" x14ac:dyDescent="0.15">
      <c r="C37"/>
      <c r="D37"/>
      <c r="E37" s="109"/>
      <c r="F37" s="109"/>
      <c r="G37"/>
      <c r="H37"/>
    </row>
    <row r="38" spans="1:8" ht="15" customHeight="1" x14ac:dyDescent="0.15">
      <c r="C38"/>
      <c r="D38"/>
      <c r="E38" s="109"/>
      <c r="F38" s="109"/>
      <c r="G38"/>
      <c r="H38"/>
    </row>
    <row r="39" spans="1:8" ht="15" customHeight="1" x14ac:dyDescent="0.15">
      <c r="C39"/>
      <c r="D39"/>
      <c r="E39" s="109"/>
      <c r="F39" s="109"/>
      <c r="G39"/>
      <c r="H39"/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P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5" bestFit="1" customWidth="1"/>
    <col min="3" max="5" width="8.83203125" bestFit="1" customWidth="1"/>
    <col min="6" max="16" width="8.83203125" customWidth="1"/>
  </cols>
  <sheetData>
    <row r="1" spans="1:16" s="110" customFormat="1" ht="112" x14ac:dyDescent="0.15">
      <c r="A1" s="5" t="s">
        <v>21</v>
      </c>
      <c r="B1" s="3" t="s">
        <v>0</v>
      </c>
      <c r="C1" s="178" t="s">
        <v>213</v>
      </c>
      <c r="D1" s="178" t="s">
        <v>214</v>
      </c>
      <c r="E1" s="178" t="s">
        <v>215</v>
      </c>
      <c r="F1" s="178" t="s">
        <v>216</v>
      </c>
      <c r="G1" s="178" t="s">
        <v>217</v>
      </c>
      <c r="H1" s="178" t="s">
        <v>218</v>
      </c>
      <c r="I1" s="178" t="s">
        <v>219</v>
      </c>
      <c r="J1" s="178" t="s">
        <v>220</v>
      </c>
      <c r="K1" s="178" t="s">
        <v>221</v>
      </c>
      <c r="L1" s="178" t="s">
        <v>222</v>
      </c>
      <c r="M1" s="178" t="s">
        <v>223</v>
      </c>
      <c r="N1" s="178" t="s">
        <v>224</v>
      </c>
      <c r="O1" s="178" t="s">
        <v>225</v>
      </c>
      <c r="P1" s="178" t="s">
        <v>229</v>
      </c>
    </row>
    <row r="2" spans="1:16" ht="15" customHeight="1" x14ac:dyDescent="0.15">
      <c r="A2">
        <v>1</v>
      </c>
      <c r="B2" s="17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15">
      <c r="A3">
        <v>2</v>
      </c>
      <c r="B3" s="17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5.3639999999999998E-3</v>
      </c>
      <c r="O3">
        <v>0</v>
      </c>
      <c r="P3">
        <v>5.3639999999999998E-3</v>
      </c>
    </row>
    <row r="4" spans="1:16" ht="15" customHeight="1" x14ac:dyDescent="0.15">
      <c r="A4">
        <v>3</v>
      </c>
      <c r="B4" s="17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15">
      <c r="A5">
        <v>4</v>
      </c>
      <c r="B5" s="177" t="s">
        <v>195</v>
      </c>
      <c r="C5">
        <v>4.6449999999999998E-3</v>
      </c>
      <c r="D5">
        <v>5.4689999999999999E-3</v>
      </c>
      <c r="E5">
        <v>5.0331000000000001E-2</v>
      </c>
      <c r="F5">
        <v>5.6256E-2</v>
      </c>
      <c r="G5">
        <v>7.7629999999999999E-3</v>
      </c>
      <c r="H5">
        <v>9.7649999999999994E-3</v>
      </c>
      <c r="I5">
        <v>5.7019999999999996E-3</v>
      </c>
      <c r="J5">
        <v>1.1599999999999999E-2</v>
      </c>
      <c r="K5">
        <v>2.6890000000000001E-2</v>
      </c>
      <c r="L5">
        <v>1.1039999999999999E-3</v>
      </c>
      <c r="M5">
        <v>1.933E-2</v>
      </c>
      <c r="N5">
        <v>3.9800000000000002E-4</v>
      </c>
      <c r="O5">
        <v>0</v>
      </c>
      <c r="P5">
        <v>0.19925300000000001</v>
      </c>
    </row>
    <row r="6" spans="1:16" ht="15" customHeight="1" x14ac:dyDescent="0.15">
      <c r="A6">
        <v>5</v>
      </c>
      <c r="B6" s="177" t="s">
        <v>196</v>
      </c>
      <c r="C6">
        <v>1.0839999999999999E-3</v>
      </c>
      <c r="D6">
        <v>1.658E-3</v>
      </c>
      <c r="E6">
        <v>2.8673000000000001E-2</v>
      </c>
      <c r="F6">
        <v>3.5174999999999998E-2</v>
      </c>
      <c r="G6">
        <v>2.5899999999999999E-3</v>
      </c>
      <c r="H6">
        <v>5.3839999999999999E-3</v>
      </c>
      <c r="I6">
        <v>2.5899999999999999E-3</v>
      </c>
      <c r="J6">
        <v>5.3839999999999999E-3</v>
      </c>
      <c r="K6">
        <v>1.0973E-2</v>
      </c>
      <c r="L6">
        <v>0</v>
      </c>
      <c r="M6">
        <v>7.27E-4</v>
      </c>
      <c r="N6">
        <v>0</v>
      </c>
      <c r="O6">
        <v>0</v>
      </c>
      <c r="P6">
        <v>9.4237999999999988E-2</v>
      </c>
    </row>
    <row r="7" spans="1:16" ht="15" customHeight="1" x14ac:dyDescent="0.15">
      <c r="A7">
        <v>6</v>
      </c>
      <c r="B7" s="177" t="s">
        <v>197</v>
      </c>
      <c r="C7">
        <v>3.078E-3</v>
      </c>
      <c r="D7">
        <v>0</v>
      </c>
      <c r="E7">
        <v>1.1400000000000001E-4</v>
      </c>
      <c r="F7">
        <v>4.57E-4</v>
      </c>
      <c r="G7">
        <v>1.1400000000000001E-4</v>
      </c>
      <c r="H7">
        <v>2.8549999999999999E-3</v>
      </c>
      <c r="I7">
        <v>1.2219000000000001E-2</v>
      </c>
      <c r="J7">
        <v>2.0441999999999998E-2</v>
      </c>
      <c r="K7">
        <v>6.7377000000000006E-2</v>
      </c>
      <c r="L7">
        <v>0</v>
      </c>
      <c r="M7">
        <v>1.0163999999999999E-2</v>
      </c>
      <c r="N7">
        <v>4.57E-4</v>
      </c>
      <c r="O7">
        <v>0</v>
      </c>
      <c r="P7">
        <v>0.11727700000000001</v>
      </c>
    </row>
    <row r="8" spans="1:16" ht="15" customHeight="1" x14ac:dyDescent="0.15">
      <c r="A8">
        <v>7</v>
      </c>
      <c r="B8" s="177" t="s">
        <v>198</v>
      </c>
      <c r="C8">
        <v>1.026E-3</v>
      </c>
      <c r="D8">
        <v>0</v>
      </c>
      <c r="E8">
        <v>0</v>
      </c>
      <c r="F8">
        <v>3.7800000000000003E-4</v>
      </c>
      <c r="G8">
        <v>0</v>
      </c>
      <c r="H8">
        <v>0</v>
      </c>
      <c r="I8">
        <v>3.1793000000000002E-2</v>
      </c>
      <c r="J8">
        <v>1.1349999999999999E-3</v>
      </c>
      <c r="K8">
        <v>4.163E-3</v>
      </c>
      <c r="L8">
        <v>3.7800000000000003E-4</v>
      </c>
      <c r="M8">
        <v>0</v>
      </c>
      <c r="N8">
        <v>0</v>
      </c>
      <c r="O8">
        <v>0</v>
      </c>
      <c r="P8">
        <v>3.8873000000000005E-2</v>
      </c>
    </row>
    <row r="9" spans="1:16" ht="15" customHeight="1" x14ac:dyDescent="0.15">
      <c r="A9">
        <v>8</v>
      </c>
      <c r="B9" s="177" t="s">
        <v>199</v>
      </c>
      <c r="C9">
        <v>6.3100000000000005E-4</v>
      </c>
      <c r="D9">
        <v>0</v>
      </c>
      <c r="E9">
        <v>0</v>
      </c>
      <c r="F9">
        <v>0</v>
      </c>
      <c r="G9">
        <v>0</v>
      </c>
      <c r="H9">
        <v>5.9900000000000003E-4</v>
      </c>
      <c r="I9">
        <v>1.0338999999999999E-2</v>
      </c>
      <c r="J9">
        <v>0</v>
      </c>
      <c r="K9">
        <v>0</v>
      </c>
      <c r="L9">
        <v>1.4035000000000001E-2</v>
      </c>
      <c r="M9">
        <v>0</v>
      </c>
      <c r="N9">
        <v>0</v>
      </c>
      <c r="O9">
        <v>0</v>
      </c>
      <c r="P9">
        <v>2.5604000000000002E-2</v>
      </c>
    </row>
    <row r="10" spans="1:16" ht="15" customHeight="1" x14ac:dyDescent="0.15">
      <c r="A10">
        <v>9</v>
      </c>
      <c r="B10" s="177" t="s">
        <v>200</v>
      </c>
      <c r="C10">
        <v>3.503E-3</v>
      </c>
      <c r="D10">
        <v>1.65E-4</v>
      </c>
      <c r="E10">
        <v>2.3879999999999999E-3</v>
      </c>
      <c r="F10">
        <v>3.15E-3</v>
      </c>
      <c r="G10">
        <v>6.8269999999999997E-3</v>
      </c>
      <c r="H10">
        <v>3.5729999999999998E-3</v>
      </c>
      <c r="I10">
        <v>1.8E-3</v>
      </c>
      <c r="J10">
        <v>2.4559999999999998E-3</v>
      </c>
      <c r="K10">
        <v>6.0990000000000003E-3</v>
      </c>
      <c r="L10">
        <v>2.8500000000000001E-3</v>
      </c>
      <c r="M10">
        <v>3.0800000000000001E-4</v>
      </c>
      <c r="N10">
        <v>2.1599999999999999E-4</v>
      </c>
      <c r="O10">
        <v>0</v>
      </c>
      <c r="P10">
        <v>3.3335000000000004E-2</v>
      </c>
    </row>
    <row r="11" spans="1:16" ht="15" customHeight="1" x14ac:dyDescent="0.15">
      <c r="A11">
        <v>10</v>
      </c>
      <c r="B11" s="177" t="s">
        <v>201</v>
      </c>
      <c r="C11">
        <v>2.4723999999999999E-2</v>
      </c>
      <c r="D11">
        <v>0</v>
      </c>
      <c r="E11">
        <v>4.091E-3</v>
      </c>
      <c r="F11">
        <v>3.4298000000000002E-2</v>
      </c>
      <c r="G11">
        <v>0</v>
      </c>
      <c r="H11">
        <v>1.14E-3</v>
      </c>
      <c r="I11">
        <v>2.4771999999999999E-2</v>
      </c>
      <c r="J11">
        <v>3.849E-3</v>
      </c>
      <c r="K11">
        <v>9.3720000000000001E-3</v>
      </c>
      <c r="L11">
        <v>2.5479999999999999E-3</v>
      </c>
      <c r="M11">
        <v>0</v>
      </c>
      <c r="N11">
        <v>1.4799999999999999E-4</v>
      </c>
      <c r="O11">
        <v>0</v>
      </c>
      <c r="P11">
        <v>0.10494200000000001</v>
      </c>
    </row>
    <row r="12" spans="1:16" ht="15" customHeight="1" x14ac:dyDescent="0.15">
      <c r="A12">
        <v>11</v>
      </c>
      <c r="B12" s="177" t="s">
        <v>202</v>
      </c>
      <c r="C12">
        <v>6.8869999999999999E-3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8.9177999999999993E-2</v>
      </c>
      <c r="P12">
        <v>9.6064999999999998E-2</v>
      </c>
    </row>
    <row r="13" spans="1:16" ht="15" customHeight="1" x14ac:dyDescent="0.15">
      <c r="A13">
        <v>12</v>
      </c>
      <c r="B13" s="177" t="s">
        <v>203</v>
      </c>
      <c r="C13">
        <v>0.54598999999999998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2.3768999999999998E-2</v>
      </c>
      <c r="P13">
        <v>0.56975900000000002</v>
      </c>
    </row>
    <row r="14" spans="1:16" ht="15" customHeight="1" x14ac:dyDescent="0.15">
      <c r="A14">
        <v>13</v>
      </c>
      <c r="B14" s="177" t="s">
        <v>204</v>
      </c>
      <c r="C14">
        <v>3.5514999999999998E-2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2.3317000000000001E-2</v>
      </c>
      <c r="P14">
        <v>5.8831999999999995E-2</v>
      </c>
    </row>
    <row r="15" spans="1:16" ht="15" customHeight="1" x14ac:dyDescent="0.15">
      <c r="A15">
        <v>14</v>
      </c>
      <c r="B15" s="177" t="s">
        <v>205</v>
      </c>
      <c r="C15">
        <v>1.341E-3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1.9584000000000001E-2</v>
      </c>
      <c r="P15">
        <v>2.0924999999999999E-2</v>
      </c>
    </row>
    <row r="16" spans="1:16" ht="15" customHeight="1" x14ac:dyDescent="0.15">
      <c r="A16">
        <v>15</v>
      </c>
      <c r="B16" s="177" t="s">
        <v>206</v>
      </c>
      <c r="C16">
        <v>2.1999999999999999E-5</v>
      </c>
      <c r="D16">
        <v>0</v>
      </c>
      <c r="E16">
        <v>0</v>
      </c>
      <c r="F16">
        <v>0</v>
      </c>
      <c r="G16">
        <v>5.9899999999999997E-3</v>
      </c>
      <c r="H16">
        <v>4.9919999999999999E-3</v>
      </c>
      <c r="I16">
        <v>1.9970000000000001E-3</v>
      </c>
      <c r="J16">
        <v>4.9919999999999999E-3</v>
      </c>
      <c r="K16">
        <v>1.9970000000000001E-3</v>
      </c>
      <c r="L16">
        <v>0</v>
      </c>
      <c r="M16">
        <v>0</v>
      </c>
      <c r="N16">
        <v>0</v>
      </c>
      <c r="O16">
        <v>0</v>
      </c>
      <c r="P16">
        <v>1.9990000000000001E-2</v>
      </c>
    </row>
    <row r="17" spans="1:16" ht="15" customHeight="1" x14ac:dyDescent="0.15">
      <c r="A17">
        <v>16</v>
      </c>
      <c r="B17" s="17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ht="15" customHeight="1" x14ac:dyDescent="0.15">
      <c r="A18">
        <v>17</v>
      </c>
      <c r="B18" s="17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ht="15" customHeight="1" x14ac:dyDescent="0.15">
      <c r="A19">
        <v>18</v>
      </c>
      <c r="B19" s="17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ht="15" customHeight="1" x14ac:dyDescent="0.15">
      <c r="A20">
        <v>19</v>
      </c>
      <c r="B20" s="17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ht="15" customHeight="1" x14ac:dyDescent="0.15">
      <c r="A21">
        <v>20</v>
      </c>
      <c r="B21" s="17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ht="15" customHeight="1" x14ac:dyDescent="0.15">
      <c r="A22">
        <v>21</v>
      </c>
      <c r="B22" s="17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ht="15" customHeight="1" x14ac:dyDescent="0.15"/>
    <row r="24" spans="1:16" ht="15" customHeight="1" x14ac:dyDescent="0.15"/>
    <row r="25" spans="1:16" ht="15" customHeight="1" x14ac:dyDescent="0.15"/>
    <row r="26" spans="1:16" ht="15" customHeight="1" x14ac:dyDescent="0.15"/>
    <row r="27" spans="1:16" ht="15" customHeight="1" x14ac:dyDescent="0.15"/>
    <row r="28" spans="1:16" ht="15" customHeight="1" x14ac:dyDescent="0.15"/>
    <row r="29" spans="1:16" ht="15" customHeight="1" x14ac:dyDescent="0.15"/>
    <row r="30" spans="1:16" ht="15" customHeight="1" x14ac:dyDescent="0.15"/>
    <row r="31" spans="1:16" ht="15" customHeight="1" x14ac:dyDescent="0.15"/>
    <row r="32" spans="1:1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P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5" bestFit="1" customWidth="1"/>
    <col min="3" max="5" width="2.33203125" bestFit="1" customWidth="1"/>
    <col min="6" max="16" width="2.33203125" customWidth="1"/>
  </cols>
  <sheetData>
    <row r="1" spans="1:16" s="110" customFormat="1" ht="112" x14ac:dyDescent="0.15">
      <c r="A1" s="5" t="s">
        <v>22</v>
      </c>
      <c r="B1" s="3" t="s">
        <v>0</v>
      </c>
      <c r="C1" s="180" t="s">
        <v>213</v>
      </c>
      <c r="D1" s="180" t="s">
        <v>214</v>
      </c>
      <c r="E1" s="180" t="s">
        <v>215</v>
      </c>
      <c r="F1" s="180" t="s">
        <v>216</v>
      </c>
      <c r="G1" s="180" t="s">
        <v>217</v>
      </c>
      <c r="H1" s="180" t="s">
        <v>218</v>
      </c>
      <c r="I1" s="180" t="s">
        <v>219</v>
      </c>
      <c r="J1" s="180" t="s">
        <v>220</v>
      </c>
      <c r="K1" s="180" t="s">
        <v>221</v>
      </c>
      <c r="L1" s="180" t="s">
        <v>222</v>
      </c>
      <c r="M1" s="180" t="s">
        <v>223</v>
      </c>
      <c r="N1" s="180" t="s">
        <v>224</v>
      </c>
      <c r="O1" s="180" t="s">
        <v>225</v>
      </c>
      <c r="P1" s="180" t="s">
        <v>229</v>
      </c>
    </row>
    <row r="2" spans="1:16" x14ac:dyDescent="0.15">
      <c r="A2">
        <v>1</v>
      </c>
      <c r="B2" s="17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7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7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15">
      <c r="A5">
        <v>4</v>
      </c>
      <c r="B5" s="17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15">
      <c r="A6">
        <v>5</v>
      </c>
      <c r="B6" s="17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15">
      <c r="A7">
        <v>6</v>
      </c>
      <c r="B7" s="17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15">
      <c r="A8">
        <v>7</v>
      </c>
      <c r="B8" s="17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15">
      <c r="A9">
        <v>8</v>
      </c>
      <c r="B9" s="17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15">
      <c r="A10">
        <v>9</v>
      </c>
      <c r="B10" s="17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15">
      <c r="A11">
        <v>10</v>
      </c>
      <c r="B11" s="17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15">
      <c r="A12">
        <v>11</v>
      </c>
      <c r="B12" s="179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15">
      <c r="A13">
        <v>12</v>
      </c>
      <c r="B13" s="17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15">
      <c r="A14">
        <v>13</v>
      </c>
      <c r="B14" s="17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15">
      <c r="A15">
        <v>14</v>
      </c>
      <c r="B15" s="17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7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7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15">
      <c r="A18">
        <v>17</v>
      </c>
      <c r="B18" s="17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15">
      <c r="A19">
        <v>18</v>
      </c>
      <c r="B19" s="17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15">
      <c r="A20">
        <v>19</v>
      </c>
      <c r="B20" s="17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15">
      <c r="A21">
        <v>20</v>
      </c>
      <c r="B21" s="17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15">
      <c r="A22">
        <v>21</v>
      </c>
      <c r="B22" s="17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.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1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1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1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1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1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1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1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1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1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1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1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1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1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1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1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1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1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1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1" t="s">
        <v>210</v>
      </c>
      <c r="F20">
        <v>0.98</v>
      </c>
      <c r="G20">
        <v>0.8</v>
      </c>
      <c r="H20">
        <v>0.8</v>
      </c>
      <c r="I20">
        <v>0</v>
      </c>
      <c r="J20" s="109">
        <v>0</v>
      </c>
      <c r="K20" s="109">
        <v>0</v>
      </c>
    </row>
    <row r="21" spans="4:33" ht="15" customHeight="1" x14ac:dyDescent="0.15">
      <c r="D21">
        <v>20</v>
      </c>
      <c r="E21" s="181" t="s">
        <v>211</v>
      </c>
      <c r="F21">
        <v>0.98</v>
      </c>
      <c r="G21">
        <v>0.8</v>
      </c>
      <c r="H21">
        <v>0</v>
      </c>
      <c r="I21">
        <v>0</v>
      </c>
      <c r="J21" s="109">
        <v>0</v>
      </c>
      <c r="K21" s="109">
        <v>0</v>
      </c>
    </row>
    <row r="22" spans="4:33" ht="15" customHeight="1" x14ac:dyDescent="0.15">
      <c r="D22">
        <v>21</v>
      </c>
      <c r="E22" s="181" t="s">
        <v>212</v>
      </c>
      <c r="F22">
        <v>0.98</v>
      </c>
      <c r="G22">
        <v>0.8</v>
      </c>
      <c r="H22">
        <v>0</v>
      </c>
      <c r="I22">
        <v>0</v>
      </c>
      <c r="J22" s="109">
        <v>0</v>
      </c>
      <c r="K22" s="109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19" width="3.83203125" style="107" customWidth="1"/>
    <col min="20" max="22" width="2.33203125" style="107" customWidth="1"/>
    <col min="23" max="16384" width="10.83203125" style="107"/>
  </cols>
  <sheetData>
    <row r="1" spans="1:30" x14ac:dyDescent="0.15">
      <c r="A1" s="62" t="s">
        <v>118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/>
      <c r="X1"/>
      <c r="Y1"/>
      <c r="Z1"/>
      <c r="AA1"/>
      <c r="AB1"/>
      <c r="AC1"/>
      <c r="AD1"/>
    </row>
    <row r="2" spans="1:30" customFormat="1" x14ac:dyDescent="0.15">
      <c r="A2" s="182" t="s">
        <v>192</v>
      </c>
      <c r="B2" s="107">
        <v>0</v>
      </c>
      <c r="C2" s="107">
        <v>0.8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</row>
    <row r="3" spans="1:30" customFormat="1" x14ac:dyDescent="0.15">
      <c r="A3" s="182" t="s">
        <v>193</v>
      </c>
      <c r="B3" s="107">
        <v>0</v>
      </c>
      <c r="C3" s="107">
        <v>0.8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</row>
    <row r="4" spans="1:30" customFormat="1" x14ac:dyDescent="0.15">
      <c r="A4" s="182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</row>
    <row r="5" spans="1:30" customFormat="1" x14ac:dyDescent="0.15">
      <c r="A5" s="182" t="s">
        <v>195</v>
      </c>
      <c r="B5" s="107">
        <v>0</v>
      </c>
      <c r="C5" s="107">
        <v>0.8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0.8</v>
      </c>
      <c r="J5" s="107">
        <v>0.8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</row>
    <row r="6" spans="1:30" customFormat="1" x14ac:dyDescent="0.15">
      <c r="A6" s="182" t="s">
        <v>196</v>
      </c>
      <c r="B6" s="107">
        <v>0</v>
      </c>
      <c r="C6" s="107">
        <v>0.8</v>
      </c>
      <c r="D6" s="107">
        <v>0</v>
      </c>
      <c r="E6" s="107">
        <v>0.8</v>
      </c>
      <c r="F6" s="107">
        <v>0</v>
      </c>
      <c r="G6" s="107">
        <v>0.8</v>
      </c>
      <c r="H6" s="107">
        <v>0</v>
      </c>
      <c r="I6" s="107">
        <v>0</v>
      </c>
      <c r="J6" s="107">
        <v>0.8</v>
      </c>
      <c r="K6" s="107">
        <v>0.8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</row>
    <row r="7" spans="1:30" customFormat="1" x14ac:dyDescent="0.15">
      <c r="A7" s="182" t="s">
        <v>197</v>
      </c>
      <c r="B7" s="107">
        <v>0</v>
      </c>
      <c r="C7" s="107">
        <v>0.8</v>
      </c>
      <c r="D7" s="107">
        <v>0</v>
      </c>
      <c r="E7" s="107">
        <v>0.8</v>
      </c>
      <c r="F7" s="107">
        <v>0</v>
      </c>
      <c r="G7" s="107">
        <v>0</v>
      </c>
      <c r="H7" s="107">
        <v>0</v>
      </c>
      <c r="I7" s="107">
        <v>0</v>
      </c>
      <c r="J7" s="107">
        <v>0.8</v>
      </c>
      <c r="K7" s="107">
        <v>0.8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</row>
    <row r="8" spans="1:30" customFormat="1" x14ac:dyDescent="0.15">
      <c r="A8" s="182" t="s">
        <v>198</v>
      </c>
      <c r="B8" s="107">
        <v>0</v>
      </c>
      <c r="C8" s="107">
        <v>0.8</v>
      </c>
      <c r="D8" s="107">
        <v>0</v>
      </c>
      <c r="E8" s="107">
        <v>0.8</v>
      </c>
      <c r="F8" s="107">
        <v>0.8</v>
      </c>
      <c r="G8" s="107">
        <v>0.8</v>
      </c>
      <c r="H8" s="107">
        <v>0</v>
      </c>
      <c r="I8" s="107">
        <v>0.8</v>
      </c>
      <c r="J8" s="107">
        <v>0.8</v>
      </c>
      <c r="K8" s="107">
        <v>0.8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</row>
    <row r="9" spans="1:30" customFormat="1" x14ac:dyDescent="0.15">
      <c r="A9" s="182" t="s">
        <v>199</v>
      </c>
      <c r="B9" s="107">
        <v>0</v>
      </c>
      <c r="C9" s="107">
        <v>0</v>
      </c>
      <c r="D9" s="107">
        <v>0</v>
      </c>
      <c r="E9" s="107">
        <v>0.8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0.8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</row>
    <row r="10" spans="1:30" customFormat="1" x14ac:dyDescent="0.15">
      <c r="A10" s="182" t="s">
        <v>200</v>
      </c>
      <c r="B10" s="107">
        <v>0.8</v>
      </c>
      <c r="C10" s="107">
        <v>0.8</v>
      </c>
      <c r="D10" s="107">
        <v>0</v>
      </c>
      <c r="E10" s="107">
        <v>0.8</v>
      </c>
      <c r="F10" s="107">
        <v>0.8</v>
      </c>
      <c r="G10" s="107">
        <v>0.8</v>
      </c>
      <c r="H10" s="107">
        <v>0.8</v>
      </c>
      <c r="I10" s="107">
        <v>0.8</v>
      </c>
      <c r="J10" s="107">
        <v>0.8</v>
      </c>
      <c r="K10" s="107">
        <v>0.8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</row>
    <row r="11" spans="1:30" customFormat="1" x14ac:dyDescent="0.15">
      <c r="A11" s="182" t="s">
        <v>201</v>
      </c>
      <c r="B11" s="107">
        <v>0.8</v>
      </c>
      <c r="C11" s="107">
        <v>0.8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0.8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</row>
    <row r="12" spans="1:30" customFormat="1" x14ac:dyDescent="0.15">
      <c r="A12" s="182" t="s">
        <v>202</v>
      </c>
      <c r="B12" s="107">
        <v>0.8</v>
      </c>
      <c r="C12" s="107">
        <v>0.8</v>
      </c>
      <c r="D12" s="107">
        <v>0.8</v>
      </c>
      <c r="E12" s="107">
        <v>0.8</v>
      </c>
      <c r="F12" s="107">
        <v>0</v>
      </c>
      <c r="G12" s="107">
        <v>0.8</v>
      </c>
      <c r="H12" s="107">
        <v>0</v>
      </c>
      <c r="I12" s="107">
        <v>0.8</v>
      </c>
      <c r="J12" s="107">
        <v>0</v>
      </c>
      <c r="K12" s="107">
        <v>0.8</v>
      </c>
      <c r="L12" s="107">
        <v>0</v>
      </c>
      <c r="M12" s="107">
        <v>0</v>
      </c>
      <c r="N12" s="107">
        <v>0.8</v>
      </c>
      <c r="O12" s="107">
        <v>0</v>
      </c>
      <c r="P12" s="107">
        <v>0</v>
      </c>
      <c r="Q12" s="107">
        <v>0.8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</row>
    <row r="13" spans="1:30" customFormat="1" x14ac:dyDescent="0.15">
      <c r="A13" s="182" t="s">
        <v>203</v>
      </c>
      <c r="B13" s="107">
        <v>0.8</v>
      </c>
      <c r="C13" s="107">
        <v>0.8</v>
      </c>
      <c r="D13" s="107">
        <v>0.8</v>
      </c>
      <c r="E13" s="107">
        <v>0.8</v>
      </c>
      <c r="F13" s="107">
        <v>0</v>
      </c>
      <c r="G13" s="107">
        <v>0.8</v>
      </c>
      <c r="H13" s="107">
        <v>0</v>
      </c>
      <c r="I13" s="107">
        <v>0.8</v>
      </c>
      <c r="J13" s="107">
        <v>0.8</v>
      </c>
      <c r="K13" s="107">
        <v>0.8</v>
      </c>
      <c r="L13" s="107">
        <v>0</v>
      </c>
      <c r="M13" s="107">
        <v>0</v>
      </c>
      <c r="N13" s="107">
        <v>0.8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</row>
    <row r="14" spans="1:30" customFormat="1" x14ac:dyDescent="0.15">
      <c r="A14" s="182" t="s">
        <v>204</v>
      </c>
      <c r="B14" s="107">
        <v>0.8</v>
      </c>
      <c r="C14" s="107">
        <v>0.8</v>
      </c>
      <c r="D14" s="107">
        <v>0.8</v>
      </c>
      <c r="E14" s="107">
        <v>0</v>
      </c>
      <c r="F14" s="107">
        <v>0</v>
      </c>
      <c r="G14" s="107">
        <v>0.8</v>
      </c>
      <c r="H14" s="107">
        <v>0</v>
      </c>
      <c r="I14" s="107">
        <v>0</v>
      </c>
      <c r="J14" s="107">
        <v>0.8</v>
      </c>
      <c r="K14" s="107">
        <v>0</v>
      </c>
      <c r="L14" s="107">
        <v>0</v>
      </c>
      <c r="M14" s="107">
        <v>0</v>
      </c>
      <c r="N14" s="107">
        <v>0.8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</row>
    <row r="15" spans="1:30" customFormat="1" x14ac:dyDescent="0.15">
      <c r="A15" s="182" t="s">
        <v>205</v>
      </c>
      <c r="B15" s="107">
        <v>0.8</v>
      </c>
      <c r="C15" s="107">
        <v>0.8</v>
      </c>
      <c r="D15" s="107">
        <v>0.8</v>
      </c>
      <c r="E15" s="107">
        <v>0.8</v>
      </c>
      <c r="F15" s="107">
        <v>0.8</v>
      </c>
      <c r="G15" s="107">
        <v>0.8</v>
      </c>
      <c r="H15" s="107">
        <v>0.8</v>
      </c>
      <c r="I15" s="107">
        <v>0.8</v>
      </c>
      <c r="J15" s="107">
        <v>0.8</v>
      </c>
      <c r="K15" s="107">
        <v>0.8</v>
      </c>
      <c r="L15" s="107">
        <v>0</v>
      </c>
      <c r="M15" s="107">
        <v>0</v>
      </c>
      <c r="N15" s="107">
        <v>0.8</v>
      </c>
      <c r="O15" s="107">
        <v>0</v>
      </c>
      <c r="P15" s="107">
        <v>0</v>
      </c>
      <c r="Q15" s="107">
        <v>0.8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</row>
    <row r="16" spans="1:30" customFormat="1" x14ac:dyDescent="0.15">
      <c r="A16" s="182" t="s">
        <v>206</v>
      </c>
      <c r="B16" s="107">
        <v>0</v>
      </c>
      <c r="C16" s="107">
        <v>0.8</v>
      </c>
      <c r="D16" s="107">
        <v>0.8</v>
      </c>
      <c r="E16" s="107">
        <v>0.8</v>
      </c>
      <c r="F16" s="107">
        <v>0.8</v>
      </c>
      <c r="G16" s="107">
        <v>0.8</v>
      </c>
      <c r="H16" s="107">
        <v>0.8</v>
      </c>
      <c r="I16" s="107">
        <v>0.8</v>
      </c>
      <c r="J16" s="107">
        <v>0.8</v>
      </c>
      <c r="K16" s="107">
        <v>0.8</v>
      </c>
      <c r="L16" s="107">
        <v>0</v>
      </c>
      <c r="M16" s="107">
        <v>0</v>
      </c>
      <c r="N16" s="107">
        <v>0</v>
      </c>
      <c r="O16" s="107">
        <v>0</v>
      </c>
      <c r="P16" s="107">
        <v>0.8</v>
      </c>
      <c r="Q16" s="107">
        <v>0.8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</row>
    <row r="17" spans="1:22" customFormat="1" x14ac:dyDescent="0.15">
      <c r="A17" s="182" t="s">
        <v>207</v>
      </c>
      <c r="B17" s="107">
        <v>0.8</v>
      </c>
      <c r="C17" s="107">
        <v>0.8</v>
      </c>
      <c r="D17" s="107">
        <v>0.8</v>
      </c>
      <c r="E17" s="107">
        <v>0.8</v>
      </c>
      <c r="F17" s="107">
        <v>0.8</v>
      </c>
      <c r="G17" s="107">
        <v>0.8</v>
      </c>
      <c r="H17" s="107">
        <v>0.8</v>
      </c>
      <c r="I17" s="107">
        <v>0.8</v>
      </c>
      <c r="J17" s="107">
        <v>0.8</v>
      </c>
      <c r="K17" s="107">
        <v>0.8</v>
      </c>
      <c r="L17" s="107">
        <v>0</v>
      </c>
      <c r="M17" s="107">
        <v>0</v>
      </c>
      <c r="N17" s="107">
        <v>0.8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</row>
    <row r="18" spans="1:22" customFormat="1" x14ac:dyDescent="0.15">
      <c r="A18" s="182" t="s">
        <v>208</v>
      </c>
      <c r="B18" s="107">
        <v>0.8</v>
      </c>
      <c r="C18" s="107">
        <v>0</v>
      </c>
      <c r="D18" s="107">
        <v>0.8</v>
      </c>
      <c r="E18" s="107">
        <v>0.8</v>
      </c>
      <c r="F18" s="107">
        <v>0.8</v>
      </c>
      <c r="G18" s="107">
        <v>0.8</v>
      </c>
      <c r="H18" s="107">
        <v>0.8</v>
      </c>
      <c r="I18" s="107">
        <v>0.8</v>
      </c>
      <c r="J18" s="107">
        <v>0.8</v>
      </c>
      <c r="K18" s="107">
        <v>0.8</v>
      </c>
      <c r="L18" s="107">
        <v>0.8</v>
      </c>
      <c r="M18" s="107">
        <v>0.8</v>
      </c>
      <c r="N18" s="107">
        <v>0.8</v>
      </c>
      <c r="O18" s="107">
        <v>0.8</v>
      </c>
      <c r="P18" s="107">
        <v>0</v>
      </c>
      <c r="Q18" s="107">
        <v>0.8</v>
      </c>
      <c r="R18" s="107">
        <v>0.8</v>
      </c>
      <c r="S18" s="107">
        <v>0</v>
      </c>
      <c r="T18" s="107">
        <v>0</v>
      </c>
      <c r="U18" s="107">
        <v>0</v>
      </c>
      <c r="V18" s="107">
        <v>0</v>
      </c>
    </row>
    <row r="19" spans="1:22" customFormat="1" x14ac:dyDescent="0.15">
      <c r="A19" s="182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0.8</v>
      </c>
      <c r="M19" s="107">
        <v>0.8</v>
      </c>
      <c r="N19" s="107">
        <v>0.8</v>
      </c>
      <c r="O19" s="107">
        <v>0.8</v>
      </c>
      <c r="P19" s="107">
        <v>0.8</v>
      </c>
      <c r="Q19" s="107">
        <v>0.8</v>
      </c>
      <c r="R19" s="107">
        <v>0.8</v>
      </c>
      <c r="S19" s="107">
        <v>0.8</v>
      </c>
      <c r="T19" s="107">
        <v>0</v>
      </c>
      <c r="U19" s="107">
        <v>0</v>
      </c>
      <c r="V19" s="107">
        <v>0</v>
      </c>
    </row>
    <row r="20" spans="1:22" customFormat="1" x14ac:dyDescent="0.15">
      <c r="A20" s="182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0.8</v>
      </c>
      <c r="M20" s="107">
        <v>0</v>
      </c>
      <c r="N20" s="107">
        <v>0</v>
      </c>
      <c r="O20" s="107">
        <v>0.8</v>
      </c>
      <c r="P20" s="107">
        <v>0.8</v>
      </c>
      <c r="Q20" s="107">
        <v>0</v>
      </c>
      <c r="R20" s="107">
        <v>0.8</v>
      </c>
      <c r="S20" s="107">
        <v>0.8</v>
      </c>
      <c r="T20" s="107">
        <v>0</v>
      </c>
      <c r="U20" s="107">
        <v>0</v>
      </c>
      <c r="V20" s="107">
        <v>0</v>
      </c>
    </row>
    <row r="21" spans="1:22" customFormat="1" x14ac:dyDescent="0.15">
      <c r="A21" s="182" t="s">
        <v>211</v>
      </c>
      <c r="B21" s="107">
        <v>0</v>
      </c>
      <c r="C21" s="107">
        <v>0</v>
      </c>
      <c r="D21" s="107">
        <v>0.8</v>
      </c>
      <c r="E21" s="107">
        <v>0</v>
      </c>
      <c r="F21" s="107">
        <v>0</v>
      </c>
      <c r="G21" s="107">
        <v>0.8</v>
      </c>
      <c r="H21" s="107">
        <v>0</v>
      </c>
      <c r="I21" s="107">
        <v>0.8</v>
      </c>
      <c r="J21" s="107">
        <v>0.8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0.8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</row>
    <row r="22" spans="1:22" customFormat="1" x14ac:dyDescent="0.15">
      <c r="A22" s="182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</row>
    <row r="23" spans="1:22" customFormat="1" x14ac:dyDescent="0.15">
      <c r="A23" s="182" t="s">
        <v>226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22" width="2.33203125" style="107" customWidth="1"/>
    <col min="23" max="16384" width="10.83203125" style="107"/>
  </cols>
  <sheetData>
    <row r="1" spans="1:31" x14ac:dyDescent="0.15">
      <c r="A1" s="62" t="s">
        <v>139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84" t="s">
        <v>192</v>
      </c>
      <c r="B2" s="107">
        <v>0</v>
      </c>
      <c r="C2" s="107">
        <v>1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</row>
    <row r="3" spans="1:31" customFormat="1" x14ac:dyDescent="0.15">
      <c r="A3" s="184" t="s">
        <v>193</v>
      </c>
      <c r="B3" s="107">
        <v>0</v>
      </c>
      <c r="C3" s="107">
        <v>1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</row>
    <row r="4" spans="1:31" customFormat="1" x14ac:dyDescent="0.15">
      <c r="A4" s="184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</row>
    <row r="5" spans="1:31" customFormat="1" x14ac:dyDescent="0.15">
      <c r="A5" s="184" t="s">
        <v>195</v>
      </c>
      <c r="B5" s="107">
        <v>0</v>
      </c>
      <c r="C5" s="107">
        <v>1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1</v>
      </c>
      <c r="J5" s="107">
        <v>1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</row>
    <row r="6" spans="1:31" customFormat="1" x14ac:dyDescent="0.15">
      <c r="A6" s="184" t="s">
        <v>196</v>
      </c>
      <c r="B6" s="107">
        <v>0</v>
      </c>
      <c r="C6" s="107">
        <v>1</v>
      </c>
      <c r="D6" s="107">
        <v>0</v>
      </c>
      <c r="E6" s="107">
        <v>1</v>
      </c>
      <c r="F6" s="107">
        <v>0</v>
      </c>
      <c r="G6" s="107">
        <v>1</v>
      </c>
      <c r="H6" s="107">
        <v>0</v>
      </c>
      <c r="I6" s="107">
        <v>0</v>
      </c>
      <c r="J6" s="107">
        <v>1</v>
      </c>
      <c r="K6" s="107">
        <v>1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</row>
    <row r="7" spans="1:31" customFormat="1" x14ac:dyDescent="0.15">
      <c r="A7" s="184" t="s">
        <v>197</v>
      </c>
      <c r="B7" s="107">
        <v>0</v>
      </c>
      <c r="C7" s="107">
        <v>1</v>
      </c>
      <c r="D7" s="107">
        <v>0</v>
      </c>
      <c r="E7" s="107">
        <v>1</v>
      </c>
      <c r="F7" s="107">
        <v>0</v>
      </c>
      <c r="G7" s="107">
        <v>0</v>
      </c>
      <c r="H7" s="107">
        <v>0</v>
      </c>
      <c r="I7" s="107">
        <v>0</v>
      </c>
      <c r="J7" s="107">
        <v>1</v>
      </c>
      <c r="K7" s="107">
        <v>1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</row>
    <row r="8" spans="1:31" customFormat="1" x14ac:dyDescent="0.15">
      <c r="A8" s="184" t="s">
        <v>198</v>
      </c>
      <c r="B8" s="107">
        <v>0</v>
      </c>
      <c r="C8" s="107">
        <v>1</v>
      </c>
      <c r="D8" s="107">
        <v>0</v>
      </c>
      <c r="E8" s="107">
        <v>1</v>
      </c>
      <c r="F8" s="107">
        <v>1</v>
      </c>
      <c r="G8" s="107">
        <v>1</v>
      </c>
      <c r="H8" s="107">
        <v>0</v>
      </c>
      <c r="I8" s="107">
        <v>1</v>
      </c>
      <c r="J8" s="107">
        <v>1</v>
      </c>
      <c r="K8" s="107">
        <v>1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</row>
    <row r="9" spans="1:31" customFormat="1" x14ac:dyDescent="0.15">
      <c r="A9" s="184" t="s">
        <v>199</v>
      </c>
      <c r="B9" s="107">
        <v>0</v>
      </c>
      <c r="C9" s="107">
        <v>0</v>
      </c>
      <c r="D9" s="107">
        <v>0</v>
      </c>
      <c r="E9" s="107">
        <v>1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1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</row>
    <row r="10" spans="1:31" customFormat="1" x14ac:dyDescent="0.15">
      <c r="A10" s="184" t="s">
        <v>200</v>
      </c>
      <c r="B10" s="107">
        <v>1</v>
      </c>
      <c r="C10" s="107">
        <v>1</v>
      </c>
      <c r="D10" s="107">
        <v>0</v>
      </c>
      <c r="E10" s="107">
        <v>1</v>
      </c>
      <c r="F10" s="107">
        <v>1</v>
      </c>
      <c r="G10" s="107">
        <v>1</v>
      </c>
      <c r="H10" s="107">
        <v>1</v>
      </c>
      <c r="I10" s="107">
        <v>1</v>
      </c>
      <c r="J10" s="107">
        <v>1</v>
      </c>
      <c r="K10" s="107">
        <v>1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</row>
    <row r="11" spans="1:31" customFormat="1" x14ac:dyDescent="0.15">
      <c r="A11" s="184" t="s">
        <v>201</v>
      </c>
      <c r="B11" s="107">
        <v>1</v>
      </c>
      <c r="C11" s="107">
        <v>1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1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</row>
    <row r="12" spans="1:31" customFormat="1" x14ac:dyDescent="0.15">
      <c r="A12" s="184" t="s">
        <v>202</v>
      </c>
      <c r="B12" s="107">
        <v>1</v>
      </c>
      <c r="C12" s="107">
        <v>1</v>
      </c>
      <c r="D12" s="107">
        <v>1</v>
      </c>
      <c r="E12" s="107">
        <v>1</v>
      </c>
      <c r="F12" s="107">
        <v>0</v>
      </c>
      <c r="G12" s="107">
        <v>1</v>
      </c>
      <c r="H12" s="107">
        <v>0</v>
      </c>
      <c r="I12" s="107">
        <v>1</v>
      </c>
      <c r="J12" s="107">
        <v>0</v>
      </c>
      <c r="K12" s="107">
        <v>1</v>
      </c>
      <c r="L12" s="107">
        <v>0</v>
      </c>
      <c r="M12" s="107">
        <v>0</v>
      </c>
      <c r="N12" s="107">
        <v>1</v>
      </c>
      <c r="O12" s="107">
        <v>0</v>
      </c>
      <c r="P12" s="107">
        <v>0</v>
      </c>
      <c r="Q12" s="107">
        <v>1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</row>
    <row r="13" spans="1:31" customFormat="1" x14ac:dyDescent="0.15">
      <c r="A13" s="184" t="s">
        <v>203</v>
      </c>
      <c r="B13" s="107">
        <v>1</v>
      </c>
      <c r="C13" s="107">
        <v>1</v>
      </c>
      <c r="D13" s="107">
        <v>1</v>
      </c>
      <c r="E13" s="107">
        <v>1</v>
      </c>
      <c r="F13" s="107">
        <v>0</v>
      </c>
      <c r="G13" s="107">
        <v>1</v>
      </c>
      <c r="H13" s="107">
        <v>0</v>
      </c>
      <c r="I13" s="107">
        <v>1</v>
      </c>
      <c r="J13" s="107">
        <v>1</v>
      </c>
      <c r="K13" s="107">
        <v>1</v>
      </c>
      <c r="L13" s="107">
        <v>0</v>
      </c>
      <c r="M13" s="107">
        <v>0</v>
      </c>
      <c r="N13" s="107">
        <v>1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</row>
    <row r="14" spans="1:31" customFormat="1" x14ac:dyDescent="0.15">
      <c r="A14" s="184" t="s">
        <v>204</v>
      </c>
      <c r="B14" s="107">
        <v>1</v>
      </c>
      <c r="C14" s="107">
        <v>1</v>
      </c>
      <c r="D14" s="107">
        <v>1</v>
      </c>
      <c r="E14" s="107">
        <v>0</v>
      </c>
      <c r="F14" s="107">
        <v>0</v>
      </c>
      <c r="G14" s="107">
        <v>1</v>
      </c>
      <c r="H14" s="107">
        <v>0</v>
      </c>
      <c r="I14" s="107">
        <v>0</v>
      </c>
      <c r="J14" s="107">
        <v>1</v>
      </c>
      <c r="K14" s="107">
        <v>0</v>
      </c>
      <c r="L14" s="107">
        <v>0</v>
      </c>
      <c r="M14" s="107">
        <v>0</v>
      </c>
      <c r="N14" s="107">
        <v>1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</row>
    <row r="15" spans="1:31" customFormat="1" x14ac:dyDescent="0.15">
      <c r="A15" s="184" t="s">
        <v>205</v>
      </c>
      <c r="B15" s="107">
        <v>1</v>
      </c>
      <c r="C15" s="107">
        <v>1</v>
      </c>
      <c r="D15" s="107">
        <v>1</v>
      </c>
      <c r="E15" s="107">
        <v>1</v>
      </c>
      <c r="F15" s="107">
        <v>1</v>
      </c>
      <c r="G15" s="107">
        <v>1</v>
      </c>
      <c r="H15" s="107">
        <v>1</v>
      </c>
      <c r="I15" s="107">
        <v>1</v>
      </c>
      <c r="J15" s="107">
        <v>1</v>
      </c>
      <c r="K15" s="107">
        <v>1</v>
      </c>
      <c r="L15" s="107">
        <v>0</v>
      </c>
      <c r="M15" s="107">
        <v>0</v>
      </c>
      <c r="N15" s="107">
        <v>1</v>
      </c>
      <c r="O15" s="107">
        <v>0</v>
      </c>
      <c r="P15" s="107">
        <v>0</v>
      </c>
      <c r="Q15" s="107">
        <v>1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</row>
    <row r="16" spans="1:31" customFormat="1" x14ac:dyDescent="0.15">
      <c r="A16" s="184" t="s">
        <v>206</v>
      </c>
      <c r="B16" s="107">
        <v>0</v>
      </c>
      <c r="C16" s="107">
        <v>1</v>
      </c>
      <c r="D16" s="107">
        <v>1</v>
      </c>
      <c r="E16" s="107">
        <v>1</v>
      </c>
      <c r="F16" s="107">
        <v>1</v>
      </c>
      <c r="G16" s="107">
        <v>1</v>
      </c>
      <c r="H16" s="107">
        <v>1</v>
      </c>
      <c r="I16" s="107">
        <v>1</v>
      </c>
      <c r="J16" s="107">
        <v>1</v>
      </c>
      <c r="K16" s="107">
        <v>1</v>
      </c>
      <c r="L16" s="107">
        <v>0</v>
      </c>
      <c r="M16" s="107">
        <v>0</v>
      </c>
      <c r="N16" s="107">
        <v>0</v>
      </c>
      <c r="O16" s="107">
        <v>0</v>
      </c>
      <c r="P16" s="107">
        <v>1</v>
      </c>
      <c r="Q16" s="107">
        <v>1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</row>
    <row r="17" spans="1:22" customFormat="1" x14ac:dyDescent="0.15">
      <c r="A17" s="184" t="s">
        <v>207</v>
      </c>
      <c r="B17" s="107">
        <v>1</v>
      </c>
      <c r="C17" s="107">
        <v>1</v>
      </c>
      <c r="D17" s="107">
        <v>1</v>
      </c>
      <c r="E17" s="107">
        <v>1</v>
      </c>
      <c r="F17" s="107">
        <v>1</v>
      </c>
      <c r="G17" s="107">
        <v>1</v>
      </c>
      <c r="H17" s="107">
        <v>1</v>
      </c>
      <c r="I17" s="107">
        <v>1</v>
      </c>
      <c r="J17" s="107">
        <v>1</v>
      </c>
      <c r="K17" s="107">
        <v>1</v>
      </c>
      <c r="L17" s="107">
        <v>0</v>
      </c>
      <c r="M17" s="107">
        <v>0</v>
      </c>
      <c r="N17" s="107">
        <v>1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</row>
    <row r="18" spans="1:22" customFormat="1" x14ac:dyDescent="0.15">
      <c r="A18" s="184" t="s">
        <v>208</v>
      </c>
      <c r="B18" s="107">
        <v>1</v>
      </c>
      <c r="C18" s="107">
        <v>0</v>
      </c>
      <c r="D18" s="107">
        <v>1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0</v>
      </c>
      <c r="Q18" s="107">
        <v>1</v>
      </c>
      <c r="R18" s="107">
        <v>1</v>
      </c>
      <c r="S18" s="107">
        <v>0</v>
      </c>
      <c r="T18" s="107">
        <v>0</v>
      </c>
      <c r="U18" s="107">
        <v>0</v>
      </c>
      <c r="V18" s="107">
        <v>0</v>
      </c>
    </row>
    <row r="19" spans="1:22" customFormat="1" x14ac:dyDescent="0.15">
      <c r="A19" s="184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1</v>
      </c>
      <c r="M19" s="107">
        <v>1</v>
      </c>
      <c r="N19" s="107">
        <v>1</v>
      </c>
      <c r="O19" s="107">
        <v>1</v>
      </c>
      <c r="P19" s="107">
        <v>1</v>
      </c>
      <c r="Q19" s="107">
        <v>1</v>
      </c>
      <c r="R19" s="107">
        <v>1</v>
      </c>
      <c r="S19" s="107">
        <v>1</v>
      </c>
      <c r="T19" s="107">
        <v>0</v>
      </c>
      <c r="U19" s="107">
        <v>0</v>
      </c>
      <c r="V19" s="107">
        <v>0</v>
      </c>
    </row>
    <row r="20" spans="1:22" customFormat="1" x14ac:dyDescent="0.15">
      <c r="A20" s="184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1</v>
      </c>
      <c r="M20" s="107">
        <v>0</v>
      </c>
      <c r="N20" s="107">
        <v>0</v>
      </c>
      <c r="O20" s="107">
        <v>1</v>
      </c>
      <c r="P20" s="107">
        <v>1</v>
      </c>
      <c r="Q20" s="107">
        <v>0</v>
      </c>
      <c r="R20" s="107">
        <v>1</v>
      </c>
      <c r="S20" s="107">
        <v>1</v>
      </c>
      <c r="T20" s="107">
        <v>0</v>
      </c>
      <c r="U20" s="107">
        <v>0</v>
      </c>
      <c r="V20" s="107">
        <v>0</v>
      </c>
    </row>
    <row r="21" spans="1:22" customFormat="1" x14ac:dyDescent="0.15">
      <c r="A21" s="184" t="s">
        <v>211</v>
      </c>
      <c r="B21" s="107">
        <v>0</v>
      </c>
      <c r="C21" s="107">
        <v>0</v>
      </c>
      <c r="D21" s="107">
        <v>1</v>
      </c>
      <c r="E21" s="107">
        <v>0</v>
      </c>
      <c r="F21" s="107">
        <v>0</v>
      </c>
      <c r="G21" s="107">
        <v>1</v>
      </c>
      <c r="H21" s="107">
        <v>0</v>
      </c>
      <c r="I21" s="107">
        <v>1</v>
      </c>
      <c r="J21" s="107">
        <v>1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1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</row>
    <row r="22" spans="1:22" customFormat="1" x14ac:dyDescent="0.15">
      <c r="A22" s="184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</row>
    <row r="23" spans="1:22" customFormat="1" x14ac:dyDescent="0.15">
      <c r="A23" s="184" t="s">
        <v>226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O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83</v>
      </c>
      <c r="B1" s="3" t="s">
        <v>0</v>
      </c>
      <c r="C1" s="187" t="s">
        <v>213</v>
      </c>
      <c r="D1" s="187" t="s">
        <v>214</v>
      </c>
      <c r="E1" s="187" t="s">
        <v>215</v>
      </c>
      <c r="F1" s="187" t="s">
        <v>216</v>
      </c>
      <c r="G1" s="187" t="s">
        <v>217</v>
      </c>
      <c r="H1" s="187" t="s">
        <v>218</v>
      </c>
      <c r="I1" s="187" t="s">
        <v>219</v>
      </c>
      <c r="J1" s="187" t="s">
        <v>220</v>
      </c>
      <c r="K1" s="187" t="s">
        <v>221</v>
      </c>
      <c r="L1" s="187" t="s">
        <v>222</v>
      </c>
      <c r="M1" s="187" t="s">
        <v>223</v>
      </c>
      <c r="N1" s="187" t="s">
        <v>224</v>
      </c>
      <c r="O1" s="187" t="s">
        <v>225</v>
      </c>
    </row>
    <row r="2" spans="1:15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</row>
    <row r="4" spans="1:15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86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0.8</v>
      </c>
      <c r="O5">
        <v>0</v>
      </c>
    </row>
    <row r="6" spans="1:15" x14ac:dyDescent="0.15">
      <c r="A6">
        <v>5</v>
      </c>
      <c r="B6" s="186" t="s">
        <v>196</v>
      </c>
      <c r="C6">
        <v>0.8</v>
      </c>
      <c r="D6">
        <v>0.8</v>
      </c>
      <c r="E6">
        <v>0.8</v>
      </c>
      <c r="F6">
        <v>0.8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</v>
      </c>
      <c r="M6">
        <v>0.8</v>
      </c>
      <c r="N6">
        <v>0</v>
      </c>
      <c r="O6">
        <v>0</v>
      </c>
    </row>
    <row r="7" spans="1:15" x14ac:dyDescent="0.15">
      <c r="A7">
        <v>6</v>
      </c>
      <c r="B7" s="186" t="s">
        <v>197</v>
      </c>
      <c r="C7">
        <v>0.8</v>
      </c>
      <c r="D7">
        <v>0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0.8</v>
      </c>
      <c r="K7">
        <v>0.8</v>
      </c>
      <c r="L7">
        <v>0</v>
      </c>
      <c r="M7">
        <v>0.8</v>
      </c>
      <c r="N7">
        <v>0.8</v>
      </c>
      <c r="O7">
        <v>0</v>
      </c>
    </row>
    <row r="8" spans="1:15" x14ac:dyDescent="0.15">
      <c r="A8">
        <v>7</v>
      </c>
      <c r="B8" s="186" t="s">
        <v>198</v>
      </c>
      <c r="C8">
        <v>0.8</v>
      </c>
      <c r="D8">
        <v>0</v>
      </c>
      <c r="E8">
        <v>0</v>
      </c>
      <c r="F8">
        <v>0.8</v>
      </c>
      <c r="G8">
        <v>0</v>
      </c>
      <c r="H8">
        <v>0</v>
      </c>
      <c r="I8">
        <v>0.8</v>
      </c>
      <c r="J8">
        <v>0.8</v>
      </c>
      <c r="K8">
        <v>0.8</v>
      </c>
      <c r="L8">
        <v>0.8</v>
      </c>
      <c r="M8">
        <v>0</v>
      </c>
      <c r="N8">
        <v>0</v>
      </c>
      <c r="O8">
        <v>0</v>
      </c>
    </row>
    <row r="9" spans="1:15" x14ac:dyDescent="0.15">
      <c r="A9">
        <v>8</v>
      </c>
      <c r="B9" s="186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0.8</v>
      </c>
      <c r="I9">
        <v>0.8</v>
      </c>
      <c r="J9">
        <v>0</v>
      </c>
      <c r="K9">
        <v>0</v>
      </c>
      <c r="L9">
        <v>0.8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86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0.8</v>
      </c>
      <c r="L10">
        <v>0.8</v>
      </c>
      <c r="M10">
        <v>0.8</v>
      </c>
      <c r="N10">
        <v>0.8</v>
      </c>
      <c r="O10">
        <v>0</v>
      </c>
    </row>
    <row r="11" spans="1:15" x14ac:dyDescent="0.15">
      <c r="A11">
        <v>10</v>
      </c>
      <c r="B11" s="186" t="s">
        <v>201</v>
      </c>
      <c r="C11">
        <v>0.8</v>
      </c>
      <c r="D11">
        <v>0</v>
      </c>
      <c r="E11">
        <v>0.8</v>
      </c>
      <c r="F11">
        <v>0.8</v>
      </c>
      <c r="G11">
        <v>0</v>
      </c>
      <c r="H11">
        <v>0.8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0.8</v>
      </c>
      <c r="O11">
        <v>0</v>
      </c>
    </row>
    <row r="12" spans="1:15" x14ac:dyDescent="0.15">
      <c r="A12">
        <v>11</v>
      </c>
      <c r="B12" s="186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</row>
    <row r="13" spans="1:15" x14ac:dyDescent="0.15">
      <c r="A13">
        <v>12</v>
      </c>
      <c r="B13" s="186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0.8</v>
      </c>
    </row>
    <row r="14" spans="1:15" x14ac:dyDescent="0.15">
      <c r="A14">
        <v>13</v>
      </c>
      <c r="B14" s="186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0.8</v>
      </c>
    </row>
    <row r="15" spans="1:15" x14ac:dyDescent="0.15">
      <c r="A15">
        <v>14</v>
      </c>
      <c r="B15" s="186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0.8</v>
      </c>
    </row>
    <row r="16" spans="1:15" x14ac:dyDescent="0.15">
      <c r="A16">
        <v>15</v>
      </c>
      <c r="B16" s="186" t="s">
        <v>206</v>
      </c>
      <c r="C16">
        <v>0.8</v>
      </c>
      <c r="D16">
        <v>0</v>
      </c>
      <c r="E16">
        <v>0</v>
      </c>
      <c r="F16">
        <v>0</v>
      </c>
      <c r="G16">
        <v>0.8</v>
      </c>
      <c r="H16">
        <v>0.8</v>
      </c>
      <c r="I16">
        <v>0.8</v>
      </c>
      <c r="J16">
        <v>0.8</v>
      </c>
      <c r="K16">
        <v>0.8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8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15">
      <c r="A21">
        <v>20</v>
      </c>
      <c r="B21" s="18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15">
      <c r="A22">
        <v>21</v>
      </c>
      <c r="B22" s="18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O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82</v>
      </c>
      <c r="B1" s="3" t="s">
        <v>0</v>
      </c>
      <c r="C1" s="189" t="s">
        <v>213</v>
      </c>
      <c r="D1" s="189" t="s">
        <v>214</v>
      </c>
      <c r="E1" s="189" t="s">
        <v>215</v>
      </c>
      <c r="F1" s="189" t="s">
        <v>216</v>
      </c>
      <c r="G1" s="189" t="s">
        <v>217</v>
      </c>
      <c r="H1" s="189" t="s">
        <v>218</v>
      </c>
      <c r="I1" s="189" t="s">
        <v>219</v>
      </c>
      <c r="J1" s="189" t="s">
        <v>220</v>
      </c>
      <c r="K1" s="189" t="s">
        <v>221</v>
      </c>
      <c r="L1" s="189" t="s">
        <v>222</v>
      </c>
      <c r="M1" s="189" t="s">
        <v>223</v>
      </c>
      <c r="N1" s="189" t="s">
        <v>224</v>
      </c>
      <c r="O1" s="189" t="s">
        <v>225</v>
      </c>
    </row>
    <row r="2" spans="1:15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</row>
    <row r="4" spans="1:15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88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0.8</v>
      </c>
      <c r="O5">
        <v>0</v>
      </c>
    </row>
    <row r="6" spans="1:15" x14ac:dyDescent="0.15">
      <c r="A6">
        <v>5</v>
      </c>
      <c r="B6" s="188" t="s">
        <v>196</v>
      </c>
      <c r="C6">
        <v>0.8</v>
      </c>
      <c r="D6">
        <v>0.8</v>
      </c>
      <c r="E6">
        <v>0.8</v>
      </c>
      <c r="F6">
        <v>0.8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</v>
      </c>
      <c r="M6">
        <v>0.8</v>
      </c>
      <c r="N6">
        <v>0</v>
      </c>
      <c r="O6">
        <v>0</v>
      </c>
    </row>
    <row r="7" spans="1:15" x14ac:dyDescent="0.15">
      <c r="A7">
        <v>6</v>
      </c>
      <c r="B7" s="188" t="s">
        <v>197</v>
      </c>
      <c r="C7">
        <v>0.8</v>
      </c>
      <c r="D7">
        <v>0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0.8</v>
      </c>
      <c r="K7">
        <v>0.8</v>
      </c>
      <c r="L7">
        <v>0</v>
      </c>
      <c r="M7">
        <v>0.8</v>
      </c>
      <c r="N7">
        <v>0.8</v>
      </c>
      <c r="O7">
        <v>0</v>
      </c>
    </row>
    <row r="8" spans="1:15" x14ac:dyDescent="0.15">
      <c r="A8">
        <v>7</v>
      </c>
      <c r="B8" s="188" t="s">
        <v>198</v>
      </c>
      <c r="C8">
        <v>0.8</v>
      </c>
      <c r="D8">
        <v>0</v>
      </c>
      <c r="E8">
        <v>0</v>
      </c>
      <c r="F8">
        <v>0.8</v>
      </c>
      <c r="G8">
        <v>0</v>
      </c>
      <c r="H8">
        <v>0</v>
      </c>
      <c r="I8">
        <v>0.8</v>
      </c>
      <c r="J8">
        <v>0.8</v>
      </c>
      <c r="K8">
        <v>0.8</v>
      </c>
      <c r="L8">
        <v>0.8</v>
      </c>
      <c r="M8">
        <v>0</v>
      </c>
      <c r="N8">
        <v>0</v>
      </c>
      <c r="O8">
        <v>0</v>
      </c>
    </row>
    <row r="9" spans="1:15" x14ac:dyDescent="0.15">
      <c r="A9">
        <v>8</v>
      </c>
      <c r="B9" s="188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0.8</v>
      </c>
      <c r="I9">
        <v>0.8</v>
      </c>
      <c r="J9">
        <v>0</v>
      </c>
      <c r="K9">
        <v>0</v>
      </c>
      <c r="L9">
        <v>0.8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88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0.8</v>
      </c>
      <c r="L10">
        <v>0.8</v>
      </c>
      <c r="M10">
        <v>0.8</v>
      </c>
      <c r="N10">
        <v>0.8</v>
      </c>
      <c r="O10">
        <v>0</v>
      </c>
    </row>
    <row r="11" spans="1:15" x14ac:dyDescent="0.15">
      <c r="A11">
        <v>10</v>
      </c>
      <c r="B11" s="188" t="s">
        <v>201</v>
      </c>
      <c r="C11">
        <v>0.8</v>
      </c>
      <c r="D11">
        <v>0</v>
      </c>
      <c r="E11">
        <v>0.8</v>
      </c>
      <c r="F11">
        <v>0.8</v>
      </c>
      <c r="G11">
        <v>0</v>
      </c>
      <c r="H11">
        <v>0.8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0.8</v>
      </c>
      <c r="O11">
        <v>0</v>
      </c>
    </row>
    <row r="12" spans="1:15" x14ac:dyDescent="0.15">
      <c r="A12">
        <v>11</v>
      </c>
      <c r="B12" s="188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</row>
    <row r="13" spans="1:15" x14ac:dyDescent="0.15">
      <c r="A13">
        <v>12</v>
      </c>
      <c r="B13" s="188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0.8</v>
      </c>
    </row>
    <row r="14" spans="1:15" x14ac:dyDescent="0.15">
      <c r="A14">
        <v>13</v>
      </c>
      <c r="B14" s="188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0.8</v>
      </c>
    </row>
    <row r="15" spans="1:15" x14ac:dyDescent="0.15">
      <c r="A15">
        <v>14</v>
      </c>
      <c r="B15" s="188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0.8</v>
      </c>
    </row>
    <row r="16" spans="1:15" x14ac:dyDescent="0.15">
      <c r="A16">
        <v>15</v>
      </c>
      <c r="B16" s="188" t="s">
        <v>206</v>
      </c>
      <c r="C16">
        <v>0.8</v>
      </c>
      <c r="D16">
        <v>0</v>
      </c>
      <c r="E16">
        <v>0</v>
      </c>
      <c r="F16">
        <v>0</v>
      </c>
      <c r="G16">
        <v>0.8</v>
      </c>
      <c r="H16">
        <v>0.8</v>
      </c>
      <c r="I16">
        <v>0.8</v>
      </c>
      <c r="J16">
        <v>0.8</v>
      </c>
      <c r="K16">
        <v>0.8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8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15">
      <c r="A21">
        <v>20</v>
      </c>
      <c r="B21" s="18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1">
        <v>1</v>
      </c>
      <c r="B2" s="141" t="s">
        <v>192</v>
      </c>
      <c r="C2" s="8">
        <v>3.9794149398803711</v>
      </c>
      <c r="D2" s="9">
        <v>5.9365998953580856E-2</v>
      </c>
      <c r="E2" s="9">
        <v>5.000000074505806E-2</v>
      </c>
      <c r="F2" s="9">
        <v>5.0590000152587891</v>
      </c>
      <c r="G2" s="9">
        <v>0.35376372933387756</v>
      </c>
      <c r="H2" s="9">
        <v>9.8833758383989334E-3</v>
      </c>
      <c r="I2">
        <v>0</v>
      </c>
      <c r="J2"/>
    </row>
    <row r="3" spans="1:10" ht="15" customHeight="1" x14ac:dyDescent="0.15">
      <c r="A3" s="142">
        <v>2</v>
      </c>
      <c r="B3" s="142" t="s">
        <v>193</v>
      </c>
      <c r="C3" s="8">
        <v>4.6713004112243652</v>
      </c>
      <c r="D3" s="9">
        <v>8.5351914167404175E-2</v>
      </c>
      <c r="E3" s="9">
        <v>5.000000074505806E-2</v>
      </c>
      <c r="F3" s="9">
        <v>12.265999794006348</v>
      </c>
      <c r="G3" s="10"/>
      <c r="H3" s="9">
        <v>4.0763085708022118E-3</v>
      </c>
      <c r="I3">
        <v>5.3639998659491539E-3</v>
      </c>
      <c r="J3"/>
    </row>
    <row r="4" spans="1:10" ht="15" customHeight="1" x14ac:dyDescent="0.15">
      <c r="A4" s="143">
        <v>3</v>
      </c>
      <c r="B4" s="143" t="s">
        <v>194</v>
      </c>
      <c r="C4" s="8">
        <v>3.7656960487365723</v>
      </c>
      <c r="D4" s="9">
        <v>1.7000000923871994E-2</v>
      </c>
      <c r="E4" s="9">
        <v>9.9999997764825821E-3</v>
      </c>
      <c r="F4" s="9">
        <v>35</v>
      </c>
      <c r="G4" s="7">
        <v>0</v>
      </c>
      <c r="H4" s="9">
        <v>2.8571428265422583E-4</v>
      </c>
      <c r="I4">
        <v>0</v>
      </c>
      <c r="J4"/>
    </row>
    <row r="5" spans="1:10" ht="15" customHeight="1" x14ac:dyDescent="0.15">
      <c r="A5" s="144">
        <v>4</v>
      </c>
      <c r="B5" s="144" t="s">
        <v>195</v>
      </c>
      <c r="C5" s="8">
        <v>4.0850634574890137</v>
      </c>
      <c r="D5" s="9">
        <v>0.56999999284744263</v>
      </c>
      <c r="E5" s="9">
        <v>0.65299999713897705</v>
      </c>
      <c r="F5" s="9">
        <v>3.0999999046325684</v>
      </c>
      <c r="G5" s="9">
        <v>0.67865484952926636</v>
      </c>
      <c r="H5" s="9">
        <v>0.2106451690196991</v>
      </c>
      <c r="I5">
        <v>0.19925299286842346</v>
      </c>
      <c r="J5"/>
    </row>
    <row r="6" spans="1:10" ht="15" customHeight="1" x14ac:dyDescent="0.15">
      <c r="A6" s="145">
        <v>5</v>
      </c>
      <c r="B6" s="145" t="s">
        <v>196</v>
      </c>
      <c r="C6" s="8">
        <v>3.636624813079834</v>
      </c>
      <c r="D6" s="9">
        <v>0.72299998998641968</v>
      </c>
      <c r="E6" s="9">
        <v>0.34599998593330383</v>
      </c>
      <c r="F6" s="9">
        <v>3.7999999523162842</v>
      </c>
      <c r="G6" s="9">
        <v>0.72594016790390015</v>
      </c>
      <c r="H6" s="9">
        <v>9.1052629053592682E-2</v>
      </c>
      <c r="I6">
        <v>9.423799067735672E-2</v>
      </c>
      <c r="J6"/>
    </row>
    <row r="7" spans="1:10" ht="15" customHeight="1" x14ac:dyDescent="0.15">
      <c r="A7" s="146">
        <v>6</v>
      </c>
      <c r="B7" s="146" t="s">
        <v>197</v>
      </c>
      <c r="C7" s="8">
        <v>4.1126680374145508</v>
      </c>
      <c r="D7" s="9">
        <v>0.61100000143051147</v>
      </c>
      <c r="E7" s="9">
        <v>0.44299998879432678</v>
      </c>
      <c r="F7" s="9">
        <v>3.2999999523162842</v>
      </c>
      <c r="G7" s="9">
        <v>0.80536514520645142</v>
      </c>
      <c r="H7" s="9">
        <v>0.13424241542816162</v>
      </c>
      <c r="I7">
        <v>0.11727699637413025</v>
      </c>
      <c r="J7"/>
    </row>
    <row r="8" spans="1:10" ht="15" customHeight="1" x14ac:dyDescent="0.15">
      <c r="A8" s="147">
        <v>7</v>
      </c>
      <c r="B8" s="147" t="s">
        <v>198</v>
      </c>
      <c r="C8" s="8">
        <v>3.6672811508178711</v>
      </c>
      <c r="D8" s="9">
        <v>2.1329998970031738</v>
      </c>
      <c r="E8" s="9">
        <v>0.34999999403953552</v>
      </c>
      <c r="F8" s="9">
        <v>4.5</v>
      </c>
      <c r="G8" s="9">
        <v>0.64840197563171387</v>
      </c>
      <c r="H8" s="9">
        <v>7.7777773141860962E-2</v>
      </c>
      <c r="I8">
        <v>3.8872998207807541E-2</v>
      </c>
      <c r="J8"/>
    </row>
    <row r="9" spans="1:10" ht="15" customHeight="1" x14ac:dyDescent="0.15">
      <c r="A9" s="148">
        <v>8</v>
      </c>
      <c r="B9" s="148" t="s">
        <v>199</v>
      </c>
      <c r="C9" s="8">
        <v>3.5864217281341553</v>
      </c>
      <c r="D9" s="9">
        <v>0.11451426148414612</v>
      </c>
      <c r="E9" s="9">
        <v>0.44600000977516174</v>
      </c>
      <c r="F9" s="9">
        <v>3.5</v>
      </c>
      <c r="G9" s="9">
        <v>0.94999998807907104</v>
      </c>
      <c r="H9" s="9">
        <v>0.1274285763502121</v>
      </c>
      <c r="I9">
        <v>2.5604000315070152E-2</v>
      </c>
      <c r="J9"/>
    </row>
    <row r="10" spans="1:10" ht="15" customHeight="1" x14ac:dyDescent="0.15">
      <c r="A10" s="149">
        <v>9</v>
      </c>
      <c r="B10" s="149" t="s">
        <v>200</v>
      </c>
      <c r="C10" s="8">
        <v>4.0180468559265137</v>
      </c>
      <c r="D10" s="9">
        <v>2.6021773815155029</v>
      </c>
      <c r="E10" s="9">
        <v>0.44999998807907104</v>
      </c>
      <c r="F10" s="9">
        <v>3</v>
      </c>
      <c r="G10" s="9">
        <v>0.95000004768371582</v>
      </c>
      <c r="H10" s="9">
        <v>0.14999999105930328</v>
      </c>
      <c r="I10">
        <v>3.3335000276565552E-2</v>
      </c>
      <c r="J10"/>
    </row>
    <row r="11" spans="1:10" ht="15" customHeight="1" x14ac:dyDescent="0.15">
      <c r="A11" s="150">
        <v>10</v>
      </c>
      <c r="B11" s="150" t="s">
        <v>201</v>
      </c>
      <c r="C11" s="8">
        <v>4.1677956581115723</v>
      </c>
      <c r="D11" s="9">
        <v>0.90843164920806885</v>
      </c>
      <c r="E11" s="9">
        <v>0.34999999403953552</v>
      </c>
      <c r="F11" s="9">
        <v>3.0999999046325684</v>
      </c>
      <c r="G11" s="9">
        <v>0.94999992847442627</v>
      </c>
      <c r="H11" s="9">
        <v>0.11290322989225388</v>
      </c>
      <c r="I11">
        <v>0.10494198650121689</v>
      </c>
      <c r="J11"/>
    </row>
    <row r="12" spans="1:10" ht="15" customHeight="1" x14ac:dyDescent="0.15">
      <c r="A12" s="151">
        <v>11</v>
      </c>
      <c r="B12" s="151" t="s">
        <v>202</v>
      </c>
      <c r="C12" s="8">
        <v>3.3905818462371826</v>
      </c>
      <c r="D12" s="9">
        <v>3.1109600067138672</v>
      </c>
      <c r="E12" s="9">
        <v>0.29600000381469727</v>
      </c>
      <c r="F12" s="9">
        <v>4.5999999046325684</v>
      </c>
      <c r="G12" s="9">
        <v>0.94900000095367432</v>
      </c>
      <c r="H12" s="9">
        <v>6.4347825944423676E-2</v>
      </c>
      <c r="I12">
        <v>9.606499969959259E-2</v>
      </c>
      <c r="J12"/>
    </row>
    <row r="13" spans="1:10" ht="15" customHeight="1" x14ac:dyDescent="0.15">
      <c r="A13" s="152">
        <v>12</v>
      </c>
      <c r="B13" s="152" t="s">
        <v>203</v>
      </c>
      <c r="C13" s="8">
        <v>3.5512466430664062</v>
      </c>
      <c r="D13" s="9">
        <v>3.8506884574890137</v>
      </c>
      <c r="E13" s="9">
        <v>0.35539999604225159</v>
      </c>
      <c r="F13" s="9">
        <v>9.0600004196166992</v>
      </c>
      <c r="G13" s="9">
        <v>0.95000004768371582</v>
      </c>
      <c r="H13" s="9">
        <v>3.9227370172739029E-2</v>
      </c>
      <c r="I13">
        <v>0.56975901126861572</v>
      </c>
      <c r="J13"/>
    </row>
    <row r="14" spans="1:10" ht="15" customHeight="1" x14ac:dyDescent="0.15">
      <c r="A14" s="153">
        <v>13</v>
      </c>
      <c r="B14" s="153" t="s">
        <v>204</v>
      </c>
      <c r="C14" s="8">
        <v>3.7127258777618408</v>
      </c>
      <c r="D14" s="9">
        <v>1.1424964666366577</v>
      </c>
      <c r="E14" s="9">
        <v>0.27599999308586121</v>
      </c>
      <c r="F14" s="9">
        <v>4.4000000953674316</v>
      </c>
      <c r="G14" s="9">
        <v>0.94999998807907104</v>
      </c>
      <c r="H14" s="9">
        <v>6.2727272510528564E-2</v>
      </c>
      <c r="I14">
        <v>5.8831997215747833E-2</v>
      </c>
      <c r="J14"/>
    </row>
    <row r="15" spans="1:10" ht="15" customHeight="1" x14ac:dyDescent="0.15">
      <c r="A15" s="154">
        <v>14</v>
      </c>
      <c r="B15" s="154" t="s">
        <v>205</v>
      </c>
      <c r="C15" s="8">
        <v>3.1745154857635498</v>
      </c>
      <c r="D15" s="9">
        <v>13.671291351318359</v>
      </c>
      <c r="E15" s="9">
        <v>0.58499997854232788</v>
      </c>
      <c r="F15" s="9">
        <v>4.5</v>
      </c>
      <c r="G15" s="9">
        <v>0.94700002670288086</v>
      </c>
      <c r="H15" s="9">
        <v>0.12999999523162842</v>
      </c>
      <c r="I15">
        <v>2.0925000309944153E-2</v>
      </c>
      <c r="J15"/>
    </row>
    <row r="16" spans="1:10" ht="15" customHeight="1" x14ac:dyDescent="0.15">
      <c r="A16" s="155">
        <v>15</v>
      </c>
      <c r="B16" s="155" t="s">
        <v>206</v>
      </c>
      <c r="C16" s="8">
        <v>2.5131580829620361</v>
      </c>
      <c r="D16" s="9">
        <v>8.7368135452270508</v>
      </c>
      <c r="E16" s="9">
        <v>3</v>
      </c>
      <c r="F16" s="9">
        <v>10</v>
      </c>
      <c r="G16" s="9">
        <v>0.94999998807907104</v>
      </c>
      <c r="H16" s="9">
        <v>0.30000001192092896</v>
      </c>
      <c r="I16">
        <v>1.9989999011158943E-2</v>
      </c>
      <c r="J16"/>
    </row>
    <row r="17" spans="1:10" ht="15" customHeight="1" x14ac:dyDescent="0.15">
      <c r="A17" s="156">
        <v>16</v>
      </c>
      <c r="B17" s="156" t="s">
        <v>207</v>
      </c>
      <c r="C17" s="8">
        <v>3.6171815395355225</v>
      </c>
      <c r="D17" s="9">
        <v>9.9828920364379883</v>
      </c>
      <c r="E17" s="9">
        <v>0.60000002384185791</v>
      </c>
      <c r="F17" s="9">
        <v>3.5</v>
      </c>
      <c r="G17" s="9">
        <v>0.94999998807907104</v>
      </c>
      <c r="H17" s="9">
        <v>0.17142857611179352</v>
      </c>
      <c r="I17">
        <v>0</v>
      </c>
      <c r="J17"/>
    </row>
    <row r="18" spans="1:10" ht="15" customHeight="1" x14ac:dyDescent="0.15">
      <c r="A18" s="157">
        <v>17</v>
      </c>
      <c r="B18" s="157" t="s">
        <v>208</v>
      </c>
      <c r="C18" s="8">
        <v>2.6066484451293945</v>
      </c>
      <c r="D18" s="9">
        <v>16.193000793457031</v>
      </c>
      <c r="E18" s="9">
        <v>9.8570346832275391</v>
      </c>
      <c r="F18" s="9">
        <v>40</v>
      </c>
      <c r="G18" s="9">
        <v>0.95000004768371582</v>
      </c>
      <c r="H18" s="9">
        <v>0.24642586708068848</v>
      </c>
      <c r="I18">
        <v>0</v>
      </c>
      <c r="J18"/>
    </row>
    <row r="19" spans="1:10" ht="15" customHeight="1" x14ac:dyDescent="0.15">
      <c r="A19" s="158">
        <v>18</v>
      </c>
      <c r="B19" s="158" t="s">
        <v>209</v>
      </c>
      <c r="C19" s="8">
        <v>2.0526316165924072</v>
      </c>
      <c r="D19" s="9">
        <v>11.698380470275879</v>
      </c>
      <c r="E19" s="9">
        <v>40</v>
      </c>
      <c r="F19" s="9">
        <v>140</v>
      </c>
      <c r="G19" s="9">
        <v>0.94999998807907104</v>
      </c>
      <c r="H19" s="9">
        <v>0.28571429848670959</v>
      </c>
      <c r="I19">
        <v>0</v>
      </c>
      <c r="J19"/>
    </row>
    <row r="20" spans="1:10" ht="15" customHeight="1" x14ac:dyDescent="0.15">
      <c r="A20" s="159">
        <v>19</v>
      </c>
      <c r="B20" s="159" t="s">
        <v>210</v>
      </c>
      <c r="C20" s="8">
        <v>1</v>
      </c>
      <c r="D20" s="9">
        <v>54.360000610351562</v>
      </c>
      <c r="E20" s="9">
        <v>50</v>
      </c>
      <c r="F20" s="10"/>
      <c r="G20" s="9">
        <v>0.6911579966545105</v>
      </c>
      <c r="H20" s="10"/>
      <c r="I20">
        <v>0</v>
      </c>
      <c r="J20"/>
    </row>
    <row r="21" spans="1:10" ht="15" customHeight="1" x14ac:dyDescent="0.15">
      <c r="A21" s="160">
        <v>20</v>
      </c>
      <c r="B21" s="160" t="s">
        <v>211</v>
      </c>
      <c r="C21" s="8">
        <v>1</v>
      </c>
      <c r="D21" s="9">
        <v>10</v>
      </c>
      <c r="E21" s="10"/>
      <c r="F21" s="10"/>
      <c r="G21" s="9">
        <v>2.6040287688374519E-2</v>
      </c>
      <c r="H21" s="10"/>
      <c r="I21">
        <v>0</v>
      </c>
      <c r="J21"/>
    </row>
    <row r="22" spans="1:10" ht="15" customHeight="1" x14ac:dyDescent="0.15">
      <c r="A22" s="161">
        <v>21</v>
      </c>
      <c r="B22" s="161" t="s">
        <v>212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62">
        <v>22</v>
      </c>
      <c r="B23" s="162" t="s">
        <v>213</v>
      </c>
      <c r="C23" s="8">
        <v>4.5916967391967773</v>
      </c>
      <c r="D23" s="10"/>
      <c r="E23" s="10"/>
      <c r="F23" s="10"/>
      <c r="G23" s="10"/>
      <c r="H23" s="10"/>
      <c r="I23">
        <v>0.62844598293304443</v>
      </c>
      <c r="J23"/>
    </row>
    <row r="24" spans="1:10" ht="15" customHeight="1" x14ac:dyDescent="0.15">
      <c r="A24" s="163">
        <v>23</v>
      </c>
      <c r="B24" s="163" t="s">
        <v>214</v>
      </c>
      <c r="C24" s="8">
        <v>4.9815845489501953</v>
      </c>
      <c r="D24" s="10"/>
      <c r="E24" s="10"/>
      <c r="F24" s="10"/>
      <c r="G24" s="10"/>
      <c r="H24" s="10"/>
      <c r="I24">
        <v>7.2920001111924648E-3</v>
      </c>
      <c r="J24"/>
    </row>
    <row r="25" spans="1:10" ht="15" customHeight="1" x14ac:dyDescent="0.15">
      <c r="A25" s="164">
        <v>24</v>
      </c>
      <c r="B25" s="164" t="s">
        <v>215</v>
      </c>
      <c r="C25" s="8">
        <v>4.9369678497314453</v>
      </c>
      <c r="D25" s="10"/>
      <c r="E25" s="10"/>
      <c r="F25" s="10"/>
      <c r="G25" s="10"/>
      <c r="H25" s="10"/>
      <c r="I25">
        <v>8.5597008466720581E-2</v>
      </c>
      <c r="J25"/>
    </row>
    <row r="26" spans="1:10" ht="15" customHeight="1" x14ac:dyDescent="0.15">
      <c r="A26" s="165">
        <v>25</v>
      </c>
      <c r="B26" s="165" t="s">
        <v>216</v>
      </c>
      <c r="C26" s="8">
        <v>4.9825863838195801</v>
      </c>
      <c r="D26" s="10"/>
      <c r="E26" s="10"/>
      <c r="F26" s="10"/>
      <c r="G26" s="10"/>
      <c r="H26" s="10"/>
      <c r="I26">
        <v>0.1297139972448349</v>
      </c>
      <c r="J26"/>
    </row>
    <row r="27" spans="1:10" ht="15" customHeight="1" x14ac:dyDescent="0.15">
      <c r="A27" s="166">
        <v>26</v>
      </c>
      <c r="B27" s="166" t="s">
        <v>217</v>
      </c>
      <c r="C27" s="8">
        <v>4.6112809181213379</v>
      </c>
      <c r="D27" s="10"/>
      <c r="E27" s="10"/>
      <c r="F27" s="10"/>
      <c r="G27" s="10"/>
      <c r="H27" s="10"/>
      <c r="I27">
        <v>2.3284001275897026E-2</v>
      </c>
      <c r="J27"/>
    </row>
    <row r="28" spans="1:10" ht="15" customHeight="1" x14ac:dyDescent="0.15">
      <c r="A28" s="167">
        <v>27</v>
      </c>
      <c r="B28" s="167" t="s">
        <v>218</v>
      </c>
      <c r="C28" s="8">
        <v>4.7096796035766602</v>
      </c>
      <c r="D28" s="10"/>
      <c r="E28" s="10"/>
      <c r="F28" s="10"/>
      <c r="G28" s="10"/>
      <c r="H28" s="10"/>
      <c r="I28">
        <v>2.8308000415563583E-2</v>
      </c>
      <c r="J28"/>
    </row>
    <row r="29" spans="1:10" ht="15" customHeight="1" x14ac:dyDescent="0.15">
      <c r="A29" s="168">
        <v>28</v>
      </c>
      <c r="B29" s="168" t="s">
        <v>219</v>
      </c>
      <c r="C29" s="8">
        <v>4.8606138229370117</v>
      </c>
      <c r="D29" s="10"/>
      <c r="E29" s="10"/>
      <c r="F29" s="10"/>
      <c r="G29" s="10"/>
      <c r="H29" s="10"/>
      <c r="I29">
        <v>9.1211996972560883E-2</v>
      </c>
      <c r="J29"/>
    </row>
    <row r="30" spans="1:10" ht="15" customHeight="1" x14ac:dyDescent="0.15">
      <c r="A30" s="169">
        <v>29</v>
      </c>
      <c r="B30" s="169" t="s">
        <v>220</v>
      </c>
      <c r="C30" s="8">
        <v>4.8841447830200195</v>
      </c>
      <c r="D30" s="10"/>
      <c r="E30" s="10"/>
      <c r="F30" s="10"/>
      <c r="G30" s="10"/>
      <c r="H30" s="10"/>
      <c r="I30">
        <v>4.9858003854751587E-2</v>
      </c>
      <c r="J30"/>
    </row>
    <row r="31" spans="1:10" ht="15" customHeight="1" x14ac:dyDescent="0.15">
      <c r="A31" s="170">
        <v>30</v>
      </c>
      <c r="B31" s="170" t="s">
        <v>221</v>
      </c>
      <c r="C31" s="8">
        <v>5.0253767967224121</v>
      </c>
      <c r="D31" s="10"/>
      <c r="E31" s="10"/>
      <c r="F31" s="10"/>
      <c r="G31" s="10"/>
      <c r="H31" s="10"/>
      <c r="I31">
        <v>0.12687098979949951</v>
      </c>
      <c r="J31"/>
    </row>
    <row r="32" spans="1:10" ht="15" customHeight="1" x14ac:dyDescent="0.15">
      <c r="A32" s="198">
        <v>31</v>
      </c>
      <c r="B32" s="198" t="s">
        <v>222</v>
      </c>
      <c r="C32" s="8">
        <v>4.7438468933105469</v>
      </c>
      <c r="D32" s="10"/>
      <c r="E32" s="10"/>
      <c r="F32" s="10"/>
      <c r="G32" s="10"/>
      <c r="H32" s="10"/>
      <c r="I32">
        <v>2.0914999768137932E-2</v>
      </c>
      <c r="J32"/>
    </row>
    <row r="33" spans="1:10" ht="15" customHeight="1" x14ac:dyDescent="0.15">
      <c r="A33" s="199">
        <v>32</v>
      </c>
      <c r="B33" s="199" t="s">
        <v>223</v>
      </c>
      <c r="C33" s="8">
        <v>5.0828986167907715</v>
      </c>
      <c r="D33" s="10"/>
      <c r="E33" s="10"/>
      <c r="F33" s="10"/>
      <c r="G33" s="10"/>
      <c r="H33" s="10"/>
      <c r="I33">
        <v>3.0528999865055084E-2</v>
      </c>
      <c r="J33"/>
    </row>
    <row r="34" spans="1:10" ht="15" customHeight="1" x14ac:dyDescent="0.15">
      <c r="A34" s="200">
        <v>33</v>
      </c>
      <c r="B34" s="200" t="s">
        <v>224</v>
      </c>
      <c r="C34" s="8">
        <v>5.5643224716186523</v>
      </c>
      <c r="D34" s="10"/>
      <c r="E34" s="10"/>
      <c r="F34" s="10"/>
      <c r="G34" s="10"/>
      <c r="H34" s="10"/>
      <c r="I34">
        <v>6.5829996019601822E-3</v>
      </c>
      <c r="J34"/>
    </row>
    <row r="35" spans="1:10" ht="15" customHeight="1" x14ac:dyDescent="0.15">
      <c r="A35" s="201">
        <v>34</v>
      </c>
      <c r="B35" s="201" t="s">
        <v>225</v>
      </c>
      <c r="C35" s="8">
        <v>4.436131477355957</v>
      </c>
      <c r="D35" s="10"/>
      <c r="E35" s="10"/>
      <c r="F35" s="10"/>
      <c r="G35" s="10"/>
      <c r="H35" s="10"/>
      <c r="I35">
        <v>0.15584799647331238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230</v>
      </c>
      <c r="E1" t="s">
        <v>231</v>
      </c>
      <c r="F1" t="s">
        <v>232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  <c r="N1" t="s">
        <v>240</v>
      </c>
      <c r="O1" t="s">
        <v>241</v>
      </c>
      <c r="P1" t="s">
        <v>242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5.000000074505806E-2</v>
      </c>
      <c r="C2">
        <v>3.2311815768480301E-2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 s="216">
        <v>1.7688186839222908E-2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5.000000074505806E-2</v>
      </c>
      <c r="C3">
        <v>0.38665935397148132</v>
      </c>
      <c r="D3"/>
      <c r="E3"/>
      <c r="F3"/>
      <c r="G3"/>
      <c r="H3"/>
      <c r="I3"/>
      <c r="J3"/>
      <c r="K3"/>
      <c r="L3"/>
      <c r="M3"/>
      <c r="N3"/>
      <c r="O3" s="213">
        <v>6.2845692038536072E-2</v>
      </c>
      <c r="P3"/>
      <c r="Q3"/>
      <c r="R3" s="217">
        <v>1.2302909977734089E-2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9.9999997764825821E-3</v>
      </c>
      <c r="C4">
        <v>9.9999997764825821E-3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0.65299999713897705</v>
      </c>
      <c r="C5">
        <v>0.2098383754491806</v>
      </c>
      <c r="D5" s="18">
        <v>8.1491228193044662E-3</v>
      </c>
      <c r="E5" s="17">
        <v>9.5947366207838058E-3</v>
      </c>
      <c r="F5" s="204">
        <v>8.8300004601478577E-2</v>
      </c>
      <c r="G5" s="206">
        <v>9.8694734275341034E-2</v>
      </c>
      <c r="H5" s="63">
        <v>1.3619299046695232E-2</v>
      </c>
      <c r="I5" s="26">
        <v>1.7131580039858818E-2</v>
      </c>
      <c r="J5" s="16">
        <v>1.0003508999943733E-2</v>
      </c>
      <c r="K5" s="25">
        <v>2.0350877195596695E-2</v>
      </c>
      <c r="L5" s="210">
        <v>4.7175440937280655E-2</v>
      </c>
      <c r="M5" s="12">
        <v>1.9368422217667103E-3</v>
      </c>
      <c r="N5" s="66">
        <v>3.3912282437086105E-2</v>
      </c>
      <c r="O5" s="14">
        <v>6.9824565434828401E-4</v>
      </c>
      <c r="P5"/>
      <c r="Q5"/>
      <c r="R5" s="19">
        <v>1.1053439229726791E-2</v>
      </c>
      <c r="S5"/>
      <c r="T5"/>
      <c r="U5"/>
      <c r="V5"/>
      <c r="W5"/>
      <c r="X5" s="63">
        <v>1.4063154347240925E-2</v>
      </c>
      <c r="Y5" s="222">
        <v>6.8478353321552277E-2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0.34599998593330383</v>
      </c>
      <c r="C6">
        <v>9.4824701547622681E-2</v>
      </c>
      <c r="D6" s="12">
        <v>1.4993083896115422E-3</v>
      </c>
      <c r="E6" s="23">
        <v>2.2932228166610003E-3</v>
      </c>
      <c r="F6" s="205">
        <v>3.965836763381958E-2</v>
      </c>
      <c r="G6" s="74">
        <v>4.8651453107595444E-2</v>
      </c>
      <c r="H6" s="15">
        <v>3.5822959616780281E-3</v>
      </c>
      <c r="I6" s="63">
        <v>7.4467496015131474E-3</v>
      </c>
      <c r="J6" s="15">
        <v>3.5822959616780281E-3</v>
      </c>
      <c r="K6" s="63">
        <v>7.4467496015131474E-3</v>
      </c>
      <c r="L6" s="20">
        <v>1.5177040360867977E-2</v>
      </c>
      <c r="M6"/>
      <c r="N6" s="14">
        <v>1.0055325692519546E-3</v>
      </c>
      <c r="O6"/>
      <c r="P6"/>
      <c r="Q6"/>
      <c r="R6" s="63">
        <v>7.2619416750967503E-3</v>
      </c>
      <c r="S6"/>
      <c r="T6" s="28">
        <v>1.221991702914238E-2</v>
      </c>
      <c r="U6"/>
      <c r="V6" s="220">
        <v>2.7887968346476555E-2</v>
      </c>
      <c r="W6"/>
      <c r="X6"/>
      <c r="Y6" s="104">
        <v>5.3987082093954086E-2</v>
      </c>
      <c r="Z6" s="218">
        <v>1.9475368782877922E-2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0.44299998879432678</v>
      </c>
      <c r="C7">
        <v>8.6223237216472626E-2</v>
      </c>
      <c r="D7" s="18">
        <v>5.0376430153846741E-3</v>
      </c>
      <c r="E7"/>
      <c r="F7" s="11">
        <v>1.8657937471289188E-4</v>
      </c>
      <c r="G7" s="14">
        <v>7.4795412365347147E-4</v>
      </c>
      <c r="H7" s="11">
        <v>1.8657937471289188E-4</v>
      </c>
      <c r="I7" s="15">
        <v>4.6726679429411888E-3</v>
      </c>
      <c r="J7" s="208">
        <v>1.999836228787899E-2</v>
      </c>
      <c r="K7" s="27">
        <v>3.3456627279520035E-2</v>
      </c>
      <c r="L7" s="211">
        <v>0.1102733239531517</v>
      </c>
      <c r="M7"/>
      <c r="N7" s="13">
        <v>1.6635024920105934E-2</v>
      </c>
      <c r="O7" s="14">
        <v>7.4795412365347147E-4</v>
      </c>
      <c r="P7"/>
      <c r="Q7"/>
      <c r="R7" s="22">
        <v>3.4372403752058744E-3</v>
      </c>
      <c r="S7"/>
      <c r="T7" s="221">
        <v>3.7595741450786591E-2</v>
      </c>
      <c r="U7"/>
      <c r="V7"/>
      <c r="W7"/>
      <c r="X7"/>
      <c r="Y7" s="223">
        <v>6.3883237540721893E-2</v>
      </c>
      <c r="Z7" s="204">
        <v>5.991782620549202E-2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0.34999999403953552</v>
      </c>
      <c r="C8">
        <v>0.12305931001901627</v>
      </c>
      <c r="D8" s="14">
        <v>4.8101268475875258E-4</v>
      </c>
      <c r="E8"/>
      <c r="F8"/>
      <c r="G8" s="11">
        <v>1.7721520271152258E-4</v>
      </c>
      <c r="H8"/>
      <c r="I8"/>
      <c r="J8" s="20">
        <v>1.4905297197401524E-2</v>
      </c>
      <c r="K8" s="14">
        <v>5.321144126355648E-4</v>
      </c>
      <c r="L8" s="23">
        <v>1.9517112523317337E-3</v>
      </c>
      <c r="M8" s="11">
        <v>1.7721520271152258E-4</v>
      </c>
      <c r="N8"/>
      <c r="O8"/>
      <c r="P8"/>
      <c r="Q8"/>
      <c r="R8" s="22">
        <v>2.9538022354245186E-3</v>
      </c>
      <c r="S8"/>
      <c r="T8" s="103">
        <v>4.3077357113361359E-2</v>
      </c>
      <c r="U8" s="18">
        <v>3.8641353603452444E-3</v>
      </c>
      <c r="V8" s="24">
        <v>9.4528840854763985E-3</v>
      </c>
      <c r="W8"/>
      <c r="X8" s="63">
        <v>7.5161727145314217E-3</v>
      </c>
      <c r="Y8" s="232">
        <v>7.3197677731513977E-2</v>
      </c>
      <c r="Z8" s="231">
        <v>6.8654090166091919E-2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0.44600000977516174</v>
      </c>
      <c r="C9">
        <v>2.2300004959106445E-2</v>
      </c>
      <c r="D9" s="18">
        <v>5.5102305486798286E-3</v>
      </c>
      <c r="E9"/>
      <c r="F9"/>
      <c r="G9"/>
      <c r="H9"/>
      <c r="I9" s="18">
        <v>5.2307895384728909E-3</v>
      </c>
      <c r="J9" s="209">
        <v>9.0285703539848328E-2</v>
      </c>
      <c r="K9"/>
      <c r="L9"/>
      <c r="M9" s="212">
        <v>0.12256114929914474</v>
      </c>
      <c r="N9"/>
      <c r="O9"/>
      <c r="P9"/>
      <c r="Q9"/>
      <c r="R9"/>
      <c r="S9"/>
      <c r="T9" s="106">
        <v>7.7151961624622345E-2</v>
      </c>
      <c r="U9"/>
      <c r="V9"/>
      <c r="W9"/>
      <c r="X9"/>
      <c r="Y9"/>
      <c r="Z9" s="219">
        <v>0.122960165143013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0.44999998807907104</v>
      </c>
      <c r="C10">
        <v>2.2499978542327881E-2</v>
      </c>
      <c r="D10" s="12">
        <v>1.3461803318932652E-3</v>
      </c>
      <c r="E10" s="11">
        <v>6.3408435380551964E-5</v>
      </c>
      <c r="F10" s="14">
        <v>9.1769301798194647E-4</v>
      </c>
      <c r="G10" s="14">
        <v>1.2105247005820274E-3</v>
      </c>
      <c r="H10" s="23">
        <v>2.6235722471028566E-3</v>
      </c>
      <c r="I10" s="12">
        <v>1.3730808859691024E-3</v>
      </c>
      <c r="J10" s="14">
        <v>6.9172837538644671E-4</v>
      </c>
      <c r="K10" s="14">
        <v>9.4382499810308218E-4</v>
      </c>
      <c r="L10" s="23">
        <v>2.3438064381480217E-3</v>
      </c>
      <c r="M10" s="14">
        <v>1.0952366283163428E-3</v>
      </c>
      <c r="N10" s="11">
        <v>1.1836241174023598E-4</v>
      </c>
      <c r="O10" s="11">
        <v>8.3007405919488519E-5</v>
      </c>
      <c r="P10"/>
      <c r="Q10" s="24">
        <v>1.209118589758873E-2</v>
      </c>
      <c r="R10" s="237">
        <v>0.13558869063854218</v>
      </c>
      <c r="S10"/>
      <c r="T10" s="224">
        <v>5.907706543803215E-2</v>
      </c>
      <c r="U10" s="16">
        <v>7.3906569741666317E-3</v>
      </c>
      <c r="V10" s="23">
        <v>2.3245508782565594E-3</v>
      </c>
      <c r="W10" s="64">
        <v>1.8443208187818527E-2</v>
      </c>
      <c r="X10" s="15">
        <v>4.6207448467612267E-3</v>
      </c>
      <c r="Y10" s="234">
        <v>8.1000000238418579E-2</v>
      </c>
      <c r="Z10" s="232">
        <v>9.4153456389904022E-2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0.34999999403953552</v>
      </c>
      <c r="C11">
        <v>1.7500024288892746E-2</v>
      </c>
      <c r="D11" s="71">
        <v>2.7216136455535889E-2</v>
      </c>
      <c r="E11"/>
      <c r="F11" s="17">
        <v>4.5033660717308521E-3</v>
      </c>
      <c r="G11" s="207">
        <v>3.7755180150270462E-2</v>
      </c>
      <c r="H11"/>
      <c r="I11" s="12">
        <v>1.2549100210890174E-3</v>
      </c>
      <c r="J11" s="71">
        <v>2.7268974110484123E-2</v>
      </c>
      <c r="K11" s="18">
        <v>4.2369724251329899E-3</v>
      </c>
      <c r="L11" s="139">
        <v>1.0316681116819382E-2</v>
      </c>
      <c r="M11" s="22">
        <v>2.8048341628164053E-3</v>
      </c>
      <c r="N11"/>
      <c r="O11" s="11">
        <v>1.6291814972646534E-4</v>
      </c>
      <c r="P11"/>
      <c r="Q11" s="208">
        <v>1.5743125230073929E-2</v>
      </c>
      <c r="R11" s="224">
        <v>4.6236906200647354E-2</v>
      </c>
      <c r="S11"/>
      <c r="T11"/>
      <c r="U11"/>
      <c r="V11"/>
      <c r="W11"/>
      <c r="X11"/>
      <c r="Y11"/>
      <c r="Z11" s="229">
        <v>0.1549999862909317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0.29600000381469727</v>
      </c>
      <c r="C12">
        <v>1.5095999464392662E-2</v>
      </c>
      <c r="D12" s="22">
        <v>2.2137861233204603E-3</v>
      </c>
      <c r="E12"/>
      <c r="F12"/>
      <c r="G12"/>
      <c r="H12"/>
      <c r="I12"/>
      <c r="J12"/>
      <c r="K12"/>
      <c r="L12"/>
      <c r="M12"/>
      <c r="N12"/>
      <c r="O12"/>
      <c r="P12" s="214">
        <v>2.8665751218795776E-2</v>
      </c>
      <c r="Q12" s="25">
        <v>9.1943014413118362E-3</v>
      </c>
      <c r="R12" s="226">
        <v>2.4302957579493523E-2</v>
      </c>
      <c r="S12" s="12">
        <v>9.5629645511507988E-4</v>
      </c>
      <c r="T12" s="15">
        <v>2.8399589937180281E-3</v>
      </c>
      <c r="U12"/>
      <c r="V12" s="14">
        <v>6.4812804339453578E-4</v>
      </c>
      <c r="W12"/>
      <c r="X12" s="19">
        <v>5.1533915102481842E-3</v>
      </c>
      <c r="Y12"/>
      <c r="Z12" s="16">
        <v>4.5261560007929802E-3</v>
      </c>
      <c r="AA12"/>
      <c r="AB12"/>
      <c r="AC12" s="205">
        <v>3.3933792263269424E-2</v>
      </c>
      <c r="AD12"/>
      <c r="AE12"/>
      <c r="AF12" s="238">
        <v>0.16846947371959686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0.35539999604225159</v>
      </c>
      <c r="C13">
        <v>1.7769983038306236E-2</v>
      </c>
      <c r="D13" s="202">
        <v>0.14179022610187531</v>
      </c>
      <c r="E13"/>
      <c r="F13"/>
      <c r="G13"/>
      <c r="H13"/>
      <c r="I13"/>
      <c r="J13"/>
      <c r="K13"/>
      <c r="L13"/>
      <c r="M13"/>
      <c r="N13"/>
      <c r="O13"/>
      <c r="P13" s="19">
        <v>6.1726626008749008E-3</v>
      </c>
      <c r="Q13" s="14">
        <v>7.4280495755374432E-4</v>
      </c>
      <c r="R13" s="23">
        <v>2.1815879736095667E-3</v>
      </c>
      <c r="S13" s="12">
        <v>1.5451782383024693E-3</v>
      </c>
      <c r="T13" s="73">
        <v>2.2943949326872826E-2</v>
      </c>
      <c r="U13"/>
      <c r="V13" s="233">
        <v>4.7649476677179337E-2</v>
      </c>
      <c r="W13"/>
      <c r="X13" s="18">
        <v>4.1634100489318371E-3</v>
      </c>
      <c r="Y13" s="235">
        <v>6.0819245874881744E-2</v>
      </c>
      <c r="Z13" s="230">
        <v>3.6566682159900665E-2</v>
      </c>
      <c r="AA13"/>
      <c r="AB13"/>
      <c r="AC13" s="13">
        <v>1.3054768554866314E-2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0.27599999308586121</v>
      </c>
      <c r="C14">
        <v>1.3800002634525299E-2</v>
      </c>
      <c r="D14" s="203">
        <v>3.1085435301065445E-2</v>
      </c>
      <c r="E14"/>
      <c r="F14"/>
      <c r="G14"/>
      <c r="H14"/>
      <c r="I14"/>
      <c r="J14"/>
      <c r="K14"/>
      <c r="L14"/>
      <c r="M14"/>
      <c r="N14"/>
      <c r="O14"/>
      <c r="P14" s="215">
        <v>2.0408816635608673E-2</v>
      </c>
      <c r="Q14" s="12">
        <v>1.2517808936536312E-3</v>
      </c>
      <c r="R14" s="17">
        <v>3.6764293909072876E-3</v>
      </c>
      <c r="S14" s="21">
        <v>5.2078939042985439E-3</v>
      </c>
      <c r="T14"/>
      <c r="U14"/>
      <c r="V14" s="228">
        <v>8.8240921497344971E-2</v>
      </c>
      <c r="W14"/>
      <c r="X14"/>
      <c r="Y14" s="227">
        <v>6.8328723311424255E-2</v>
      </c>
      <c r="Z14"/>
      <c r="AA14"/>
      <c r="AB14"/>
      <c r="AC14" s="225">
        <v>4.3999999761581421E-2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0.58499997854232788</v>
      </c>
      <c r="C15">
        <v>3.1004983931779861E-2</v>
      </c>
      <c r="D15" s="11">
        <v>9.8088756203651428E-5</v>
      </c>
      <c r="E15"/>
      <c r="F15"/>
      <c r="G15"/>
      <c r="H15"/>
      <c r="I15"/>
      <c r="J15"/>
      <c r="K15"/>
      <c r="L15"/>
      <c r="M15"/>
      <c r="N15"/>
      <c r="O15"/>
      <c r="P15" s="14">
        <v>1.4324908843263984E-3</v>
      </c>
      <c r="Q15" s="11">
        <v>5.2305054850876331E-4</v>
      </c>
      <c r="R15" s="22">
        <v>4.0708715096116066E-3</v>
      </c>
      <c r="S15" s="139">
        <v>1.7452266067266464E-2</v>
      </c>
      <c r="T15" s="140">
        <v>3.5155713558197021E-2</v>
      </c>
      <c r="U15" s="28">
        <v>2.0096126943826675E-2</v>
      </c>
      <c r="V15" s="13">
        <v>2.2122632712125778E-2</v>
      </c>
      <c r="W15" s="140">
        <v>3.5104583948850632E-2</v>
      </c>
      <c r="X15" s="12">
        <v>1.7590142088010907E-3</v>
      </c>
      <c r="Y15" s="28">
        <v>2.112760953605175E-2</v>
      </c>
      <c r="Z15" s="214">
        <v>5.6029051542282104E-2</v>
      </c>
      <c r="AA15"/>
      <c r="AB15"/>
      <c r="AC15" s="240">
        <v>8.0894820392131805E-2</v>
      </c>
      <c r="AD15"/>
      <c r="AE15"/>
      <c r="AF15" s="241">
        <v>0.25812867283821106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3</v>
      </c>
      <c r="C16">
        <v>0.15000003576278687</v>
      </c>
      <c r="D16" s="11">
        <v>2.5180804641422583E-6</v>
      </c>
      <c r="E16"/>
      <c r="F16"/>
      <c r="G16"/>
      <c r="H16" s="11">
        <v>6.8560463842004538E-4</v>
      </c>
      <c r="I16" s="11">
        <v>5.7137536350637674E-4</v>
      </c>
      <c r="J16" s="11">
        <v>2.2857304429635406E-4</v>
      </c>
      <c r="K16" s="11">
        <v>5.7137536350637674E-4</v>
      </c>
      <c r="L16" s="11">
        <v>2.2857304429635406E-4</v>
      </c>
      <c r="M16"/>
      <c r="N16"/>
      <c r="O16"/>
      <c r="P16"/>
      <c r="Q16"/>
      <c r="R16" s="14">
        <v>7.4517740868031979E-3</v>
      </c>
      <c r="S16" s="15">
        <v>2.7036746963858604E-2</v>
      </c>
      <c r="T16" s="16">
        <v>4.4696729630231857E-2</v>
      </c>
      <c r="U16" s="65">
        <v>0.17830021679401398</v>
      </c>
      <c r="V16" s="23">
        <v>1.8462568521499634E-2</v>
      </c>
      <c r="W16" s="65">
        <v>0.17907620966434479</v>
      </c>
      <c r="X16" s="14">
        <v>4.1287355124950409E-3</v>
      </c>
      <c r="Y16" s="105">
        <v>0.19746828079223633</v>
      </c>
      <c r="Z16" s="19">
        <v>5.5118449032306671E-2</v>
      </c>
      <c r="AA16"/>
      <c r="AB16"/>
      <c r="AC16"/>
      <c r="AD16"/>
      <c r="AE16" s="243">
        <v>2</v>
      </c>
      <c r="AF16" s="208">
        <v>0.13597224652767181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0.60000002384185791</v>
      </c>
      <c r="C17">
        <v>3.0000008642673492E-2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 s="14">
        <v>1.432606135495007E-3</v>
      </c>
      <c r="R17" s="68">
        <v>4.2180240154266357E-2</v>
      </c>
      <c r="S17" s="12">
        <v>2.3840786889195442E-3</v>
      </c>
      <c r="T17" s="26">
        <v>1.5045239590108395E-2</v>
      </c>
      <c r="U17" s="23">
        <v>3.5777406301349401E-3</v>
      </c>
      <c r="V17" s="239">
        <v>5.2513644099235535E-2</v>
      </c>
      <c r="W17" s="73">
        <v>3.8459796458482742E-2</v>
      </c>
      <c r="X17" s="19">
        <v>1.003716979175806E-2</v>
      </c>
      <c r="Y17" s="242">
        <v>0.37535569071769714</v>
      </c>
      <c r="Z17" s="236">
        <v>2.397819422185421E-2</v>
      </c>
      <c r="AA17"/>
      <c r="AB17"/>
      <c r="AC17" s="22">
        <v>5.0355996936559677E-3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9.8570346832275391</v>
      </c>
      <c r="C18">
        <v>0.49285125732421875</v>
      </c>
      <c r="D18"/>
      <c r="E18"/>
      <c r="F18"/>
      <c r="G18"/>
      <c r="H18"/>
      <c r="I18"/>
      <c r="J18"/>
      <c r="K18"/>
      <c r="L18"/>
      <c r="M18"/>
      <c r="N18"/>
      <c r="O18"/>
      <c r="P18"/>
      <c r="Q18" s="14">
        <v>1.2364708818495274E-2</v>
      </c>
      <c r="R18"/>
      <c r="S18" s="11">
        <v>2.8293088544160128E-3</v>
      </c>
      <c r="T18" s="14">
        <v>2.2369846701622009E-2</v>
      </c>
      <c r="U18" s="23">
        <v>5.2596427500247955E-2</v>
      </c>
      <c r="V18" s="12">
        <v>4.2833771556615829E-2</v>
      </c>
      <c r="W18" s="208">
        <v>0.43982499837875366</v>
      </c>
      <c r="X18" s="11">
        <v>3.2176857348531485E-3</v>
      </c>
      <c r="Y18" s="14">
        <v>1.92837193608284E-2</v>
      </c>
      <c r="Z18" s="12">
        <v>3.5651713609695435E-2</v>
      </c>
      <c r="AA18" s="210">
        <v>0.70699268579483032</v>
      </c>
      <c r="AB18" s="231">
        <v>1.939017653465271</v>
      </c>
      <c r="AC18" s="21">
        <v>0.18936951458454132</v>
      </c>
      <c r="AD18" s="245">
        <v>2.2795333862304688</v>
      </c>
      <c r="AE18"/>
      <c r="AF18" s="244">
        <v>1.6182974576950073</v>
      </c>
      <c r="AG18" s="209">
        <v>2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40</v>
      </c>
      <c r="C19">
        <v>2.0000004768371582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 s="12">
        <v>0.12232817709445953</v>
      </c>
      <c r="AB19" s="22">
        <v>0.29822281002998352</v>
      </c>
      <c r="AC19" s="14">
        <v>5.1136236637830734E-2</v>
      </c>
      <c r="AD19" s="26">
        <v>1.0517833232879639</v>
      </c>
      <c r="AE19" s="13">
        <v>1.4936791658401489</v>
      </c>
      <c r="AF19" s="22">
        <v>0.29867488145828247</v>
      </c>
      <c r="AG19" s="247">
        <v>27.684175491333008</v>
      </c>
      <c r="AH19" s="246">
        <v>7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50</v>
      </c>
      <c r="C20">
        <v>15.442100524902344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s="11">
        <v>2.6325268670916557E-2</v>
      </c>
      <c r="AB20"/>
      <c r="AC20"/>
      <c r="AD20" s="12">
        <v>0.22634588181972504</v>
      </c>
      <c r="AE20" s="23">
        <v>0.32144272327423096</v>
      </c>
      <c r="AF20"/>
      <c r="AG20" s="207">
        <v>5.3619203567504883</v>
      </c>
      <c r="AH20" s="248">
        <v>28.621866226196289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2.6040287688374519E-2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s="9">
        <v>3.5700000822544098E-2</v>
      </c>
      <c r="T21"/>
      <c r="U21"/>
      <c r="V21" s="9">
        <v>2.0163003355264664E-3</v>
      </c>
      <c r="W21"/>
      <c r="X21" s="9">
        <v>0.1202399805188179</v>
      </c>
      <c r="Y21" s="9">
        <v>0.93678385019302368</v>
      </c>
      <c r="Z21"/>
      <c r="AA21"/>
      <c r="AB21"/>
      <c r="AC21"/>
      <c r="AD21"/>
      <c r="AE21" s="9">
        <v>34.947254180908203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0" t="s">
        <v>192</v>
      </c>
      <c r="E5">
        <v>4</v>
      </c>
      <c r="F5">
        <v>3.16</v>
      </c>
      <c r="G5">
        <v>4</v>
      </c>
      <c r="H5" s="191" t="s">
        <v>192</v>
      </c>
      <c r="J5" s="56"/>
      <c r="K5" s="57"/>
    </row>
    <row r="6" spans="1:12" ht="14" thickBot="1" x14ac:dyDescent="0.2">
      <c r="A6" s="40" t="s">
        <v>121</v>
      </c>
      <c r="D6" s="190" t="s">
        <v>193</v>
      </c>
      <c r="E6">
        <v>5</v>
      </c>
      <c r="F6">
        <v>3.16</v>
      </c>
      <c r="G6">
        <v>5</v>
      </c>
      <c r="H6" s="191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0" t="s">
        <v>194</v>
      </c>
      <c r="E7">
        <v>6</v>
      </c>
      <c r="F7">
        <v>3.16</v>
      </c>
      <c r="G7">
        <v>6</v>
      </c>
      <c r="H7" s="191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0" t="s">
        <v>195</v>
      </c>
      <c r="E8">
        <v>7</v>
      </c>
      <c r="F8">
        <v>3.24</v>
      </c>
      <c r="G8">
        <v>7</v>
      </c>
      <c r="H8" s="191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0" t="s">
        <v>196</v>
      </c>
      <c r="E9">
        <v>8</v>
      </c>
      <c r="F9">
        <v>3.24</v>
      </c>
      <c r="G9">
        <v>8</v>
      </c>
      <c r="H9" s="191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0" t="s">
        <v>197</v>
      </c>
      <c r="E10">
        <v>9</v>
      </c>
      <c r="F10">
        <v>3.24</v>
      </c>
      <c r="G10">
        <v>9</v>
      </c>
      <c r="H10" s="191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0" t="s">
        <v>198</v>
      </c>
      <c r="E11">
        <v>10</v>
      </c>
      <c r="F11">
        <v>3.04</v>
      </c>
      <c r="G11">
        <v>10</v>
      </c>
      <c r="H11" s="191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0" t="s">
        <v>199</v>
      </c>
      <c r="E12">
        <v>11</v>
      </c>
      <c r="F12">
        <v>3.24</v>
      </c>
      <c r="G12">
        <v>11</v>
      </c>
      <c r="H12" s="191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0" t="s">
        <v>200</v>
      </c>
      <c r="E13">
        <v>12</v>
      </c>
      <c r="F13">
        <v>3.24</v>
      </c>
      <c r="G13">
        <v>12</v>
      </c>
      <c r="H13" s="191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0" t="s">
        <v>201</v>
      </c>
      <c r="E14">
        <v>13</v>
      </c>
      <c r="F14">
        <v>3.1</v>
      </c>
      <c r="G14">
        <v>13</v>
      </c>
      <c r="H14" s="191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0" t="s">
        <v>202</v>
      </c>
      <c r="E15">
        <v>14</v>
      </c>
      <c r="F15">
        <v>3.14</v>
      </c>
      <c r="G15">
        <v>14</v>
      </c>
      <c r="H15" s="191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0" t="s">
        <v>203</v>
      </c>
      <c r="E16">
        <v>15</v>
      </c>
      <c r="F16">
        <v>3.14</v>
      </c>
      <c r="G16">
        <v>15</v>
      </c>
      <c r="H16" s="191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0" t="s">
        <v>204</v>
      </c>
      <c r="E17">
        <v>16</v>
      </c>
      <c r="F17">
        <v>3.14</v>
      </c>
      <c r="G17">
        <v>16</v>
      </c>
      <c r="H17" s="191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0" t="s">
        <v>205</v>
      </c>
      <c r="E18">
        <v>17</v>
      </c>
      <c r="F18">
        <v>3.1</v>
      </c>
      <c r="G18">
        <v>17</v>
      </c>
      <c r="H18" s="191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0" t="s">
        <v>206</v>
      </c>
      <c r="E19">
        <v>18</v>
      </c>
      <c r="F19">
        <v>3.21</v>
      </c>
      <c r="G19">
        <v>18</v>
      </c>
      <c r="H19" s="191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0" t="s">
        <v>207</v>
      </c>
      <c r="E20">
        <v>19</v>
      </c>
      <c r="F20">
        <v>3.14</v>
      </c>
      <c r="G20">
        <v>19</v>
      </c>
      <c r="H20" s="191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0" t="s">
        <v>208</v>
      </c>
      <c r="E21">
        <v>20</v>
      </c>
      <c r="F21">
        <v>3.11</v>
      </c>
      <c r="G21">
        <v>20</v>
      </c>
      <c r="H21" s="191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0" t="s">
        <v>209</v>
      </c>
      <c r="E22">
        <v>21</v>
      </c>
      <c r="F22">
        <v>3.11</v>
      </c>
      <c r="G22">
        <v>21</v>
      </c>
      <c r="H22" s="191" t="s">
        <v>209</v>
      </c>
    </row>
    <row r="23" spans="1:12" x14ac:dyDescent="0.15">
      <c r="A23" s="35" t="s">
        <v>129</v>
      </c>
      <c r="B23" s="43">
        <v>4</v>
      </c>
      <c r="C23" s="37"/>
      <c r="D23" s="190" t="s">
        <v>210</v>
      </c>
      <c r="E23">
        <v>22</v>
      </c>
      <c r="F23">
        <v>2.1</v>
      </c>
      <c r="G23">
        <v>22</v>
      </c>
      <c r="H23" s="191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0" t="s">
        <v>211</v>
      </c>
      <c r="E24">
        <v>23</v>
      </c>
      <c r="F24">
        <v>4.0999999999999996</v>
      </c>
      <c r="G24">
        <v>23</v>
      </c>
      <c r="H24" s="191" t="s">
        <v>211</v>
      </c>
    </row>
    <row r="25" spans="1:12" x14ac:dyDescent="0.15">
      <c r="A25" s="35" t="s">
        <v>70</v>
      </c>
      <c r="B25" s="43">
        <v>4.2</v>
      </c>
      <c r="C25" s="37"/>
      <c r="D25" s="190" t="s">
        <v>212</v>
      </c>
      <c r="E25">
        <v>24</v>
      </c>
      <c r="F25">
        <v>4.3</v>
      </c>
      <c r="G25">
        <v>24</v>
      </c>
      <c r="H25" s="191" t="s">
        <v>212</v>
      </c>
    </row>
    <row r="26" spans="1:12" x14ac:dyDescent="0.15">
      <c r="A26" s="35" t="s">
        <v>123</v>
      </c>
      <c r="B26" s="43">
        <v>4.3</v>
      </c>
      <c r="C26" s="37"/>
      <c r="D26" s="190" t="s">
        <v>213</v>
      </c>
      <c r="E26">
        <v>25</v>
      </c>
      <c r="F26">
        <v>5</v>
      </c>
      <c r="G26">
        <v>25</v>
      </c>
      <c r="H26" s="191" t="s">
        <v>213</v>
      </c>
    </row>
    <row r="27" spans="1:12" x14ac:dyDescent="0.15">
      <c r="A27" s="35" t="s">
        <v>125</v>
      </c>
      <c r="B27" s="43">
        <v>6.1</v>
      </c>
      <c r="D27" s="190" t="s">
        <v>214</v>
      </c>
      <c r="E27">
        <v>26</v>
      </c>
      <c r="F27">
        <v>5</v>
      </c>
      <c r="G27">
        <v>26</v>
      </c>
      <c r="H27" s="191" t="s">
        <v>214</v>
      </c>
    </row>
    <row r="28" spans="1:12" x14ac:dyDescent="0.15">
      <c r="A28" s="35" t="s">
        <v>124</v>
      </c>
      <c r="B28" s="43">
        <v>6.2</v>
      </c>
      <c r="D28" s="190" t="s">
        <v>215</v>
      </c>
      <c r="E28">
        <v>27</v>
      </c>
      <c r="F28">
        <v>5</v>
      </c>
      <c r="G28">
        <v>27</v>
      </c>
      <c r="H28" s="191" t="s">
        <v>215</v>
      </c>
    </row>
    <row r="29" spans="1:12" x14ac:dyDescent="0.15">
      <c r="A29" s="35" t="s">
        <v>44</v>
      </c>
      <c r="B29" s="43">
        <v>5</v>
      </c>
      <c r="D29" s="190" t="s">
        <v>216</v>
      </c>
      <c r="E29">
        <v>28</v>
      </c>
      <c r="F29">
        <v>5</v>
      </c>
      <c r="G29">
        <v>28</v>
      </c>
      <c r="H29" s="191" t="s">
        <v>216</v>
      </c>
    </row>
    <row r="30" spans="1:12" x14ac:dyDescent="0.15">
      <c r="A30" s="35" t="s">
        <v>73</v>
      </c>
      <c r="B30" s="43">
        <v>7</v>
      </c>
      <c r="D30" s="190" t="s">
        <v>217</v>
      </c>
      <c r="E30">
        <v>29</v>
      </c>
      <c r="F30">
        <v>5</v>
      </c>
      <c r="G30">
        <v>29</v>
      </c>
      <c r="H30" s="191" t="s">
        <v>217</v>
      </c>
    </row>
    <row r="31" spans="1:12" x14ac:dyDescent="0.15">
      <c r="A31" s="35" t="s">
        <v>169</v>
      </c>
      <c r="B31" s="43">
        <v>3.14</v>
      </c>
      <c r="D31" s="190" t="s">
        <v>218</v>
      </c>
      <c r="E31">
        <v>30</v>
      </c>
      <c r="F31">
        <v>5</v>
      </c>
      <c r="G31">
        <v>30</v>
      </c>
      <c r="H31" s="191" t="s">
        <v>218</v>
      </c>
    </row>
    <row r="32" spans="1:12" ht="12" customHeight="1" thickBot="1" x14ac:dyDescent="0.2">
      <c r="A32" s="41" t="s">
        <v>170</v>
      </c>
      <c r="B32" s="44">
        <v>9</v>
      </c>
      <c r="D32" s="190" t="s">
        <v>219</v>
      </c>
      <c r="E32">
        <v>31</v>
      </c>
      <c r="F32">
        <v>5</v>
      </c>
      <c r="G32">
        <v>31</v>
      </c>
      <c r="H32" s="191" t="s">
        <v>219</v>
      </c>
    </row>
    <row r="33" spans="4:8" customFormat="1" ht="12" customHeight="1" x14ac:dyDescent="0.15">
      <c r="D33" s="190" t="s">
        <v>220</v>
      </c>
      <c r="E33">
        <v>32</v>
      </c>
      <c r="F33">
        <v>5</v>
      </c>
      <c r="G33">
        <v>32</v>
      </c>
      <c r="H33" s="191" t="s">
        <v>220</v>
      </c>
    </row>
    <row r="34" spans="4:8" customFormat="1" ht="12" customHeight="1" x14ac:dyDescent="0.15">
      <c r="D34" s="190" t="s">
        <v>221</v>
      </c>
      <c r="E34">
        <v>33</v>
      </c>
      <c r="F34">
        <v>5</v>
      </c>
      <c r="G34">
        <v>33</v>
      </c>
      <c r="H34" s="191" t="s">
        <v>221</v>
      </c>
    </row>
    <row r="35" spans="4:8" customFormat="1" x14ac:dyDescent="0.15">
      <c r="D35" s="190" t="s">
        <v>222</v>
      </c>
      <c r="E35">
        <v>34</v>
      </c>
      <c r="F35">
        <v>5</v>
      </c>
      <c r="G35">
        <v>34</v>
      </c>
      <c r="H35" s="191" t="s">
        <v>222</v>
      </c>
    </row>
    <row r="36" spans="4:8" customFormat="1" x14ac:dyDescent="0.15">
      <c r="D36" s="190" t="s">
        <v>223</v>
      </c>
      <c r="E36">
        <v>35</v>
      </c>
      <c r="F36">
        <v>5</v>
      </c>
      <c r="G36">
        <v>35</v>
      </c>
      <c r="H36" s="191" t="s">
        <v>223</v>
      </c>
    </row>
    <row r="37" spans="4:8" customFormat="1" ht="12" customHeight="1" x14ac:dyDescent="0.15">
      <c r="D37" s="190" t="s">
        <v>224</v>
      </c>
      <c r="E37">
        <v>36</v>
      </c>
      <c r="F37">
        <v>5</v>
      </c>
      <c r="G37">
        <v>36</v>
      </c>
      <c r="H37" s="191" t="s">
        <v>224</v>
      </c>
    </row>
    <row r="38" spans="4:8" customFormat="1" x14ac:dyDescent="0.15">
      <c r="D38" s="190" t="s">
        <v>225</v>
      </c>
      <c r="E38">
        <v>37</v>
      </c>
      <c r="F38">
        <v>5</v>
      </c>
      <c r="G38">
        <v>37</v>
      </c>
      <c r="H38" s="191" t="s">
        <v>225</v>
      </c>
    </row>
    <row r="39" spans="4:8" customFormat="1" x14ac:dyDescent="0.15">
      <c r="D39" s="190" t="s">
        <v>138</v>
      </c>
      <c r="E39">
        <v>38</v>
      </c>
      <c r="F39">
        <v>6.1</v>
      </c>
      <c r="G39">
        <v>38</v>
      </c>
      <c r="H39" s="191" t="s">
        <v>138</v>
      </c>
    </row>
    <row r="40" spans="4:8" customFormat="1" x14ac:dyDescent="0.15">
      <c r="D40" s="190" t="s">
        <v>45</v>
      </c>
      <c r="E40">
        <v>39</v>
      </c>
      <c r="F40">
        <v>6.2</v>
      </c>
      <c r="G40">
        <v>39</v>
      </c>
      <c r="H40" s="191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0" bestFit="1" customWidth="1"/>
    <col min="2" max="2" width="5.83203125" style="79" customWidth="1"/>
    <col min="3" max="3" width="13.1640625" style="79" customWidth="1"/>
    <col min="4" max="4" width="39.6640625" style="79" customWidth="1"/>
    <col min="5" max="5" width="8.16406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69" customWidth="1"/>
    <col min="17" max="17" width="2.33203125" style="79" customWidth="1"/>
    <col min="18" max="18" width="2.33203125" style="70" customWidth="1"/>
    <col min="19" max="16384" width="11.5" style="79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81" t="s">
        <v>48</v>
      </c>
      <c r="L1" s="70"/>
      <c r="M1" s="81" t="s">
        <v>119</v>
      </c>
      <c r="N1" s="70"/>
      <c r="O1" s="81" t="s">
        <v>49</v>
      </c>
      <c r="P1" s="72"/>
      <c r="Q1" s="81" t="s">
        <v>50</v>
      </c>
      <c r="R1" s="67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8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8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2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69">
        <v>0</v>
      </c>
      <c r="Q6" s="79">
        <v>0</v>
      </c>
      <c r="R6" s="70">
        <v>1</v>
      </c>
      <c r="S6"/>
      <c r="T6"/>
    </row>
    <row r="7" spans="1:23" ht="15" customHeight="1" thickBot="1" x14ac:dyDescent="0.2">
      <c r="F7" s="192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69">
        <v>0</v>
      </c>
      <c r="Q7" s="79">
        <v>0</v>
      </c>
      <c r="R7" s="70">
        <v>1</v>
      </c>
      <c r="S7"/>
      <c r="T7"/>
    </row>
    <row r="8" spans="1:23" ht="15" customHeight="1" x14ac:dyDescent="0.15">
      <c r="A8" s="81" t="s">
        <v>56</v>
      </c>
      <c r="B8" s="88">
        <v>1</v>
      </c>
      <c r="C8" s="193" t="s">
        <v>210</v>
      </c>
      <c r="D8" s="83" t="s">
        <v>160</v>
      </c>
      <c r="F8" s="192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69">
        <v>0</v>
      </c>
      <c r="Q8" s="79">
        <v>0</v>
      </c>
      <c r="R8" s="70">
        <v>1</v>
      </c>
      <c r="S8"/>
      <c r="T8"/>
      <c r="W8"/>
    </row>
    <row r="9" spans="1:23" ht="15" customHeight="1" x14ac:dyDescent="0.15">
      <c r="A9" s="122" t="s">
        <v>168</v>
      </c>
      <c r="B9" s="90"/>
      <c r="C9" s="78"/>
      <c r="D9" s="83" t="s">
        <v>160</v>
      </c>
      <c r="F9" s="192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69">
        <v>0</v>
      </c>
      <c r="Q9" s="79">
        <v>0</v>
      </c>
      <c r="R9" s="70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2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69">
        <v>0</v>
      </c>
      <c r="Q10" s="79">
        <v>0</v>
      </c>
      <c r="R10" s="70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2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69">
        <v>0</v>
      </c>
      <c r="Q11" s="79">
        <v>0</v>
      </c>
      <c r="R11" s="70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2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69">
        <v>0</v>
      </c>
      <c r="Q12" s="79">
        <v>0</v>
      </c>
      <c r="R12" s="70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2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69">
        <v>0</v>
      </c>
      <c r="Q13" s="79">
        <v>0</v>
      </c>
      <c r="R13" s="70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2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69">
        <v>0</v>
      </c>
      <c r="Q14" s="79">
        <v>0</v>
      </c>
      <c r="R14" s="70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2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69">
        <v>0</v>
      </c>
      <c r="Q15" s="79">
        <v>0</v>
      </c>
      <c r="R15" s="70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2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69">
        <v>0</v>
      </c>
      <c r="Q16" s="79">
        <v>0</v>
      </c>
      <c r="R16" s="70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2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69">
        <v>0</v>
      </c>
      <c r="Q17" s="79">
        <v>0</v>
      </c>
      <c r="R17" s="70">
        <v>1</v>
      </c>
      <c r="S17"/>
      <c r="T17"/>
    </row>
    <row r="18" spans="1:20" ht="15" customHeight="1" thickBot="1" x14ac:dyDescent="0.2">
      <c r="B18" s="91"/>
      <c r="F18" s="192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69">
        <v>0</v>
      </c>
      <c r="Q18" s="79">
        <v>0</v>
      </c>
      <c r="R18" s="70">
        <v>1</v>
      </c>
      <c r="S18"/>
      <c r="T18"/>
    </row>
    <row r="19" spans="1:20" ht="15" customHeight="1" x14ac:dyDescent="0.15">
      <c r="A19" s="81" t="s">
        <v>57</v>
      </c>
      <c r="B19" s="88">
        <v>1</v>
      </c>
      <c r="C19" s="194" t="s">
        <v>210</v>
      </c>
      <c r="D19" s="83" t="s">
        <v>160</v>
      </c>
      <c r="F19" s="192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69">
        <v>0</v>
      </c>
      <c r="Q19" s="79">
        <v>0</v>
      </c>
      <c r="R19" s="70">
        <v>1</v>
      </c>
      <c r="S19"/>
      <c r="T19"/>
    </row>
    <row r="20" spans="1:20" ht="15" customHeight="1" x14ac:dyDescent="0.15">
      <c r="A20" s="122" t="s">
        <v>168</v>
      </c>
      <c r="B20" s="90"/>
      <c r="C20" s="78"/>
      <c r="D20" s="83" t="s">
        <v>160</v>
      </c>
      <c r="F20" s="192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69">
        <v>0</v>
      </c>
      <c r="Q20" s="79">
        <v>0</v>
      </c>
      <c r="R20" s="70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2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69">
        <v>0</v>
      </c>
      <c r="Q21" s="79">
        <v>0</v>
      </c>
      <c r="R21" s="70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2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69">
        <v>0</v>
      </c>
      <c r="Q22" s="79">
        <v>0</v>
      </c>
      <c r="R22" s="70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2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69">
        <v>0</v>
      </c>
      <c r="Q23" s="79">
        <v>0</v>
      </c>
      <c r="R23" s="70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2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0</v>
      </c>
      <c r="L24" s="79">
        <v>0</v>
      </c>
      <c r="M24" s="79">
        <v>1</v>
      </c>
      <c r="N24" s="79">
        <v>0</v>
      </c>
      <c r="O24" s="79">
        <v>0</v>
      </c>
      <c r="P24" s="69">
        <v>0</v>
      </c>
      <c r="Q24" s="79">
        <v>0</v>
      </c>
      <c r="R24" s="70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2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0</v>
      </c>
      <c r="L25" s="79">
        <v>1</v>
      </c>
      <c r="M25" s="79">
        <v>0</v>
      </c>
      <c r="N25" s="79">
        <v>1</v>
      </c>
      <c r="O25" s="79">
        <v>0</v>
      </c>
      <c r="P25" s="69">
        <v>1</v>
      </c>
      <c r="Q25" s="79">
        <v>0</v>
      </c>
      <c r="R25" s="70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2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0</v>
      </c>
      <c r="L26" s="79">
        <v>1</v>
      </c>
      <c r="M26" s="79">
        <v>0</v>
      </c>
      <c r="N26" s="79">
        <v>1</v>
      </c>
      <c r="O26" s="79">
        <v>0</v>
      </c>
      <c r="P26" s="69">
        <v>1</v>
      </c>
      <c r="Q26" s="79">
        <v>0</v>
      </c>
      <c r="R26" s="70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2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1</v>
      </c>
      <c r="M27" s="79">
        <v>0</v>
      </c>
      <c r="N27" s="79">
        <v>0</v>
      </c>
      <c r="O27" s="79">
        <v>0</v>
      </c>
      <c r="P27" s="69">
        <v>0</v>
      </c>
      <c r="Q27" s="79">
        <v>0</v>
      </c>
      <c r="R27" s="70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2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1</v>
      </c>
      <c r="M28" s="79">
        <v>0</v>
      </c>
      <c r="N28" s="79">
        <v>0</v>
      </c>
      <c r="O28" s="79">
        <v>0</v>
      </c>
      <c r="P28" s="69">
        <v>0</v>
      </c>
      <c r="Q28" s="79">
        <v>0</v>
      </c>
      <c r="R28" s="70">
        <v>1</v>
      </c>
      <c r="S28"/>
      <c r="T28"/>
    </row>
    <row r="29" spans="1:20" ht="15" customHeight="1" x14ac:dyDescent="0.15">
      <c r="F29" s="192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0</v>
      </c>
      <c r="L29" s="79">
        <v>1</v>
      </c>
      <c r="M29" s="79">
        <v>0</v>
      </c>
      <c r="N29" s="79">
        <v>0</v>
      </c>
      <c r="O29" s="79">
        <v>0</v>
      </c>
      <c r="P29" s="69">
        <v>0</v>
      </c>
      <c r="Q29" s="79">
        <v>0</v>
      </c>
      <c r="R29" s="70">
        <v>1</v>
      </c>
      <c r="S29"/>
      <c r="T29"/>
    </row>
    <row r="30" spans="1:20" ht="15" customHeight="1" x14ac:dyDescent="0.15">
      <c r="F30" s="192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0</v>
      </c>
      <c r="L30" s="79">
        <v>1</v>
      </c>
      <c r="M30" s="79">
        <v>0</v>
      </c>
      <c r="N30" s="79">
        <v>0</v>
      </c>
      <c r="O30" s="79">
        <v>0</v>
      </c>
      <c r="P30" s="69">
        <v>0</v>
      </c>
      <c r="Q30" s="79">
        <v>0</v>
      </c>
      <c r="R30" s="70">
        <v>1</v>
      </c>
      <c r="S30"/>
      <c r="T30"/>
    </row>
    <row r="31" spans="1:20" ht="15" customHeight="1" x14ac:dyDescent="0.15">
      <c r="A31" s="123"/>
      <c r="B31" s="134" t="s">
        <v>17</v>
      </c>
      <c r="C31" s="134" t="s">
        <v>1</v>
      </c>
      <c r="D31" s="134" t="s">
        <v>161</v>
      </c>
      <c r="E31" s="135" t="s">
        <v>163</v>
      </c>
      <c r="F31" s="192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1</v>
      </c>
      <c r="M31" s="79">
        <v>0</v>
      </c>
      <c r="N31" s="79">
        <v>0</v>
      </c>
      <c r="O31" s="79">
        <v>0</v>
      </c>
      <c r="P31" s="69">
        <v>0</v>
      </c>
      <c r="Q31" s="79">
        <v>0</v>
      </c>
      <c r="R31" s="70">
        <v>1</v>
      </c>
      <c r="S31"/>
      <c r="T31"/>
    </row>
    <row r="32" spans="1:20" ht="15" customHeight="1" x14ac:dyDescent="0.15">
      <c r="A32" s="195" t="s">
        <v>210</v>
      </c>
      <c r="B32" s="91">
        <v>54.36</v>
      </c>
      <c r="C32" s="91">
        <v>50</v>
      </c>
      <c r="D32" s="91">
        <v>2718</v>
      </c>
      <c r="E32" s="125">
        <v>1</v>
      </c>
      <c r="F32" s="192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1</v>
      </c>
      <c r="M32" s="79">
        <v>0</v>
      </c>
      <c r="N32" s="79">
        <v>0</v>
      </c>
      <c r="O32" s="79">
        <v>0</v>
      </c>
      <c r="P32" s="69">
        <v>0</v>
      </c>
      <c r="Q32" s="79">
        <v>0</v>
      </c>
      <c r="R32" s="70">
        <v>1</v>
      </c>
      <c r="S32"/>
      <c r="T32"/>
    </row>
    <row r="33" spans="1:20" ht="15" customHeight="1" x14ac:dyDescent="0.15">
      <c r="A33" s="124"/>
      <c r="B33" s="91"/>
      <c r="C33" s="91"/>
      <c r="D33" s="91"/>
      <c r="E33" s="125"/>
      <c r="F33" s="192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1</v>
      </c>
      <c r="M33" s="79">
        <v>0</v>
      </c>
      <c r="N33" s="79">
        <v>0</v>
      </c>
      <c r="O33" s="79">
        <v>0</v>
      </c>
      <c r="P33" s="69">
        <v>0</v>
      </c>
      <c r="Q33" s="79">
        <v>0</v>
      </c>
      <c r="R33" s="70">
        <v>1</v>
      </c>
      <c r="S33"/>
      <c r="T33"/>
    </row>
    <row r="34" spans="1:20" ht="15" customHeight="1" x14ac:dyDescent="0.15">
      <c r="A34" s="126"/>
      <c r="B34" s="91"/>
      <c r="C34" s="91"/>
      <c r="D34" s="91"/>
      <c r="E34" s="125"/>
      <c r="F34" s="192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1</v>
      </c>
      <c r="M34" s="79">
        <v>0</v>
      </c>
      <c r="N34" s="79">
        <v>0</v>
      </c>
      <c r="O34" s="79">
        <v>0</v>
      </c>
      <c r="P34" s="69">
        <v>0</v>
      </c>
      <c r="Q34" s="79">
        <v>0</v>
      </c>
      <c r="R34" s="70">
        <v>1</v>
      </c>
      <c r="S34"/>
      <c r="T34"/>
    </row>
    <row r="35" spans="1:20" ht="15" customHeight="1" x14ac:dyDescent="0.15">
      <c r="A35" s="127"/>
      <c r="B35" s="91"/>
      <c r="C35" s="91"/>
      <c r="D35" s="91"/>
      <c r="E35" s="125"/>
      <c r="F35" s="192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1</v>
      </c>
      <c r="M35" s="79">
        <v>0</v>
      </c>
      <c r="N35" s="79">
        <v>0</v>
      </c>
      <c r="O35" s="79">
        <v>0</v>
      </c>
      <c r="P35" s="69">
        <v>0</v>
      </c>
      <c r="Q35" s="79">
        <v>0</v>
      </c>
      <c r="R35" s="70">
        <v>1</v>
      </c>
      <c r="S35"/>
      <c r="T35"/>
    </row>
    <row r="36" spans="1:20" ht="15" customHeight="1" x14ac:dyDescent="0.15">
      <c r="A36" s="128"/>
      <c r="B36" s="91"/>
      <c r="C36" s="91"/>
      <c r="D36" s="91"/>
      <c r="E36" s="125"/>
      <c r="F36" s="192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0</v>
      </c>
      <c r="O36" s="79">
        <v>0</v>
      </c>
      <c r="P36" s="69">
        <v>0</v>
      </c>
      <c r="Q36" s="79">
        <v>0</v>
      </c>
      <c r="R36" s="70">
        <v>1</v>
      </c>
      <c r="S36"/>
      <c r="T36"/>
    </row>
    <row r="37" spans="1:20" ht="15" customHeight="1" x14ac:dyDescent="0.15">
      <c r="A37" s="128"/>
      <c r="B37" s="91"/>
      <c r="C37" s="91"/>
      <c r="D37" s="91"/>
      <c r="E37" s="125"/>
      <c r="F37" s="192" t="s">
        <v>223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1</v>
      </c>
      <c r="M37" s="79">
        <v>0</v>
      </c>
      <c r="N37" s="79">
        <v>0</v>
      </c>
      <c r="O37" s="79">
        <v>0</v>
      </c>
      <c r="P37" s="69">
        <v>0</v>
      </c>
      <c r="Q37" s="79">
        <v>0</v>
      </c>
      <c r="R37" s="70">
        <v>1</v>
      </c>
      <c r="S37"/>
      <c r="T37"/>
    </row>
    <row r="38" spans="1:20" ht="15" customHeight="1" x14ac:dyDescent="0.15">
      <c r="A38" s="129"/>
      <c r="B38" s="91"/>
      <c r="C38" s="91"/>
      <c r="D38" s="91"/>
      <c r="E38" s="125"/>
      <c r="F38" s="192" t="s">
        <v>224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1</v>
      </c>
      <c r="M38" s="79">
        <v>0</v>
      </c>
      <c r="N38" s="79">
        <v>0</v>
      </c>
      <c r="O38" s="79">
        <v>0</v>
      </c>
      <c r="P38" s="69">
        <v>0</v>
      </c>
      <c r="Q38" s="79">
        <v>0</v>
      </c>
      <c r="R38" s="70">
        <v>1</v>
      </c>
      <c r="S38"/>
      <c r="T38"/>
    </row>
    <row r="39" spans="1:20" ht="15" customHeight="1" x14ac:dyDescent="0.15">
      <c r="A39" s="129"/>
      <c r="B39" s="91"/>
      <c r="C39" s="91"/>
      <c r="D39" s="91"/>
      <c r="E39" s="125"/>
      <c r="F39" s="192" t="s">
        <v>225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1</v>
      </c>
      <c r="M39" s="79">
        <v>0</v>
      </c>
      <c r="N39" s="79">
        <v>0</v>
      </c>
      <c r="O39" s="79">
        <v>0</v>
      </c>
      <c r="P39" s="69">
        <v>0</v>
      </c>
      <c r="Q39" s="79">
        <v>0</v>
      </c>
      <c r="R39" s="70">
        <v>1</v>
      </c>
      <c r="S39"/>
      <c r="T39"/>
    </row>
    <row r="40" spans="1:20" ht="15" customHeight="1" x14ac:dyDescent="0.15">
      <c r="A40" s="129"/>
      <c r="B40" s="91"/>
      <c r="C40" s="91"/>
      <c r="D40" s="91"/>
      <c r="E40" s="12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9"/>
      <c r="B41" s="91"/>
      <c r="C41" s="91"/>
      <c r="D41" s="92"/>
      <c r="E41" s="13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2718</v>
      </c>
      <c r="E42" s="13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13.33203125" style="6" customWidth="1"/>
    <col min="10" max="10" width="16.5" style="6" customWidth="1"/>
    <col min="11" max="11" width="8.5" style="6" customWidth="1"/>
    <col min="12" max="12" width="4.5" style="6" customWidth="1"/>
    <col min="13" max="13" width="8.5" style="6" customWidth="1"/>
    <col min="14" max="14" width="6.5" style="6" customWidth="1"/>
    <col min="15" max="15" width="7.5" style="6" customWidth="1"/>
    <col min="16" max="16" width="16" style="6" customWidth="1"/>
    <col min="17" max="17" width="17.5" style="6" customWidth="1"/>
    <col min="18" max="18" width="15.5" style="6" customWidth="1"/>
    <col min="19" max="19" width="7.1640625" style="6" customWidth="1"/>
    <col min="20" max="20" width="11.83203125" style="6" customWidth="1"/>
    <col min="21" max="21" width="8.83203125" style="6" customWidth="1"/>
    <col min="22" max="22" width="13.33203125" style="6" customWidth="1"/>
    <col min="23" max="23" width="8.1640625" style="6" customWidth="1"/>
    <col min="24" max="24" width="7.1640625" style="6" customWidth="1"/>
    <col min="25" max="25" width="15" style="6" customWidth="1"/>
    <col min="26" max="26" width="15.33203125" style="6" customWidth="1"/>
    <col min="27" max="27" width="13.1640625" style="6" customWidth="1"/>
    <col min="28" max="28" width="7.6640625" style="6" customWidth="1"/>
    <col min="29" max="29" width="21.6640625" style="6" customWidth="1"/>
    <col min="30" max="30" width="7.5" style="6" customWidth="1"/>
    <col min="31" max="31" width="9.5" style="6" customWidth="1"/>
    <col min="32" max="32" width="15.83203125" style="6" customWidth="1"/>
    <col min="33" max="33" width="12.83203125" style="6" customWidth="1"/>
    <col min="34" max="34" width="19.6640625" style="6" customWidth="1"/>
    <col min="35" max="35" width="20.1640625" style="6" customWidth="1"/>
    <col min="36" max="36" width="17.6640625" style="6" customWidth="1"/>
    <col min="37" max="37" width="18.83203125" style="6" customWidth="1"/>
    <col min="38" max="38" width="15.83203125" style="6" customWidth="1"/>
    <col min="39" max="39" width="6.1640625" customWidth="1"/>
    <col min="40" max="40" width="5.6640625" customWidth="1"/>
    <col min="41" max="41" width="5.5" customWidth="1"/>
    <col min="42" max="42" width="7.5" customWidth="1"/>
    <col min="81" max="81" width="22.1640625" bestFit="1" customWidth="1"/>
  </cols>
  <sheetData>
    <row r="1" spans="1:42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7" t="s">
        <v>192</v>
      </c>
      <c r="J1" s="197" t="s">
        <v>193</v>
      </c>
      <c r="K1" s="197" t="s">
        <v>194</v>
      </c>
      <c r="L1" s="197" t="s">
        <v>195</v>
      </c>
      <c r="M1" s="197" t="s">
        <v>196</v>
      </c>
      <c r="N1" s="197" t="s">
        <v>197</v>
      </c>
      <c r="O1" s="197" t="s">
        <v>198</v>
      </c>
      <c r="P1" s="197" t="s">
        <v>199</v>
      </c>
      <c r="Q1" s="197" t="s">
        <v>200</v>
      </c>
      <c r="R1" s="197" t="s">
        <v>201</v>
      </c>
      <c r="S1" s="197" t="s">
        <v>202</v>
      </c>
      <c r="T1" s="197" t="s">
        <v>203</v>
      </c>
      <c r="U1" s="197" t="s">
        <v>204</v>
      </c>
      <c r="V1" s="197" t="s">
        <v>205</v>
      </c>
      <c r="W1" s="197" t="s">
        <v>206</v>
      </c>
      <c r="X1" s="197" t="s">
        <v>207</v>
      </c>
      <c r="Y1" s="197" t="s">
        <v>208</v>
      </c>
      <c r="Z1" s="197" t="s">
        <v>209</v>
      </c>
      <c r="AA1" s="197" t="s">
        <v>210</v>
      </c>
      <c r="AB1" s="197" t="s">
        <v>211</v>
      </c>
      <c r="AC1" s="197" t="s">
        <v>212</v>
      </c>
      <c r="AD1" s="197" t="s">
        <v>213</v>
      </c>
      <c r="AE1" s="197" t="s">
        <v>214</v>
      </c>
      <c r="AF1" s="197" t="s">
        <v>215</v>
      </c>
      <c r="AG1" s="197" t="s">
        <v>216</v>
      </c>
      <c r="AH1" s="197" t="s">
        <v>217</v>
      </c>
      <c r="AI1" s="197" t="s">
        <v>218</v>
      </c>
      <c r="AJ1" s="197" t="s">
        <v>219</v>
      </c>
      <c r="AK1" s="197" t="s">
        <v>220</v>
      </c>
      <c r="AL1" s="197" t="s">
        <v>221</v>
      </c>
      <c r="AM1" s="197" t="s">
        <v>222</v>
      </c>
      <c r="AN1" s="197" t="s">
        <v>223</v>
      </c>
      <c r="AO1" s="197" t="s">
        <v>224</v>
      </c>
      <c r="AP1" s="197" t="s">
        <v>225</v>
      </c>
    </row>
    <row r="2" spans="1:42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96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96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96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96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96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96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96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96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96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96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96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96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6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6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6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6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6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6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6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6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6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6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6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6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6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6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6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6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6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6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6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6" t="s">
        <v>223</v>
      </c>
      <c r="B36" s="108">
        <v>0</v>
      </c>
      <c r="C36"/>
      <c r="D36"/>
    </row>
    <row r="37" spans="1:38" ht="15" customHeight="1" x14ac:dyDescent="0.15">
      <c r="A37" s="196" t="s">
        <v>224</v>
      </c>
      <c r="B37" s="108">
        <v>0</v>
      </c>
      <c r="C37"/>
      <c r="D37"/>
    </row>
    <row r="38" spans="1:38" ht="15" customHeight="1" x14ac:dyDescent="0.15">
      <c r="A38" s="196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2022-10-23T05:41:34Z</dcterms:modified>
</cp:coreProperties>
</file>