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46540DB4-0FCE-EE4B-BEFD-9B63602688AB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Main!$C$2:$N$83</definedName>
    <definedName name="matDetritus">Detritus!$C$2:$E$83</definedName>
    <definedName name="matDiet">Diets!$B$2:$BU$76</definedName>
    <definedName name="matDiscards">Discards!$C$2:$J$75</definedName>
    <definedName name="matFishery">Fishing!$C$2:$J$75</definedName>
    <definedName name="matFishing">Fishing!#REF!</definedName>
    <definedName name="matMort">Mortalities!$A$1:$CG$75</definedName>
    <definedName name="matOut">MainOutputs!$A$2:$I$83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<sst xmlns="http://schemas.openxmlformats.org/spreadsheetml/2006/main" count="1953" uniqueCount="286">
  <si>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</si>
  <si>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</si>
  <si>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</si>
  <si>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</si>
  <si>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</si>
  <si>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</si>
  <si>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</si>
  <si>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</si>
  <si>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</si>
  <si>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</si>
  <si>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</si>
  <si>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</si>
  <si>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</si>
  <si>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</si>
  <si>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</si>
  <si>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</si>
  <si>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</si>
  <si>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</si>
  <si>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</si>
  <si>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</si>
  <si>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</si>
  <si>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</si>
  <si>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</si>
  <si>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</si>
  <si>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</si>
  <si>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</si>
  <si>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</si>
  <si>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</si>
  <si>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</si>
  <si>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</si>
  <si>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</si>
  <si>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</si>
  <si>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</si>
  <si>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</si>
  <si>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</si>
  <si>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</si>
  <si>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</si>
  <si>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</si>
  <si>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</si>
  <si>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</si>
  <si>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</si>
  <si>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</si>
  <si>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</si>
  <si>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</si>
  <si>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</si>
  <si>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</si>
  <si>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</si>
  <si>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</si>
  <si>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</si>
  <si>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</si>
  <si>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</si>
  <si>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</si>
  <si>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</si>
  <si>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</si>
  <si>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</si>
  <si>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</si>
  <si>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</si>
  <si>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</si>
  <si>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</si>
  <si>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</si>
  <si>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</si>
  <si>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</si>
  <si>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</si>
  <si>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</si>
  <si>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</si>
  <si>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</si>
  <si>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</si>
  <si>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</si>
  <si>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</si>
  <si>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</si>
  <si>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</si>
  <si>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</si>
  <si>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</si>
  <si>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</si>
  <si>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</si>
  <si>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</si>
  <si>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</si>
  <si>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</si>
  <si>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</si>
  <si>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</si>
  <si>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</si>
  <si>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</si>
  <si>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</si>
  <si>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</si>
  <si>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</si>
  <si>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</si>
  <si>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</si>
  <si>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</si>
  <si>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</si>
  <si>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</si>
  <si>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</si>
  <si>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</si>
  <si>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</si>
  <si>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</si>
  <si>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</si>
  <si>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</si>
  <si>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</si>
  <si>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</si>
  <si>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</si>
  <si>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</si>
  <si>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</si>
  <si>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</si>
  <si>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</si>
  <si>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</si>
  <si>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</si>
  <si>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</si>
  <si>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</si>
  <si>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</si>
  <si>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</si>
  <si>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</si>
  <si>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</si>
  <si>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</si>
  <si>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</si>
  <si>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</si>
  <si>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</si>
  <si>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</si>
  <si>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</si>
  <si>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</si>
  <si>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</si>
  <si>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</si>
  <si>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</si>
  <si>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</si>
  <si>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</si>
  <si>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</si>
  <si>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</si>
  <si>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</si>
  <si>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</si>
  <si>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</si>
  <si>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</si>
  <si>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</si>
  <si>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</si>
  <si>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</si>
  <si>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</si>
  <si>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</si>
  <si>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</si>
  <si>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</si>
  <si>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</si>
  <si>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</si>
  <si>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</si>
  <si>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</si>
  <si>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</si>
  <si>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</si>
  <si>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</si>
  <si>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</si>
  <si>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</si>
  <si>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</si>
  <si>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</si>
  <si>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</si>
  <si>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</si>
  <si>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</si>
  <si>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</si>
  <si>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</si>
  <si>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</si>
  <si>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</si>
  <si>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</si>
  <si>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</si>
  <si>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</si>
  <si>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</si>
  <si>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</si>
  <si>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</si>
  <si>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</si>
  <si>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</si>
  <si>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</si>
  <si>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</si>
  <si>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</si>
  <si>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</si>
  <si>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</si>
  <si>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</si>
  <si>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</si>
  <si>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</si>
  <si>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</si>
  <si>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</si>
  <si>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</si>
  <si>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</si>
  <si>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</si>
  <si>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</si>
  <si>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</si>
  <si>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</si>
  <si>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</si>
  <si>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</si>
  <si>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</si>
  <si>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</si>
  <si>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</si>
  <si>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</si>
  <si>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</si>
  <si>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Tampa Bay</t>
  </si>
  <si>
    <t>United States</t>
  </si>
  <si>
    <t>BOX(-82.5 27.5,-82.25 28.05)</t>
  </si>
  <si>
    <t>Estuary</t>
  </si>
  <si>
    <t>WetWeight</t>
  </si>
  <si>
    <t>Tampa Bay model updated in 2009</t>
  </si>
  <si>
    <t>D. Chagaris &amp; B. Mahmoudi, 2010. Assessing the influence of bottom-up and top-down processes in Tampa Bay using Ecopath with Ecosim. In: Cooper, S.T. (ed.). Proceedings, Tampa Bay Area Scientific Information Symposium, BASIS 5: 20-23 October 2009. St. Petersburg, FL. pp 263-274.</t>
  </si>
  <si>
    <t>Seabirds</t>
  </si>
  <si>
    <t>Dolphins</t>
  </si>
  <si>
    <t>large coastal sharks</t>
  </si>
  <si>
    <t>small coastal sharks</t>
  </si>
  <si>
    <t>0-6 Snook</t>
  </si>
  <si>
    <t>6-18 Snook</t>
  </si>
  <si>
    <t>18-66 Snook</t>
  </si>
  <si>
    <t>66+ Snook</t>
  </si>
  <si>
    <t>0-6 Red Drum</t>
  </si>
  <si>
    <t>6-18 Red Drum</t>
  </si>
  <si>
    <t>18+ Red Drum</t>
  </si>
  <si>
    <t>juv Black Drum</t>
  </si>
  <si>
    <t>adult Black Drum</t>
  </si>
  <si>
    <t>juv Spanish mackerel</t>
  </si>
  <si>
    <t>adult Spanish mackerel</t>
  </si>
  <si>
    <t>juv Jacks</t>
  </si>
  <si>
    <t>adult Jacks</t>
  </si>
  <si>
    <t>juv Pompano</t>
  </si>
  <si>
    <t>adult Pompano</t>
  </si>
  <si>
    <t>0-6 Sea Trout</t>
  </si>
  <si>
    <t>6-18 Sea Trout</t>
  </si>
  <si>
    <t>18+ Sea Trout</t>
  </si>
  <si>
    <t>juv Sand Trout</t>
  </si>
  <si>
    <t>adult Sand Trout</t>
  </si>
  <si>
    <t>juv snappers</t>
  </si>
  <si>
    <t>adult snappers</t>
  </si>
  <si>
    <t>juv Flounders</t>
  </si>
  <si>
    <t>adult Flounders</t>
  </si>
  <si>
    <t>juv Mullet</t>
  </si>
  <si>
    <t>adult Mullet</t>
  </si>
  <si>
    <t>juv Ladyfish</t>
  </si>
  <si>
    <t>adult Ladyfish</t>
  </si>
  <si>
    <t>juv Silver Perch</t>
  </si>
  <si>
    <t>adult Silver Perch</t>
  </si>
  <si>
    <t>juv Sheepshead</t>
  </si>
  <si>
    <t>adult Sheepshead</t>
  </si>
  <si>
    <t>Spadefish</t>
  </si>
  <si>
    <t>Juv Groupers</t>
  </si>
  <si>
    <t>Kingfish (sciaenid)</t>
  </si>
  <si>
    <t>Spot</t>
  </si>
  <si>
    <t>Pinfish</t>
  </si>
  <si>
    <t>Mojarra</t>
  </si>
  <si>
    <t>Catfish</t>
  </si>
  <si>
    <t>Rays</t>
  </si>
  <si>
    <t>other small demersals</t>
  </si>
  <si>
    <t>Needlefish</t>
  </si>
  <si>
    <t>small carangids</t>
  </si>
  <si>
    <t>Menhaden</t>
  </si>
  <si>
    <t>Clupeids</t>
  </si>
  <si>
    <t>Silversides</t>
  </si>
  <si>
    <t>Anchovies</t>
  </si>
  <si>
    <t>killifish and livebeares</t>
  </si>
  <si>
    <t>Gobies</t>
  </si>
  <si>
    <t>juv Blue Crab</t>
  </si>
  <si>
    <t>Blue Crab</t>
  </si>
  <si>
    <t>juv Shrimp</t>
  </si>
  <si>
    <t>Shrimp</t>
  </si>
  <si>
    <t>Caridean Shrimp</t>
  </si>
  <si>
    <t>bivalves</t>
  </si>
  <si>
    <t>echinoderms</t>
  </si>
  <si>
    <t>gastropods</t>
  </si>
  <si>
    <t>larger benthic crustaceans</t>
  </si>
  <si>
    <t>small benthic crustaceans</t>
  </si>
  <si>
    <t>predatory worms</t>
  </si>
  <si>
    <t>Susp./Deposit feeding worms</t>
  </si>
  <si>
    <t>Sessile Filter Feeders</t>
  </si>
  <si>
    <t>Mesoplankton</t>
  </si>
  <si>
    <t>Holoplankton</t>
  </si>
  <si>
    <t>Bacteria</t>
  </si>
  <si>
    <t>Phytoplankton</t>
  </si>
  <si>
    <t>Sea Grass</t>
  </si>
  <si>
    <t>Macro and Microalgae</t>
  </si>
  <si>
    <t>DOC</t>
  </si>
  <si>
    <t>Detritus</t>
  </si>
  <si>
    <t>Recreational</t>
  </si>
  <si>
    <t>Cast Net</t>
  </si>
  <si>
    <t>Gill Net</t>
  </si>
  <si>
    <t>Haul Seine</t>
  </si>
  <si>
    <t>Com. Hook Line</t>
  </si>
  <si>
    <t>Trap</t>
  </si>
  <si>
    <t>Trawl</t>
  </si>
  <si>
    <t>Roller trawl</t>
  </si>
  <si>
    <t>Import</t>
  </si>
  <si>
    <t>export</t>
  </si>
  <si>
    <t>sum</t>
  </si>
  <si>
    <t>TOTAL</t>
  </si>
  <si>
    <t>F Recreational</t>
  </si>
  <si>
    <t>F Cast Net</t>
  </si>
  <si>
    <t>F Gill Net</t>
  </si>
  <si>
    <t>F Haul Seine</t>
  </si>
  <si>
    <t>F Com. Hook Line</t>
  </si>
  <si>
    <t>F Trap</t>
  </si>
  <si>
    <t>F Trawl</t>
  </si>
  <si>
    <t>F Roller trawl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</si>
</sst>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2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EE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4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4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8" t="s">
        <v>171</v>
      </c>
      <c r="C53" s="112">
        <v>729</v>
      </c>
      <c r="D53" s="112"/>
    </row>
    <row r="54" spans="2:4" x14ac:dyDescent="0.15">
      <c r="B54" s="178" t="s">
        <v>172</v>
      </c>
      <c r="C54" s="178" t="s">
        <v>185</v>
      </c>
      <c r="D54" s="112"/>
    </row>
    <row r="55" spans="2:4" x14ac:dyDescent="0.15">
      <c r="B55" s="178" t="s">
        <v>173</v>
      </c>
      <c r="C55" s="178" t="s">
        <v>186</v>
      </c>
      <c r="D55" s="112"/>
    </row>
    <row r="56" spans="2:4" x14ac:dyDescent="0.15">
      <c r="B56" s="178" t="s">
        <v>174</v>
      </c>
      <c r="C56" s="112">
        <v>1</v>
      </c>
      <c r="D56" s="112"/>
    </row>
    <row r="57" spans="2:4" x14ac:dyDescent="0.15">
      <c r="B57" s="178" t="s">
        <v>175</v>
      </c>
      <c r="C57" s="178" t="s">
        <v>187</v>
      </c>
      <c r="D57" s="112"/>
    </row>
    <row r="58" spans="2:4" x14ac:dyDescent="0.15">
      <c r="B58" s="178" t="s">
        <v>176</v>
      </c>
      <c r="C58" s="178" t="s">
        <v>188</v>
      </c>
      <c r="D58" s="112"/>
    </row>
    <row r="59" spans="2:4" x14ac:dyDescent="0.15">
      <c r="B59" s="178" t="s">
        <v>177</v>
      </c>
      <c r="C59" s="178" t="s">
        <v>189</v>
      </c>
      <c r="D59" s="112"/>
    </row>
    <row r="60" spans="2:4" x14ac:dyDescent="0.15">
      <c r="B60" s="178" t="s">
        <v>178</v>
      </c>
      <c r="C60" s="178" t="s">
        <v>190</v>
      </c>
      <c r="D60" s="112"/>
    </row>
    <row r="61" spans="2:4" x14ac:dyDescent="0.15">
      <c r="B61" s="178" t="s">
        <v>179</v>
      </c>
      <c r="C61" s="112">
        <v>74</v>
      </c>
      <c r="D61" s="112"/>
    </row>
    <row r="62" spans="2:4" x14ac:dyDescent="0.15">
      <c r="B62" s="178" t="s">
        <v>180</v>
      </c>
      <c r="C62" s="112">
        <v>8</v>
      </c>
      <c r="D62" s="112"/>
    </row>
    <row r="63" spans="2:4" x14ac:dyDescent="0.15">
      <c r="B63" s="178" t="s">
        <v>181</v>
      </c>
      <c r="C63" s="112">
        <v>2005</v>
      </c>
      <c r="D63" s="112"/>
    </row>
    <row r="64" spans="2:4" x14ac:dyDescent="0.15">
      <c r="B64" s="178" t="s">
        <v>182</v>
      </c>
      <c r="C64" s="112">
        <v>5</v>
      </c>
      <c r="D64" s="112"/>
    </row>
    <row r="65" spans="2:4" x14ac:dyDescent="0.15">
      <c r="B65" s="178" t="s">
        <v>183</v>
      </c>
      <c r="C65" s="178" t="s">
        <v>191</v>
      </c>
      <c r="D65" s="112"/>
    </row>
    <row r="66" spans="2:4" x14ac:dyDescent="0.15">
      <c r="B66" s="178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4" sqref="P4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5.5" style="85" bestFit="1" customWidth="1"/>
    <col min="6" max="6" width="2.33203125" style="85" bestFit="1" customWidth="1"/>
    <col min="7" max="7" width="13.83203125" style="85" bestFit="1" customWidth="1"/>
    <col min="8" max="8" width="8.83203125" style="85" customWidth="1"/>
    <col min="9" max="9" width="10.83203125" style="85" customWidth="1"/>
    <col min="10" max="11" width="12.83203125" style="85" customWidth="1"/>
    <col min="12" max="12" width="2.33203125" style="85" customWidth="1"/>
    <col min="13" max="13" width="4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79" t="s">
        <v>192</v>
      </c>
      <c r="F2" s="85">
        <v>0</v>
      </c>
      <c r="G2" s="85">
        <v>3.7199999999999997E-2</v>
      </c>
      <c r="H2" s="85">
        <v>4.2</v>
      </c>
      <c r="I2" s="6">
        <v>29.738299999999999</v>
      </c>
      <c r="J2" s="6">
        <v>0</v>
      </c>
      <c r="K2" s="6">
        <v>0.141232</v>
      </c>
      <c r="L2" s="6">
        <v>0</v>
      </c>
      <c r="M2" s="85">
        <v>0.1</v>
      </c>
      <c r="N2" s="85">
        <v>0</v>
      </c>
    </row>
    <row r="3" spans="1:46" ht="15" customHeight="1" x14ac:dyDescent="0.15">
      <c r="A3" s="1" t="s">
        <v>9</v>
      </c>
      <c r="B3" s="4">
        <v>72</v>
      </c>
      <c r="C3" s="85">
        <v>2</v>
      </c>
      <c r="D3"/>
      <c r="E3" s="179" t="s">
        <v>193</v>
      </c>
      <c r="F3" s="85">
        <v>0</v>
      </c>
      <c r="G3" s="85">
        <v>9.4700000000000006E-2</v>
      </c>
      <c r="H3" s="85">
        <v>0.12</v>
      </c>
      <c r="I3" s="85">
        <v>14.6</v>
      </c>
      <c r="J3" s="85">
        <v>0.15202912699999999</v>
      </c>
      <c r="K3" s="85">
        <v>8.2191780000000006E-3</v>
      </c>
      <c r="L3" s="85">
        <v>0</v>
      </c>
      <c r="M3" s="85">
        <v>0.3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79" t="s">
        <v>194</v>
      </c>
      <c r="F4" s="85">
        <v>0</v>
      </c>
      <c r="G4" s="85">
        <v>1.7059</v>
      </c>
      <c r="H4" s="85">
        <v>0.32929999999999998</v>
      </c>
      <c r="I4" s="85">
        <v>3.4798</v>
      </c>
      <c r="J4" s="85">
        <v>0.137565032</v>
      </c>
      <c r="K4" s="85">
        <v>9.4631870000000007E-2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8</v>
      </c>
      <c r="C5" s="85">
        <v>4</v>
      </c>
      <c r="D5"/>
      <c r="E5" s="179" t="s">
        <v>195</v>
      </c>
      <c r="F5" s="85">
        <v>0</v>
      </c>
      <c r="G5" s="85">
        <v>0.7319</v>
      </c>
      <c r="H5" s="85">
        <v>0.53920000000000001</v>
      </c>
      <c r="I5" s="85">
        <v>4.6516999999999999</v>
      </c>
      <c r="J5" s="85">
        <v>0.31752264499999999</v>
      </c>
      <c r="K5" s="85">
        <v>0.115914613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79" t="s">
        <v>196</v>
      </c>
      <c r="F6" s="85">
        <v>0</v>
      </c>
      <c r="G6" s="85">
        <v>6.217371E-2</v>
      </c>
      <c r="H6" s="85">
        <v>6</v>
      </c>
      <c r="I6" s="85">
        <v>29.318452799999999</v>
      </c>
      <c r="J6" s="85">
        <v>0.84551900000000002</v>
      </c>
      <c r="K6" s="85">
        <v>0.20464926999999999</v>
      </c>
      <c r="L6" s="85">
        <v>0</v>
      </c>
      <c r="M6" s="85">
        <v>0.1</v>
      </c>
      <c r="N6" s="85">
        <v>0</v>
      </c>
      <c r="P6" s="73"/>
      <c r="Q6" s="73"/>
      <c r="R6" s="73"/>
      <c r="W6" s="36" t="s">
        <v>31</v>
      </c>
      <c r="X6" s="52">
        <f>MAX(MainOutputs!G:G)</f>
        <v>0.98999994993209839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1361</v>
      </c>
      <c r="C7" s="85">
        <v>6</v>
      </c>
      <c r="D7"/>
      <c r="E7" s="179" t="s">
        <v>197</v>
      </c>
      <c r="F7" s="85">
        <v>0</v>
      </c>
      <c r="G7" s="85">
        <v>0.44990184900000002</v>
      </c>
      <c r="H7" s="85">
        <v>2</v>
      </c>
      <c r="I7" s="85">
        <v>10.284361799999999</v>
      </c>
      <c r="J7" s="85">
        <v>0.55287560000000002</v>
      </c>
      <c r="K7" s="85">
        <v>0.19447001799999999</v>
      </c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401</v>
      </c>
      <c r="C8" s="85">
        <v>7</v>
      </c>
      <c r="D8"/>
      <c r="E8" s="179" t="s">
        <v>198</v>
      </c>
      <c r="F8" s="85">
        <v>0</v>
      </c>
      <c r="G8" s="85">
        <v>1.0704306400000001</v>
      </c>
      <c r="H8" s="85">
        <v>1</v>
      </c>
      <c r="I8" s="85">
        <v>5.3198679999999996</v>
      </c>
      <c r="J8" s="85">
        <v>0.292605579</v>
      </c>
      <c r="K8" s="85">
        <v>0.187974587</v>
      </c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79" t="s">
        <v>199</v>
      </c>
      <c r="F9" s="85">
        <v>0</v>
      </c>
      <c r="G9" s="85">
        <v>9.1200000000000003E-2</v>
      </c>
      <c r="H9" s="85">
        <v>0.6</v>
      </c>
      <c r="I9" s="85">
        <v>3.85</v>
      </c>
      <c r="J9" s="85">
        <v>0.74494300000000002</v>
      </c>
      <c r="K9" s="85">
        <v>0.15584416700000001</v>
      </c>
      <c r="L9" s="85">
        <v>0</v>
      </c>
      <c r="M9" s="85">
        <v>0.3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79" t="s">
        <v>200</v>
      </c>
      <c r="F10" s="85">
        <v>0</v>
      </c>
      <c r="G10" s="85">
        <v>3.5640813399999999E-2</v>
      </c>
      <c r="H10" s="85">
        <v>5</v>
      </c>
      <c r="I10" s="85">
        <v>21.210521700000001</v>
      </c>
      <c r="J10" s="85">
        <v>0.86586759999999996</v>
      </c>
      <c r="K10" s="85">
        <v>0.23573206399999999</v>
      </c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79" t="s">
        <v>201</v>
      </c>
      <c r="F11" s="85">
        <v>0</v>
      </c>
      <c r="G11" s="85">
        <v>0.35058280000000003</v>
      </c>
      <c r="H11" s="85">
        <v>1.75</v>
      </c>
      <c r="I11" s="85">
        <v>7.5840444600000003</v>
      </c>
      <c r="J11" s="85">
        <v>0.58625465600000004</v>
      </c>
      <c r="K11" s="85">
        <v>0.2307476</v>
      </c>
      <c r="L11" s="85">
        <v>0</v>
      </c>
      <c r="M11" s="85">
        <v>0.25</v>
      </c>
      <c r="N11" s="85">
        <v>0</v>
      </c>
    </row>
    <row r="12" spans="1:46" ht="15" customHeight="1" x14ac:dyDescent="0.15">
      <c r="C12" s="85">
        <v>11</v>
      </c>
      <c r="D12"/>
      <c r="E12" s="179" t="s">
        <v>202</v>
      </c>
      <c r="F12" s="85">
        <v>0</v>
      </c>
      <c r="G12" s="85">
        <v>1.2172000000000001</v>
      </c>
      <c r="H12" s="85">
        <v>0.87</v>
      </c>
      <c r="I12" s="85">
        <v>3.8344</v>
      </c>
      <c r="J12" s="85">
        <v>0.22872078400000001</v>
      </c>
      <c r="K12" s="85">
        <v>0.2268934</v>
      </c>
      <c r="L12" s="85">
        <v>0</v>
      </c>
      <c r="M12" s="85">
        <v>0.3</v>
      </c>
      <c r="N12" s="85">
        <v>0</v>
      </c>
    </row>
    <row r="13" spans="1:46" ht="15" customHeight="1" x14ac:dyDescent="0.15">
      <c r="C13" s="85">
        <v>12</v>
      </c>
      <c r="D13"/>
      <c r="E13" s="179" t="s">
        <v>203</v>
      </c>
      <c r="F13" s="85">
        <v>0</v>
      </c>
      <c r="G13" s="85">
        <v>1.49881933E-3</v>
      </c>
      <c r="H13" s="85">
        <v>5.0999999999999996</v>
      </c>
      <c r="I13" s="85">
        <v>29.156698200000001</v>
      </c>
      <c r="J13" s="85">
        <v>0.87348250000000005</v>
      </c>
      <c r="K13" s="85">
        <v>0.174916923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79" t="s">
        <v>204</v>
      </c>
      <c r="F14" s="85">
        <v>0</v>
      </c>
      <c r="G14" s="85">
        <v>0.24013999999999999</v>
      </c>
      <c r="H14" s="85">
        <v>0.65</v>
      </c>
      <c r="I14" s="85">
        <v>4</v>
      </c>
      <c r="J14" s="85">
        <v>0.74286569999999996</v>
      </c>
      <c r="K14" s="85">
        <v>0.16250000000000001</v>
      </c>
      <c r="L14" s="85">
        <v>0</v>
      </c>
      <c r="M14" s="85">
        <v>0.25</v>
      </c>
      <c r="N14" s="85">
        <v>0</v>
      </c>
    </row>
    <row r="15" spans="1:46" ht="15" customHeight="1" x14ac:dyDescent="0.15">
      <c r="C15" s="85">
        <v>14</v>
      </c>
      <c r="D15"/>
      <c r="E15" s="179" t="s">
        <v>205</v>
      </c>
      <c r="F15" s="85">
        <v>0</v>
      </c>
      <c r="G15" s="85">
        <v>1.21822562E-2</v>
      </c>
      <c r="H15" s="85">
        <v>5</v>
      </c>
      <c r="I15" s="85">
        <v>34.155853299999997</v>
      </c>
      <c r="J15" s="85">
        <v>0.82123389999999996</v>
      </c>
      <c r="K15" s="85">
        <v>0.14638780000000001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79" t="s">
        <v>206</v>
      </c>
      <c r="F16" s="85">
        <v>0</v>
      </c>
      <c r="G16" s="85">
        <v>1.00179</v>
      </c>
      <c r="H16" s="85">
        <v>0.96</v>
      </c>
      <c r="I16" s="85">
        <v>7.2272999999999996</v>
      </c>
      <c r="J16" s="85">
        <v>0.78411465899999999</v>
      </c>
      <c r="K16" s="85">
        <v>0.132829681</v>
      </c>
      <c r="L16" s="85">
        <v>0</v>
      </c>
      <c r="M16" s="85">
        <v>0.25</v>
      </c>
      <c r="N16" s="85">
        <v>0</v>
      </c>
    </row>
    <row r="17" spans="1:22" ht="15" customHeight="1" x14ac:dyDescent="0.15">
      <c r="C17" s="85">
        <v>16</v>
      </c>
      <c r="D17"/>
      <c r="E17" s="179" t="s">
        <v>207</v>
      </c>
      <c r="F17" s="85">
        <v>0</v>
      </c>
      <c r="G17" s="85">
        <v>1.6102258099999999E-2</v>
      </c>
      <c r="H17" s="85">
        <v>4</v>
      </c>
      <c r="I17" s="85">
        <v>27.925039999999999</v>
      </c>
      <c r="J17" s="85">
        <v>0.81381829999999999</v>
      </c>
      <c r="K17" s="85">
        <v>0.14324061599999999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79" t="s">
        <v>208</v>
      </c>
      <c r="F18" s="85">
        <v>0</v>
      </c>
      <c r="G18" s="85">
        <v>0.78459999999999996</v>
      </c>
      <c r="H18" s="85">
        <v>0.71</v>
      </c>
      <c r="I18" s="85">
        <v>5.4618000000000002</v>
      </c>
      <c r="J18" s="85">
        <v>0.36454823600000003</v>
      </c>
      <c r="K18" s="85">
        <v>0.12999376700000001</v>
      </c>
      <c r="L18" s="85">
        <v>0</v>
      </c>
      <c r="M18" s="85">
        <v>0.25</v>
      </c>
      <c r="N18" s="85">
        <v>0</v>
      </c>
      <c r="V18" s="1"/>
    </row>
    <row r="19" spans="1:22" ht="15" customHeight="1" x14ac:dyDescent="0.15">
      <c r="C19" s="85">
        <v>18</v>
      </c>
      <c r="D19"/>
      <c r="E19" s="179" t="s">
        <v>209</v>
      </c>
      <c r="F19" s="85">
        <v>0</v>
      </c>
      <c r="G19" s="85">
        <v>4.3534710000000003E-3</v>
      </c>
      <c r="H19" s="85">
        <v>4</v>
      </c>
      <c r="I19" s="85">
        <v>29.5374184</v>
      </c>
      <c r="J19" s="85">
        <v>0.87310160000000003</v>
      </c>
      <c r="K19" s="85">
        <v>0.135421455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79" t="s">
        <v>210</v>
      </c>
      <c r="F20" s="85">
        <v>0</v>
      </c>
      <c r="G20" s="85">
        <v>0.21067</v>
      </c>
      <c r="H20" s="85">
        <v>0.82</v>
      </c>
      <c r="I20" s="85">
        <v>7.0035999999999996</v>
      </c>
      <c r="J20" s="85">
        <v>0.78002530000000003</v>
      </c>
      <c r="K20" s="85">
        <v>0.117082641</v>
      </c>
      <c r="L20" s="85">
        <v>0</v>
      </c>
      <c r="M20" s="85">
        <v>0.25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79" t="s">
        <v>211</v>
      </c>
      <c r="F21" s="85">
        <v>0</v>
      </c>
      <c r="G21" s="85">
        <v>2.5076850000000001E-2</v>
      </c>
      <c r="H21" s="85">
        <v>5.5</v>
      </c>
      <c r="I21" s="85">
        <v>28.922674199999999</v>
      </c>
      <c r="J21" s="85">
        <v>0.86791664400000001</v>
      </c>
      <c r="K21" s="85">
        <v>0.19016222699999999</v>
      </c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79" t="s">
        <v>212</v>
      </c>
      <c r="F22" s="85">
        <v>0</v>
      </c>
      <c r="G22" s="85">
        <v>0.25476092099999997</v>
      </c>
      <c r="H22" s="85">
        <v>1.75</v>
      </c>
      <c r="I22" s="85">
        <v>9.7359770000000001</v>
      </c>
      <c r="J22" s="85">
        <v>0.71405490000000005</v>
      </c>
      <c r="K22" s="85">
        <v>0.17974570000000001</v>
      </c>
      <c r="L22" s="85">
        <v>0</v>
      </c>
      <c r="M22" s="85">
        <v>0.25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79" t="s">
        <v>213</v>
      </c>
      <c r="F23" s="85">
        <v>0</v>
      </c>
      <c r="G23" s="85">
        <v>1.5027999999999999</v>
      </c>
      <c r="H23" s="85">
        <v>0.75</v>
      </c>
      <c r="I23" s="85">
        <v>4.2762000000000002</v>
      </c>
      <c r="J23" s="85">
        <v>0.74074320000000005</v>
      </c>
      <c r="K23" s="85">
        <v>0.17538937900000001</v>
      </c>
      <c r="L23" s="85">
        <v>0</v>
      </c>
      <c r="M23" s="85">
        <v>0.3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79" t="s">
        <v>214</v>
      </c>
      <c r="F24" s="85">
        <v>0</v>
      </c>
      <c r="G24" s="85">
        <v>3.8471470000000001E-2</v>
      </c>
      <c r="H24" s="85">
        <v>3</v>
      </c>
      <c r="I24" s="85">
        <v>19.254001599999999</v>
      </c>
      <c r="J24" s="85">
        <v>0.87032163100000004</v>
      </c>
      <c r="K24" s="85">
        <v>0.15581177199999999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79" t="s">
        <v>215</v>
      </c>
      <c r="F25" s="85">
        <v>0</v>
      </c>
      <c r="G25" s="85">
        <v>0.51827000000000001</v>
      </c>
      <c r="H25" s="85">
        <v>0.85</v>
      </c>
      <c r="I25" s="85">
        <v>5.7957999999999998</v>
      </c>
      <c r="J25" s="85">
        <v>0.290430248</v>
      </c>
      <c r="K25" s="85">
        <v>0.14665792899999999</v>
      </c>
      <c r="L25" s="85">
        <v>0</v>
      </c>
      <c r="M25" s="85">
        <v>0.25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79" t="s">
        <v>216</v>
      </c>
      <c r="F26" s="85">
        <v>0</v>
      </c>
      <c r="G26" s="85">
        <v>1.8431019999999999E-2</v>
      </c>
      <c r="H26" s="85">
        <v>3.5</v>
      </c>
      <c r="I26" s="85">
        <v>21.801079999999999</v>
      </c>
      <c r="J26" s="85">
        <v>0.82138679999999997</v>
      </c>
      <c r="K26" s="85">
        <v>0.1605425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79" t="s">
        <v>217</v>
      </c>
      <c r="F27" s="85">
        <v>0</v>
      </c>
      <c r="G27" s="85">
        <v>0.48951</v>
      </c>
      <c r="H27" s="85">
        <v>0.73</v>
      </c>
      <c r="I27" s="85">
        <v>4.7579000000000002</v>
      </c>
      <c r="J27" s="85">
        <v>0.42592242400000002</v>
      </c>
      <c r="K27" s="85">
        <v>0.15342903099999999</v>
      </c>
      <c r="L27" s="85">
        <v>0</v>
      </c>
      <c r="M27" s="85">
        <v>0.25</v>
      </c>
      <c r="N27" s="85">
        <v>0</v>
      </c>
    </row>
    <row r="28" spans="1:22" ht="15" customHeight="1" x14ac:dyDescent="0.15">
      <c r="C28" s="85">
        <v>27</v>
      </c>
      <c r="D28"/>
      <c r="E28" s="179" t="s">
        <v>218</v>
      </c>
      <c r="F28" s="85">
        <v>0</v>
      </c>
      <c r="G28" s="85">
        <v>1.52996252E-3</v>
      </c>
      <c r="H28" s="85">
        <v>5</v>
      </c>
      <c r="I28" s="85">
        <v>30.6905155</v>
      </c>
      <c r="J28" s="85">
        <v>0.82778096199999995</v>
      </c>
      <c r="K28" s="85">
        <v>0.16291678000000001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79" t="s">
        <v>219</v>
      </c>
      <c r="F29" s="85">
        <v>0</v>
      </c>
      <c r="G29" s="85">
        <v>0.22320000000000001</v>
      </c>
      <c r="H29" s="85">
        <v>0.77</v>
      </c>
      <c r="I29" s="85">
        <v>5.7389999999999999</v>
      </c>
      <c r="J29" s="85">
        <v>0.78867202999999997</v>
      </c>
      <c r="K29" s="85">
        <v>0.134169713</v>
      </c>
      <c r="L29" s="85">
        <v>0</v>
      </c>
      <c r="M29" s="85">
        <v>0.25</v>
      </c>
      <c r="N29" s="85">
        <v>0</v>
      </c>
    </row>
    <row r="30" spans="1:22" customFormat="1" ht="15" customHeight="1" x14ac:dyDescent="0.15">
      <c r="C30" s="85">
        <v>29</v>
      </c>
      <c r="E30" s="179" t="s">
        <v>220</v>
      </c>
      <c r="F30" s="85">
        <v>0</v>
      </c>
      <c r="G30" s="85">
        <v>0.1246694</v>
      </c>
      <c r="H30" s="85">
        <v>5</v>
      </c>
      <c r="I30" s="85">
        <v>33.195232400000002</v>
      </c>
      <c r="J30" s="85">
        <v>0.84823680000000001</v>
      </c>
      <c r="K30" s="85">
        <v>0.15062403699999999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79" t="s">
        <v>221</v>
      </c>
      <c r="F31" s="85">
        <v>0</v>
      </c>
      <c r="G31" s="85">
        <v>4.7904</v>
      </c>
      <c r="H31" s="85">
        <v>0.75</v>
      </c>
      <c r="I31" s="85">
        <v>7.7786999999999997</v>
      </c>
      <c r="J31" s="85">
        <v>0.7403923</v>
      </c>
      <c r="K31" s="85">
        <v>9.6417143900000002E-2</v>
      </c>
      <c r="L31" s="85">
        <v>0</v>
      </c>
      <c r="M31" s="85">
        <v>0.25</v>
      </c>
      <c r="N31" s="85">
        <v>0</v>
      </c>
    </row>
    <row r="32" spans="1:22" customFormat="1" ht="15" customHeight="1" x14ac:dyDescent="0.15">
      <c r="C32" s="85">
        <v>31</v>
      </c>
      <c r="E32" s="179" t="s">
        <v>222</v>
      </c>
      <c r="F32" s="85">
        <v>0</v>
      </c>
      <c r="G32" s="85">
        <v>3.7752237199999997E-2</v>
      </c>
      <c r="H32" s="85">
        <v>4</v>
      </c>
      <c r="I32" s="85">
        <v>26.910898199999998</v>
      </c>
      <c r="J32" s="85">
        <v>0.86516349999999997</v>
      </c>
      <c r="K32" s="85">
        <v>0.148638666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79" t="s">
        <v>223</v>
      </c>
      <c r="F33" s="85">
        <v>0</v>
      </c>
      <c r="G33" s="85">
        <v>0.79864000000000002</v>
      </c>
      <c r="H33" s="85">
        <v>0.9</v>
      </c>
      <c r="I33" s="85">
        <v>6.6386000000000003</v>
      </c>
      <c r="J33" s="85">
        <v>0.73874700000000004</v>
      </c>
      <c r="K33" s="85">
        <v>0.13557074999999999</v>
      </c>
      <c r="L33" s="85">
        <v>0</v>
      </c>
      <c r="M33" s="85">
        <v>0.25</v>
      </c>
      <c r="N33" s="85">
        <v>0</v>
      </c>
    </row>
    <row r="34" spans="3:14" customFormat="1" ht="15" customHeight="1" x14ac:dyDescent="0.15">
      <c r="C34" s="85">
        <v>33</v>
      </c>
      <c r="E34" s="179" t="s">
        <v>224</v>
      </c>
      <c r="F34" s="85">
        <v>0</v>
      </c>
      <c r="G34" s="85">
        <v>4.1320316500000003E-2</v>
      </c>
      <c r="H34" s="85">
        <v>5</v>
      </c>
      <c r="I34" s="85">
        <v>21.880277599999999</v>
      </c>
      <c r="J34" s="85">
        <v>0.86575789999999997</v>
      </c>
      <c r="K34" s="85">
        <v>0.22851630000000001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79" t="s">
        <v>225</v>
      </c>
      <c r="F35" s="85">
        <v>0</v>
      </c>
      <c r="G35" s="85">
        <v>0.85229999999999995</v>
      </c>
      <c r="H35" s="85">
        <v>1.32</v>
      </c>
      <c r="I35" s="85">
        <v>6.944</v>
      </c>
      <c r="J35" s="85">
        <v>0.38816154000000003</v>
      </c>
      <c r="K35" s="85">
        <v>0.190092176</v>
      </c>
      <c r="L35" s="85">
        <v>0</v>
      </c>
      <c r="M35" s="85">
        <v>0.25</v>
      </c>
      <c r="N35" s="85">
        <v>0</v>
      </c>
    </row>
    <row r="36" spans="3:14" customFormat="1" ht="15" customHeight="1" x14ac:dyDescent="0.15">
      <c r="C36" s="85">
        <v>35</v>
      </c>
      <c r="E36" s="179" t="s">
        <v>226</v>
      </c>
      <c r="F36" s="85">
        <v>0</v>
      </c>
      <c r="G36" s="85">
        <v>3.7869119999999999E-2</v>
      </c>
      <c r="H36" s="85">
        <v>5</v>
      </c>
      <c r="I36" s="85">
        <v>33.911990000000003</v>
      </c>
      <c r="J36" s="85">
        <v>0.84224975099999999</v>
      </c>
      <c r="K36" s="85">
        <v>0.14744047800000001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79" t="s">
        <v>227</v>
      </c>
      <c r="F37" s="85">
        <v>0</v>
      </c>
      <c r="G37" s="85">
        <v>1.82982</v>
      </c>
      <c r="H37" s="85">
        <v>0.93</v>
      </c>
      <c r="I37" s="85">
        <v>6.5045999999999999</v>
      </c>
      <c r="J37" s="85">
        <v>0.24516389999999999</v>
      </c>
      <c r="K37" s="85">
        <v>0.14297574800000001</v>
      </c>
      <c r="L37" s="85">
        <v>0</v>
      </c>
      <c r="M37" s="85">
        <v>0.25</v>
      </c>
      <c r="N37" s="85">
        <v>0</v>
      </c>
    </row>
    <row r="38" spans="3:14" customFormat="1" ht="15" customHeight="1" x14ac:dyDescent="0.15">
      <c r="C38" s="85">
        <v>37</v>
      </c>
      <c r="E38" s="179" t="s">
        <v>228</v>
      </c>
      <c r="F38" s="85">
        <v>0</v>
      </c>
      <c r="G38" s="85">
        <v>0.27026</v>
      </c>
      <c r="H38" s="85">
        <v>0.97</v>
      </c>
      <c r="I38" s="85">
        <v>7.7264999999999997</v>
      </c>
      <c r="J38" s="85">
        <v>0.12434086900000001</v>
      </c>
      <c r="K38" s="85">
        <v>0.12554197</v>
      </c>
      <c r="L38" s="85">
        <v>0</v>
      </c>
      <c r="M38" s="85">
        <v>0.3</v>
      </c>
      <c r="N38" s="85">
        <v>0</v>
      </c>
    </row>
    <row r="39" spans="3:14" customFormat="1" ht="15" customHeight="1" x14ac:dyDescent="0.15">
      <c r="C39" s="85">
        <v>38</v>
      </c>
      <c r="E39" s="179" t="s">
        <v>229</v>
      </c>
      <c r="F39" s="85">
        <v>0</v>
      </c>
      <c r="G39" s="85">
        <v>0.1085</v>
      </c>
      <c r="H39" s="85">
        <v>1.74</v>
      </c>
      <c r="I39" s="85">
        <v>6.5987999999999998</v>
      </c>
      <c r="J39" s="85">
        <v>0.73347604300000002</v>
      </c>
      <c r="K39" s="85">
        <v>0.26368429999999998</v>
      </c>
      <c r="L39" s="85">
        <v>0</v>
      </c>
      <c r="M39" s="85">
        <v>0.1</v>
      </c>
      <c r="N39" s="85">
        <v>0</v>
      </c>
    </row>
    <row r="40" spans="3:14" customFormat="1" ht="15" customHeight="1" x14ac:dyDescent="0.15">
      <c r="C40" s="85">
        <v>39</v>
      </c>
      <c r="E40" s="179" t="s">
        <v>230</v>
      </c>
      <c r="F40" s="85">
        <v>0</v>
      </c>
      <c r="G40" s="85">
        <v>0.99106000000000005</v>
      </c>
      <c r="H40" s="85">
        <v>1.1599999999999999</v>
      </c>
      <c r="I40" s="85">
        <v>6.9203000000000001</v>
      </c>
      <c r="J40" s="85">
        <v>0.53688895700000006</v>
      </c>
      <c r="K40" s="85">
        <v>0.16762278999999999</v>
      </c>
      <c r="L40" s="85">
        <v>0</v>
      </c>
      <c r="M40" s="85">
        <v>0.2</v>
      </c>
      <c r="N40" s="85">
        <v>0</v>
      </c>
    </row>
    <row r="41" spans="3:14" customFormat="1" ht="15" customHeight="1" x14ac:dyDescent="0.15">
      <c r="C41" s="85">
        <v>40</v>
      </c>
      <c r="E41" s="179" t="s">
        <v>231</v>
      </c>
      <c r="F41" s="85">
        <v>0</v>
      </c>
      <c r="G41" s="85">
        <v>1.0448</v>
      </c>
      <c r="H41" s="85">
        <v>1.47</v>
      </c>
      <c r="I41" s="85">
        <v>8.7303999999999995</v>
      </c>
      <c r="J41" s="85">
        <v>0.661232233</v>
      </c>
      <c r="K41" s="85">
        <v>0.168377161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79" t="s">
        <v>232</v>
      </c>
      <c r="F42" s="85">
        <v>0</v>
      </c>
      <c r="G42" s="85">
        <v>3.1867000000000001</v>
      </c>
      <c r="H42" s="85">
        <v>2.3759999999999999</v>
      </c>
      <c r="I42" s="85">
        <v>10.345499999999999</v>
      </c>
      <c r="J42" s="85">
        <v>0.95737344000000002</v>
      </c>
      <c r="K42" s="85">
        <v>0.229665071</v>
      </c>
      <c r="L42" s="85">
        <v>0</v>
      </c>
      <c r="M42" s="85">
        <v>0.3</v>
      </c>
      <c r="N42" s="85">
        <v>0</v>
      </c>
    </row>
    <row r="43" spans="3:14" customFormat="1" ht="15" customHeight="1" x14ac:dyDescent="0.15">
      <c r="C43" s="85">
        <v>42</v>
      </c>
      <c r="E43" s="179" t="s">
        <v>233</v>
      </c>
      <c r="F43" s="85">
        <v>0</v>
      </c>
      <c r="G43" s="85">
        <v>2.1548435700000002</v>
      </c>
      <c r="H43" s="85">
        <v>1.32</v>
      </c>
      <c r="I43" s="85">
        <v>9.2894000000000005</v>
      </c>
      <c r="J43" s="85">
        <v>0.95</v>
      </c>
      <c r="K43" s="85">
        <v>0.14209744299999999</v>
      </c>
      <c r="L43" s="85">
        <v>0</v>
      </c>
      <c r="M43" s="85">
        <v>0.2</v>
      </c>
      <c r="N43" s="85">
        <v>0</v>
      </c>
    </row>
    <row r="44" spans="3:14" customFormat="1" ht="15" customHeight="1" x14ac:dyDescent="0.15">
      <c r="C44" s="85">
        <v>43</v>
      </c>
      <c r="E44" s="179" t="s">
        <v>234</v>
      </c>
      <c r="F44" s="85">
        <v>0</v>
      </c>
      <c r="G44" s="85">
        <v>2.8252999999999999</v>
      </c>
      <c r="H44" s="85">
        <v>0.78</v>
      </c>
      <c r="I44" s="85">
        <v>5.0114000000000001</v>
      </c>
      <c r="J44" s="85">
        <v>0.15859395300000001</v>
      </c>
      <c r="K44" s="85">
        <v>0.155645117</v>
      </c>
      <c r="L44" s="85">
        <v>0</v>
      </c>
      <c r="M44" s="85">
        <v>0.2</v>
      </c>
      <c r="N44" s="85">
        <v>0</v>
      </c>
    </row>
    <row r="45" spans="3:14" customFormat="1" ht="15" customHeight="1" x14ac:dyDescent="0.15">
      <c r="C45" s="85">
        <v>44</v>
      </c>
      <c r="E45" s="179" t="s">
        <v>235</v>
      </c>
      <c r="F45" s="85">
        <v>0</v>
      </c>
      <c r="G45" s="85">
        <v>3.6564000000000001</v>
      </c>
      <c r="H45" s="85">
        <v>0.53</v>
      </c>
      <c r="I45" s="85">
        <v>6.0197000000000003</v>
      </c>
      <c r="J45" s="85">
        <v>0.24801118699999999</v>
      </c>
      <c r="K45" s="85">
        <v>8.8044250000000004E-2</v>
      </c>
      <c r="L45" s="85">
        <v>0</v>
      </c>
      <c r="M45" s="85">
        <v>0.2</v>
      </c>
      <c r="N45" s="85">
        <v>0</v>
      </c>
    </row>
    <row r="46" spans="3:14" customFormat="1" ht="15" customHeight="1" x14ac:dyDescent="0.15">
      <c r="C46" s="85">
        <v>45</v>
      </c>
      <c r="E46" s="179" t="s">
        <v>236</v>
      </c>
      <c r="F46" s="85">
        <v>0</v>
      </c>
      <c r="G46" s="85">
        <v>3.7866</v>
      </c>
      <c r="H46" s="85">
        <v>3.18</v>
      </c>
      <c r="I46" s="85">
        <v>9.92</v>
      </c>
      <c r="J46" s="85">
        <v>0.44403284799999998</v>
      </c>
      <c r="K46" s="85">
        <v>0.32056449999999997</v>
      </c>
      <c r="L46" s="85">
        <v>0</v>
      </c>
      <c r="M46" s="85">
        <v>0.2</v>
      </c>
      <c r="N46" s="85">
        <v>0</v>
      </c>
    </row>
    <row r="47" spans="3:14" customFormat="1" ht="15" customHeight="1" x14ac:dyDescent="0.15">
      <c r="C47" s="85">
        <v>46</v>
      </c>
      <c r="E47" s="179" t="s">
        <v>237</v>
      </c>
      <c r="F47" s="85">
        <v>0</v>
      </c>
      <c r="G47" s="85">
        <v>1.0598000000000001</v>
      </c>
      <c r="H47" s="85">
        <v>1.97</v>
      </c>
      <c r="I47" s="85">
        <v>7.7656999999999998</v>
      </c>
      <c r="J47" s="85">
        <v>5.2585173399999997E-2</v>
      </c>
      <c r="K47" s="85">
        <v>0.253679663</v>
      </c>
      <c r="L47" s="85">
        <v>0</v>
      </c>
      <c r="M47" s="85">
        <v>0.2</v>
      </c>
      <c r="N47" s="85">
        <v>0</v>
      </c>
    </row>
    <row r="48" spans="3:14" customFormat="1" ht="15" customHeight="1" x14ac:dyDescent="0.15">
      <c r="C48" s="85">
        <v>47</v>
      </c>
      <c r="E48" s="179" t="s">
        <v>238</v>
      </c>
      <c r="F48" s="85">
        <v>0</v>
      </c>
      <c r="G48" s="85">
        <v>1.6311899999999999</v>
      </c>
      <c r="H48" s="85">
        <v>2.08</v>
      </c>
      <c r="I48" s="85">
        <v>9.0665999999999993</v>
      </c>
      <c r="J48" s="85">
        <v>0.51184529999999995</v>
      </c>
      <c r="K48" s="85">
        <v>0.22941344999999999</v>
      </c>
      <c r="L48" s="85">
        <v>0</v>
      </c>
      <c r="M48" s="85">
        <v>0.2</v>
      </c>
      <c r="N48" s="85">
        <v>0</v>
      </c>
    </row>
    <row r="49" spans="3:14" customFormat="1" ht="15" customHeight="1" x14ac:dyDescent="0.15">
      <c r="C49" s="85">
        <v>48</v>
      </c>
      <c r="E49" s="179" t="s">
        <v>239</v>
      </c>
      <c r="F49" s="85">
        <v>0</v>
      </c>
      <c r="G49" s="85">
        <v>1.35186911</v>
      </c>
      <c r="H49" s="85">
        <v>2.9582999999999999</v>
      </c>
      <c r="I49" s="85">
        <v>10.096500000000001</v>
      </c>
      <c r="J49" s="85">
        <v>0.95</v>
      </c>
      <c r="K49" s="85">
        <v>0.29300251599999999</v>
      </c>
      <c r="L49" s="85">
        <v>0</v>
      </c>
      <c r="M49" s="85">
        <v>0.25</v>
      </c>
      <c r="N49" s="85">
        <v>0</v>
      </c>
    </row>
    <row r="50" spans="3:14" customFormat="1" ht="15" customHeight="1" x14ac:dyDescent="0.15">
      <c r="C50" s="85">
        <v>49</v>
      </c>
      <c r="E50" s="179" t="s">
        <v>240</v>
      </c>
      <c r="F50" s="85">
        <v>0</v>
      </c>
      <c r="G50" s="85">
        <v>4.9924855199999998</v>
      </c>
      <c r="H50" s="85">
        <v>3.2541000000000002</v>
      </c>
      <c r="I50" s="85">
        <v>10.415900000000001</v>
      </c>
      <c r="J50" s="85">
        <v>0.95</v>
      </c>
      <c r="K50" s="85">
        <v>0.31241658300000003</v>
      </c>
      <c r="L50" s="85">
        <v>0</v>
      </c>
      <c r="M50" s="85">
        <v>0.25</v>
      </c>
      <c r="N50" s="85">
        <v>0</v>
      </c>
    </row>
    <row r="51" spans="3:14" customFormat="1" ht="15" customHeight="1" x14ac:dyDescent="0.15">
      <c r="C51" s="85">
        <v>50</v>
      </c>
      <c r="E51" s="179" t="s">
        <v>241</v>
      </c>
      <c r="F51" s="85">
        <v>0</v>
      </c>
      <c r="G51" s="85">
        <v>0.93807560000000001</v>
      </c>
      <c r="H51" s="85">
        <v>3.61</v>
      </c>
      <c r="I51" s="85">
        <v>15.694800000000001</v>
      </c>
      <c r="J51" s="85">
        <v>0.95</v>
      </c>
      <c r="K51" s="85">
        <v>0.23001247599999999</v>
      </c>
      <c r="L51" s="85">
        <v>0</v>
      </c>
      <c r="M51" s="85">
        <v>0.2</v>
      </c>
      <c r="N51" s="85">
        <v>0</v>
      </c>
    </row>
    <row r="52" spans="3:14" customFormat="1" ht="15" customHeight="1" x14ac:dyDescent="0.15">
      <c r="C52" s="85">
        <v>51</v>
      </c>
      <c r="E52" s="179" t="s">
        <v>242</v>
      </c>
      <c r="F52" s="85">
        <v>0</v>
      </c>
      <c r="G52" s="85">
        <v>2.9428172099999999</v>
      </c>
      <c r="H52" s="85">
        <v>3.73</v>
      </c>
      <c r="I52" s="85">
        <v>15.906599999999999</v>
      </c>
      <c r="J52" s="85">
        <v>0.95</v>
      </c>
      <c r="K52" s="85">
        <v>0.23449386699999999</v>
      </c>
      <c r="L52" s="85">
        <v>0</v>
      </c>
      <c r="M52" s="85">
        <v>0.2</v>
      </c>
      <c r="N52" s="85">
        <v>0</v>
      </c>
    </row>
    <row r="53" spans="3:14" customFormat="1" ht="15" customHeight="1" x14ac:dyDescent="0.15">
      <c r="C53" s="85">
        <v>52</v>
      </c>
      <c r="E53" s="179" t="s">
        <v>243</v>
      </c>
      <c r="F53" s="85">
        <v>0</v>
      </c>
      <c r="G53" s="85">
        <v>1.69447613</v>
      </c>
      <c r="H53" s="85">
        <v>3.35</v>
      </c>
      <c r="I53" s="85">
        <v>16.262799999999999</v>
      </c>
      <c r="J53" s="85">
        <v>0.95</v>
      </c>
      <c r="K53" s="85">
        <v>0.20599158100000001</v>
      </c>
      <c r="L53" s="85">
        <v>0</v>
      </c>
      <c r="M53" s="85">
        <v>0.2</v>
      </c>
      <c r="N53" s="85">
        <v>0</v>
      </c>
    </row>
    <row r="54" spans="3:14" customFormat="1" ht="15" customHeight="1" x14ac:dyDescent="0.15">
      <c r="C54" s="85">
        <v>53</v>
      </c>
      <c r="E54" s="179" t="s">
        <v>244</v>
      </c>
      <c r="F54" s="85">
        <v>0</v>
      </c>
      <c r="G54" s="85">
        <v>0.467909515</v>
      </c>
      <c r="H54" s="85">
        <v>3.88</v>
      </c>
      <c r="I54" s="85">
        <v>19.7745</v>
      </c>
      <c r="J54" s="85">
        <v>0.95</v>
      </c>
      <c r="K54" s="85">
        <v>0.19621230000000001</v>
      </c>
      <c r="L54" s="85">
        <v>0</v>
      </c>
      <c r="M54" s="85">
        <v>0.2</v>
      </c>
      <c r="N54" s="85">
        <v>0</v>
      </c>
    </row>
    <row r="55" spans="3:14" customFormat="1" ht="15" customHeight="1" x14ac:dyDescent="0.15">
      <c r="C55" s="85">
        <v>54</v>
      </c>
      <c r="E55" s="179" t="s">
        <v>245</v>
      </c>
      <c r="F55" s="85">
        <v>0</v>
      </c>
      <c r="G55" s="85">
        <v>0.69894105200000001</v>
      </c>
      <c r="H55" s="85">
        <v>3.8719999999999999</v>
      </c>
      <c r="I55" s="85">
        <v>15.8382044</v>
      </c>
      <c r="J55" s="85">
        <v>0.88557019999999997</v>
      </c>
      <c r="K55" s="85">
        <v>0.24447216099999999</v>
      </c>
      <c r="L55" s="85">
        <v>0</v>
      </c>
      <c r="M55" s="85">
        <v>0.15</v>
      </c>
      <c r="N55" s="85">
        <v>0</v>
      </c>
    </row>
    <row r="56" spans="3:14" customFormat="1" ht="15" customHeight="1" x14ac:dyDescent="0.15">
      <c r="C56" s="85">
        <v>55</v>
      </c>
      <c r="E56" s="179" t="s">
        <v>246</v>
      </c>
      <c r="F56" s="85">
        <v>0</v>
      </c>
      <c r="G56" s="85">
        <v>1.0671999999999999</v>
      </c>
      <c r="H56" s="85">
        <v>1.9</v>
      </c>
      <c r="I56" s="85">
        <v>8</v>
      </c>
      <c r="J56" s="85">
        <v>0.74591779999999996</v>
      </c>
      <c r="K56" s="85">
        <v>0.23749999999999999</v>
      </c>
      <c r="L56" s="85">
        <v>0</v>
      </c>
      <c r="M56" s="85">
        <v>0.1</v>
      </c>
      <c r="N56" s="85">
        <v>0</v>
      </c>
    </row>
    <row r="57" spans="3:14" customFormat="1" ht="15" customHeight="1" x14ac:dyDescent="0.15">
      <c r="C57" s="85">
        <v>56</v>
      </c>
      <c r="E57" s="179" t="s">
        <v>247</v>
      </c>
      <c r="F57" s="85">
        <v>0</v>
      </c>
      <c r="G57" s="85">
        <v>0.470224321</v>
      </c>
      <c r="H57" s="85">
        <v>7</v>
      </c>
      <c r="I57" s="85">
        <v>29.3510685</v>
      </c>
      <c r="J57" s="85">
        <v>0.90448784800000004</v>
      </c>
      <c r="K57" s="85">
        <v>0.238492176</v>
      </c>
      <c r="L57" s="85">
        <v>0</v>
      </c>
      <c r="M57" s="85">
        <v>0.3</v>
      </c>
      <c r="N57" s="85">
        <v>0</v>
      </c>
    </row>
    <row r="58" spans="3:14" customFormat="1" ht="15" customHeight="1" x14ac:dyDescent="0.15">
      <c r="C58" s="85">
        <v>57</v>
      </c>
      <c r="E58" s="179" t="s">
        <v>248</v>
      </c>
      <c r="F58" s="85">
        <v>0</v>
      </c>
      <c r="G58" s="85">
        <v>1.8072999999999999</v>
      </c>
      <c r="H58" s="85">
        <v>3.5</v>
      </c>
      <c r="I58" s="85">
        <v>14.7</v>
      </c>
      <c r="J58" s="85">
        <v>0.95989203499999998</v>
      </c>
      <c r="K58" s="85">
        <v>0.23809523899999999</v>
      </c>
      <c r="L58" s="85">
        <v>0</v>
      </c>
      <c r="M58" s="85">
        <v>0.1</v>
      </c>
      <c r="N58" s="85">
        <v>0</v>
      </c>
    </row>
    <row r="59" spans="3:14" customFormat="1" ht="15" customHeight="1" x14ac:dyDescent="0.15">
      <c r="C59" s="85">
        <v>58</v>
      </c>
      <c r="E59" s="179" t="s">
        <v>249</v>
      </c>
      <c r="F59" s="85">
        <v>0</v>
      </c>
      <c r="G59" s="85">
        <v>2.5601259999999999</v>
      </c>
      <c r="H59" s="85">
        <v>5.4749999999999996</v>
      </c>
      <c r="I59" s="85">
        <v>18.25</v>
      </c>
      <c r="J59" s="85">
        <v>0.99</v>
      </c>
      <c r="K59" s="85">
        <v>0.299999982</v>
      </c>
      <c r="L59" s="85">
        <v>0</v>
      </c>
      <c r="M59" s="85">
        <v>0.1</v>
      </c>
      <c r="N59" s="85">
        <v>0</v>
      </c>
    </row>
    <row r="60" spans="3:14" customFormat="1" ht="15" customHeight="1" x14ac:dyDescent="0.15">
      <c r="C60" s="85">
        <v>59</v>
      </c>
      <c r="E60" s="179" t="s">
        <v>250</v>
      </c>
      <c r="F60" s="85">
        <v>0</v>
      </c>
      <c r="G60" s="85">
        <v>82.134600000000006</v>
      </c>
      <c r="H60" s="85">
        <v>3.5804999999999998</v>
      </c>
      <c r="I60" s="85">
        <v>9.5</v>
      </c>
      <c r="J60" s="85">
        <v>0.28050431599999998</v>
      </c>
      <c r="K60" s="85">
        <v>0.37689470000000003</v>
      </c>
      <c r="L60" s="85">
        <v>0</v>
      </c>
      <c r="M60" s="85">
        <v>0.2</v>
      </c>
      <c r="N60" s="85">
        <v>0</v>
      </c>
    </row>
    <row r="61" spans="3:14" customFormat="1" ht="15" customHeight="1" x14ac:dyDescent="0.15">
      <c r="C61" s="85">
        <v>60</v>
      </c>
      <c r="E61" s="179" t="s">
        <v>251</v>
      </c>
      <c r="F61" s="85">
        <v>0</v>
      </c>
      <c r="G61" s="85">
        <v>12.723000000000001</v>
      </c>
      <c r="H61" s="85">
        <v>1.7652000000000001</v>
      </c>
      <c r="I61" s="85">
        <v>4.6656000000000004</v>
      </c>
      <c r="J61" s="85">
        <v>0.15169627999999999</v>
      </c>
      <c r="K61" s="85">
        <v>0.37834364199999998</v>
      </c>
      <c r="L61" s="85">
        <v>0</v>
      </c>
      <c r="M61" s="85">
        <v>0.2</v>
      </c>
      <c r="N61" s="85">
        <v>0</v>
      </c>
    </row>
    <row r="62" spans="3:14" customFormat="1" ht="15" customHeight="1" x14ac:dyDescent="0.15">
      <c r="C62" s="85">
        <v>61</v>
      </c>
      <c r="E62" s="179" t="s">
        <v>252</v>
      </c>
      <c r="F62" s="85">
        <v>0</v>
      </c>
      <c r="G62" s="85">
        <v>17.082899999999999</v>
      </c>
      <c r="H62" s="85">
        <v>3.7189000000000001</v>
      </c>
      <c r="I62" s="85">
        <v>9.3666999999999998</v>
      </c>
      <c r="J62" s="85">
        <v>0.43062070000000002</v>
      </c>
      <c r="K62" s="85">
        <v>0.39703416800000002</v>
      </c>
      <c r="L62" s="85">
        <v>0</v>
      </c>
      <c r="M62" s="85">
        <v>0.2</v>
      </c>
      <c r="N62" s="85">
        <v>0</v>
      </c>
    </row>
    <row r="63" spans="3:14" customFormat="1" ht="15" customHeight="1" x14ac:dyDescent="0.15">
      <c r="C63" s="85">
        <v>62</v>
      </c>
      <c r="E63" s="179" t="s">
        <v>253</v>
      </c>
      <c r="F63" s="85">
        <v>0</v>
      </c>
      <c r="G63" s="85">
        <v>15.597300000000001</v>
      </c>
      <c r="H63" s="85">
        <v>4.6890000000000001</v>
      </c>
      <c r="I63" s="85">
        <v>17.393999999999998</v>
      </c>
      <c r="J63" s="85">
        <v>0.78481610000000002</v>
      </c>
      <c r="K63" s="85">
        <v>0.26957574499999998</v>
      </c>
      <c r="L63" s="85">
        <v>0</v>
      </c>
      <c r="M63" s="85">
        <v>0.3</v>
      </c>
      <c r="N63" s="85">
        <v>0</v>
      </c>
    </row>
    <row r="64" spans="3:14" customFormat="1" ht="15" customHeight="1" x14ac:dyDescent="0.15">
      <c r="C64" s="85">
        <v>63</v>
      </c>
      <c r="E64" s="179" t="s">
        <v>254</v>
      </c>
      <c r="F64" s="85">
        <v>0</v>
      </c>
      <c r="G64" s="85">
        <v>16.128319999999999</v>
      </c>
      <c r="H64" s="85">
        <v>9.5253999999999994</v>
      </c>
      <c r="I64" s="85">
        <v>24.425999999999998</v>
      </c>
      <c r="J64" s="85">
        <v>0.955966651</v>
      </c>
      <c r="K64" s="85">
        <v>0.38996969999999997</v>
      </c>
      <c r="L64" s="85">
        <v>0</v>
      </c>
      <c r="M64" s="85">
        <v>0.1</v>
      </c>
      <c r="N64" s="85">
        <v>0</v>
      </c>
    </row>
    <row r="65" spans="3:14" customFormat="1" ht="15" customHeight="1" x14ac:dyDescent="0.15">
      <c r="C65" s="85">
        <v>64</v>
      </c>
      <c r="E65" s="179" t="s">
        <v>255</v>
      </c>
      <c r="F65" s="85">
        <v>0</v>
      </c>
      <c r="G65" s="85">
        <v>12.872299999999999</v>
      </c>
      <c r="H65" s="85">
        <v>4.3722000000000003</v>
      </c>
      <c r="I65" s="85">
        <v>11.13</v>
      </c>
      <c r="J65" s="85">
        <v>0.34939155</v>
      </c>
      <c r="K65" s="85">
        <v>0.39283020000000002</v>
      </c>
      <c r="L65" s="85">
        <v>0</v>
      </c>
      <c r="M65" s="85">
        <v>0.1</v>
      </c>
      <c r="N65" s="85">
        <v>0</v>
      </c>
    </row>
    <row r="66" spans="3:14" customFormat="1" ht="15" customHeight="1" x14ac:dyDescent="0.15">
      <c r="C66" s="85">
        <v>65</v>
      </c>
      <c r="E66" s="179" t="s">
        <v>256</v>
      </c>
      <c r="F66" s="85">
        <v>0</v>
      </c>
      <c r="G66" s="85">
        <v>14.226100000000001</v>
      </c>
      <c r="H66" s="85">
        <v>5.8305999999999996</v>
      </c>
      <c r="I66" s="85">
        <v>15.105</v>
      </c>
      <c r="J66" s="85">
        <v>0.72513729999999998</v>
      </c>
      <c r="K66" s="85">
        <v>0.38600462699999999</v>
      </c>
      <c r="L66" s="85">
        <v>0</v>
      </c>
      <c r="M66" s="85">
        <v>0.2</v>
      </c>
      <c r="N66" s="85">
        <v>0</v>
      </c>
    </row>
    <row r="67" spans="3:14" customFormat="1" ht="15" customHeight="1" x14ac:dyDescent="0.15">
      <c r="C67" s="85">
        <v>66</v>
      </c>
      <c r="E67" s="179" t="s">
        <v>257</v>
      </c>
      <c r="F67" s="85">
        <v>0</v>
      </c>
      <c r="G67" s="85">
        <v>39.648400000000002</v>
      </c>
      <c r="H67" s="85">
        <v>1.6207</v>
      </c>
      <c r="I67" s="85">
        <v>8.2853999999999992</v>
      </c>
      <c r="J67" s="85">
        <v>0.49671460000000001</v>
      </c>
      <c r="K67" s="85">
        <v>0.19560913699999999</v>
      </c>
      <c r="L67" s="85">
        <v>0</v>
      </c>
      <c r="M67" s="85">
        <v>0.4</v>
      </c>
      <c r="N67" s="85">
        <v>0</v>
      </c>
    </row>
    <row r="68" spans="3:14" customFormat="1" ht="15" customHeight="1" x14ac:dyDescent="0.15">
      <c r="C68" s="85">
        <v>67</v>
      </c>
      <c r="E68" s="179" t="s">
        <v>258</v>
      </c>
      <c r="F68" s="85">
        <v>0</v>
      </c>
      <c r="G68" s="85">
        <v>5.4846000000000004</v>
      </c>
      <c r="H68" s="85">
        <v>17.3</v>
      </c>
      <c r="I68" s="85">
        <v>60</v>
      </c>
      <c r="J68" s="85">
        <v>0.49058285400000001</v>
      </c>
      <c r="K68" s="85">
        <v>0.28833332699999997</v>
      </c>
      <c r="L68" s="85">
        <v>0</v>
      </c>
      <c r="M68" s="85">
        <v>0.1</v>
      </c>
      <c r="N68" s="85">
        <v>0</v>
      </c>
    </row>
    <row r="69" spans="3:14" customFormat="1" ht="15" customHeight="1" x14ac:dyDescent="0.15">
      <c r="C69" s="85">
        <v>68</v>
      </c>
      <c r="E69" s="179" t="s">
        <v>259</v>
      </c>
      <c r="F69" s="85">
        <v>0</v>
      </c>
      <c r="G69" s="85">
        <v>17.275200000000002</v>
      </c>
      <c r="H69" s="85">
        <v>17.333300000000001</v>
      </c>
      <c r="I69" s="85">
        <v>57.777700000000003</v>
      </c>
      <c r="J69" s="85">
        <v>0.84823405699999999</v>
      </c>
      <c r="K69" s="85">
        <v>0.29999983299999999</v>
      </c>
      <c r="L69" s="85">
        <v>0</v>
      </c>
      <c r="M69" s="85">
        <v>0.3</v>
      </c>
      <c r="N69" s="85">
        <v>0</v>
      </c>
    </row>
    <row r="70" spans="3:14" customFormat="1" ht="15" customHeight="1" x14ac:dyDescent="0.15">
      <c r="C70" s="85">
        <v>69</v>
      </c>
      <c r="E70" s="179" t="s">
        <v>260</v>
      </c>
      <c r="F70" s="85">
        <v>0</v>
      </c>
      <c r="G70" s="85">
        <v>70.430499999999995</v>
      </c>
      <c r="H70" s="85">
        <v>119</v>
      </c>
      <c r="I70" s="85">
        <v>280.63560000000001</v>
      </c>
      <c r="J70" s="85">
        <v>4.0041547300000001E-2</v>
      </c>
      <c r="K70" s="85">
        <v>0.42403745700000001</v>
      </c>
      <c r="L70" s="85">
        <v>0</v>
      </c>
      <c r="M70" s="85">
        <v>0.15</v>
      </c>
      <c r="N70" s="85">
        <v>0</v>
      </c>
    </row>
    <row r="71" spans="3:14" customFormat="1" ht="15" customHeight="1" x14ac:dyDescent="0.15">
      <c r="C71" s="85">
        <v>70</v>
      </c>
      <c r="E71" s="179" t="s">
        <v>261</v>
      </c>
      <c r="F71" s="85">
        <v>1</v>
      </c>
      <c r="G71" s="85">
        <v>51.844700000000003</v>
      </c>
      <c r="H71" s="85">
        <v>218.57980000000001</v>
      </c>
      <c r="I71" s="85">
        <v>0</v>
      </c>
      <c r="J71" s="85">
        <v>0.10091589400000001</v>
      </c>
      <c r="K71" s="85">
        <v>0</v>
      </c>
      <c r="L71" s="85">
        <v>0</v>
      </c>
      <c r="M71" s="85">
        <v>0</v>
      </c>
      <c r="N71" s="85">
        <v>0</v>
      </c>
    </row>
    <row r="72" spans="3:14" customFormat="1" ht="15" customHeight="1" x14ac:dyDescent="0.15">
      <c r="C72" s="85">
        <v>71</v>
      </c>
      <c r="E72" s="179" t="s">
        <v>262</v>
      </c>
      <c r="F72" s="85">
        <v>1</v>
      </c>
      <c r="G72" s="85">
        <v>239.18219999999999</v>
      </c>
      <c r="H72" s="85">
        <v>10.223100000000001</v>
      </c>
      <c r="I72" s="85">
        <v>0</v>
      </c>
      <c r="J72" s="85">
        <v>3.05754915E-2</v>
      </c>
      <c r="K72" s="85">
        <v>0</v>
      </c>
      <c r="L72" s="85">
        <v>0</v>
      </c>
      <c r="M72" s="85">
        <v>0</v>
      </c>
      <c r="N72" s="85">
        <v>0</v>
      </c>
    </row>
    <row r="73" spans="3:14" customFormat="1" ht="15" customHeight="1" x14ac:dyDescent="0.15">
      <c r="C73" s="85">
        <v>72</v>
      </c>
      <c r="E73" s="179" t="s">
        <v>263</v>
      </c>
      <c r="F73" s="85">
        <v>1</v>
      </c>
      <c r="G73" s="85">
        <v>88.937700000000007</v>
      </c>
      <c r="H73" s="85">
        <v>19.869499999999999</v>
      </c>
      <c r="I73" s="85">
        <v>0</v>
      </c>
      <c r="J73" s="85">
        <v>0.86317250000000001</v>
      </c>
      <c r="K73" s="85">
        <v>0</v>
      </c>
      <c r="L73" s="85">
        <v>0</v>
      </c>
      <c r="M73" s="85">
        <v>0</v>
      </c>
      <c r="N73" s="85">
        <v>0</v>
      </c>
    </row>
    <row r="74" spans="3:14" customFormat="1" ht="15" customHeight="1" x14ac:dyDescent="0.15">
      <c r="C74" s="85">
        <v>73</v>
      </c>
      <c r="E74" s="179" t="s">
        <v>264</v>
      </c>
      <c r="F74" s="85">
        <v>2</v>
      </c>
      <c r="G74" s="85">
        <v>146.09219999999999</v>
      </c>
      <c r="H74" s="85">
        <v>0</v>
      </c>
      <c r="I74" s="85">
        <v>0</v>
      </c>
      <c r="J74" s="85">
        <v>0.94428619999999996</v>
      </c>
      <c r="K74" s="85">
        <v>0</v>
      </c>
      <c r="L74" s="85">
        <v>0</v>
      </c>
      <c r="M74" s="85">
        <v>0.2</v>
      </c>
      <c r="N74" s="85">
        <v>0</v>
      </c>
    </row>
    <row r="75" spans="3:14" customFormat="1" ht="15" customHeight="1" x14ac:dyDescent="0.15">
      <c r="C75" s="85">
        <v>74</v>
      </c>
      <c r="E75" s="179" t="s">
        <v>265</v>
      </c>
      <c r="F75" s="85">
        <v>2</v>
      </c>
      <c r="G75" s="85">
        <v>551.745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</row>
    <row r="76" spans="3:14" customFormat="1" ht="15" customHeight="1" x14ac:dyDescent="0.15">
      <c r="C76" s="85">
        <v>75</v>
      </c>
      <c r="E76" s="179" t="s">
        <v>266</v>
      </c>
      <c r="F76" s="85">
        <v>3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</row>
    <row r="77" spans="3:14" customFormat="1" ht="15" customHeight="1" x14ac:dyDescent="0.15">
      <c r="C77" s="85">
        <v>76</v>
      </c>
      <c r="E77" s="179" t="s">
        <v>267</v>
      </c>
      <c r="F77" s="85">
        <v>3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</row>
    <row r="78" spans="3:14" customFormat="1" ht="15" customHeight="1" x14ac:dyDescent="0.15">
      <c r="C78" s="85">
        <v>77</v>
      </c>
      <c r="E78" s="179" t="s">
        <v>268</v>
      </c>
      <c r="F78" s="85">
        <v>3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</row>
    <row r="79" spans="3:14" customFormat="1" ht="15" customHeight="1" x14ac:dyDescent="0.15">
      <c r="C79" s="85">
        <v>78</v>
      </c>
      <c r="E79" s="179" t="s">
        <v>269</v>
      </c>
      <c r="F79" s="85">
        <v>3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</row>
    <row r="80" spans="3:14" customFormat="1" ht="15" customHeight="1" x14ac:dyDescent="0.15">
      <c r="C80" s="85">
        <v>79</v>
      </c>
      <c r="E80" s="179" t="s">
        <v>270</v>
      </c>
      <c r="F80" s="85">
        <v>3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</row>
    <row r="81" spans="3:14" customFormat="1" ht="15" customHeight="1" x14ac:dyDescent="0.15">
      <c r="C81" s="85">
        <v>80</v>
      </c>
      <c r="E81" s="179" t="s">
        <v>271</v>
      </c>
      <c r="F81" s="85">
        <v>3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</row>
    <row r="82" spans="3:14" customFormat="1" ht="15" customHeight="1" x14ac:dyDescent="0.15">
      <c r="C82" s="85">
        <v>81</v>
      </c>
      <c r="E82" s="179" t="s">
        <v>272</v>
      </c>
      <c r="F82" s="85">
        <v>3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0</v>
      </c>
      <c r="M82" s="85">
        <v>0</v>
      </c>
      <c r="N82" s="85">
        <v>0</v>
      </c>
    </row>
    <row r="83" spans="3:14" customFormat="1" ht="15" customHeight="1" x14ac:dyDescent="0.15">
      <c r="C83" s="85">
        <v>82</v>
      </c>
      <c r="E83" s="179" t="s">
        <v>273</v>
      </c>
      <c r="F83" s="85">
        <v>3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0</v>
      </c>
      <c r="N83" s="85">
        <v>0</v>
      </c>
    </row>
    <row r="84" spans="3:14" customFormat="1" ht="15" customHeight="1" x14ac:dyDescent="0.15"/>
    <row r="85" spans="3:14" customFormat="1" ht="15" customHeight="1" x14ac:dyDescent="0.15"/>
    <row r="86" spans="3:14" customFormat="1" ht="15" customHeight="1" x14ac:dyDescent="0.15"/>
    <row r="87" spans="3:14" customFormat="1" ht="15" customHeight="1" x14ac:dyDescent="0.15"/>
    <row r="88" spans="3:14" customFormat="1" ht="15" customHeight="1" x14ac:dyDescent="0.15"/>
    <row r="89" spans="3:14" customFormat="1" ht="15" customHeight="1" x14ac:dyDescent="0.15"/>
    <row r="90" spans="3:14" customFormat="1" ht="15" customHeight="1" x14ac:dyDescent="0.15"/>
    <row r="91" spans="3:14" customFormat="1" ht="15" customHeight="1" x14ac:dyDescent="0.15"/>
    <row r="92" spans="3:14" customFormat="1" ht="15" customHeight="1" x14ac:dyDescent="0.15"/>
    <row r="93" spans="3:14" customFormat="1" ht="15" customHeight="1" x14ac:dyDescent="0.15"/>
    <row r="94" spans="3:14" customFormat="1" ht="15" customHeight="1" x14ac:dyDescent="0.15"/>
    <row r="95" spans="3:14" customFormat="1" ht="15" customHeight="1" x14ac:dyDescent="0.15"/>
    <row r="96" spans="3:14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W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5.5" style="144" bestFit="1" customWidth="1"/>
    <col min="2" max="2" width="15.83203125" style="144" bestFit="1" customWidth="1"/>
    <col min="3" max="3" width="15.5" style="144" bestFit="1" customWidth="1"/>
    <col min="4" max="12" width="15.83203125" style="144" bestFit="1" customWidth="1"/>
    <col min="13" max="13" width="15.5" style="144" bestFit="1" customWidth="1"/>
    <col min="14" max="18" width="15.83203125" style="144" bestFit="1" customWidth="1"/>
    <col min="19" max="19" width="6.83203125" style="144" bestFit="1" customWidth="1"/>
    <col min="20" max="20" width="13.83203125" style="144" bestFit="1" customWidth="1"/>
    <col min="21" max="29" width="15.83203125" style="144" bestFit="1" customWidth="1"/>
    <col min="30" max="30" width="6.83203125" style="144" customWidth="1"/>
    <col min="31" max="32" width="15.5" style="144" customWidth="1"/>
    <col min="33" max="35" width="15.83203125" style="144" customWidth="1"/>
    <col min="36" max="36" width="13.83203125" style="144" customWidth="1"/>
    <col min="37" max="37" width="15.83203125" style="144" customWidth="1"/>
    <col min="38" max="38" width="6.83203125" style="144" customWidth="1"/>
    <col min="39" max="39" width="14.83203125" style="144" customWidth="1"/>
    <col min="40" max="40" width="15.83203125" style="144" customWidth="1"/>
    <col min="41" max="41" width="6.83203125" style="144" customWidth="1"/>
    <col min="42" max="42" width="13.83203125" style="144" customWidth="1"/>
    <col min="43" max="43" width="6.83203125" style="144" customWidth="1"/>
    <col min="44" max="44" width="15.83203125" style="144" customWidth="1"/>
    <col min="45" max="45" width="14.83203125" style="144" customWidth="1"/>
    <col min="46" max="47" width="15.83203125" style="144" customWidth="1"/>
    <col min="48" max="50" width="6.83203125" style="144" customWidth="1"/>
    <col min="51" max="51" width="15.83203125" style="144" customWidth="1"/>
    <col min="52" max="52" width="6.83203125" style="144" customWidth="1"/>
    <col min="53" max="53" width="15.83203125" style="144" customWidth="1"/>
    <col min="54" max="54" width="6.83203125" style="144" customWidth="1"/>
    <col min="55" max="56" width="15.83203125" style="144" customWidth="1"/>
    <col min="57" max="58" width="6.83203125" style="144" customWidth="1"/>
    <col min="59" max="59" width="13.83203125" style="144" customWidth="1"/>
    <col min="60" max="62" width="6.83203125" style="144" customWidth="1"/>
    <col min="63" max="65" width="14.83203125" style="144" customWidth="1"/>
    <col min="66" max="66" width="4.83203125" style="144" customWidth="1"/>
    <col min="67" max="70" width="6.83203125" style="144" customWidth="1"/>
    <col min="71" max="75" width="2.33203125" style="144" customWidth="1"/>
    <col min="76" max="16384" width="8.83203125" style="144"/>
  </cols>
  <sheetData>
    <row r="1" spans="1:75" x14ac:dyDescent="0.15">
      <c r="A1" s="143" t="s">
        <v>19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 s="181" t="s">
        <v>220</v>
      </c>
      <c r="AE1" s="181" t="s">
        <v>221</v>
      </c>
      <c r="AF1" s="181" t="s">
        <v>222</v>
      </c>
      <c r="AG1" s="181" t="s">
        <v>223</v>
      </c>
      <c r="AH1" s="181" t="s">
        <v>224</v>
      </c>
      <c r="AI1" s="181" t="s">
        <v>225</v>
      </c>
      <c r="AJ1" s="181" t="s">
        <v>226</v>
      </c>
      <c r="AK1" s="181" t="s">
        <v>227</v>
      </c>
      <c r="AL1" s="181" t="s">
        <v>228</v>
      </c>
      <c r="AM1" s="181" t="s">
        <v>229</v>
      </c>
      <c r="AN1" s="181" t="s">
        <v>230</v>
      </c>
      <c r="AO1" s="181" t="s">
        <v>231</v>
      </c>
      <c r="AP1" s="181" t="s">
        <v>232</v>
      </c>
      <c r="AQ1" s="181" t="s">
        <v>233</v>
      </c>
      <c r="AR1" s="181" t="s">
        <v>234</v>
      </c>
      <c r="AS1" s="181" t="s">
        <v>235</v>
      </c>
      <c r="AT1" s="181" t="s">
        <v>236</v>
      </c>
      <c r="AU1" s="181" t="s">
        <v>237</v>
      </c>
      <c r="AV1" s="181" t="s">
        <v>238</v>
      </c>
      <c r="AW1" s="181" t="s">
        <v>239</v>
      </c>
      <c r="AX1" s="181" t="s">
        <v>240</v>
      </c>
      <c r="AY1" s="181" t="s">
        <v>241</v>
      </c>
      <c r="AZ1" s="181" t="s">
        <v>242</v>
      </c>
      <c r="BA1" s="181" t="s">
        <v>243</v>
      </c>
      <c r="BB1" s="181" t="s">
        <v>244</v>
      </c>
      <c r="BC1" s="181" t="s">
        <v>245</v>
      </c>
      <c r="BD1" s="181" t="s">
        <v>246</v>
      </c>
      <c r="BE1" s="181" t="s">
        <v>247</v>
      </c>
      <c r="BF1" s="181" t="s">
        <v>248</v>
      </c>
      <c r="BG1" s="181" t="s">
        <v>249</v>
      </c>
      <c r="BH1" s="181" t="s">
        <v>250</v>
      </c>
      <c r="BI1" s="181" t="s">
        <v>251</v>
      </c>
      <c r="BJ1" s="181" t="s">
        <v>252</v>
      </c>
      <c r="BK1" s="181" t="s">
        <v>253</v>
      </c>
      <c r="BL1" s="181" t="s">
        <v>254</v>
      </c>
      <c r="BM1" s="181" t="s">
        <v>255</v>
      </c>
      <c r="BN1" s="181" t="s">
        <v>256</v>
      </c>
      <c r="BO1" s="181" t="s">
        <v>257</v>
      </c>
      <c r="BP1" s="181" t="s">
        <v>258</v>
      </c>
      <c r="BQ1" s="181" t="s">
        <v>259</v>
      </c>
      <c r="BR1" s="181" t="s">
        <v>260</v>
      </c>
      <c r="BS1" s="181" t="s">
        <v>261</v>
      </c>
      <c r="BT1" s="181" t="s">
        <v>262</v>
      </c>
      <c r="BU1" s="181" t="s">
        <v>263</v>
      </c>
      <c r="BV1" s="181" t="s">
        <v>264</v>
      </c>
      <c r="BW1" s="181" t="s">
        <v>265</v>
      </c>
    </row>
    <row r="2" spans="1:75" customFormat="1" x14ac:dyDescent="0.15">
      <c r="A2" s="180" t="s">
        <v>192</v>
      </c>
      <c r="B2" s="144">
        <v>0</v>
      </c>
      <c r="C2" s="144">
        <v>0</v>
      </c>
      <c r="D2" s="144">
        <v>0</v>
      </c>
      <c r="E2" s="144">
        <v>0</v>
      </c>
      <c r="F2" s="144">
        <v>0</v>
      </c>
      <c r="G2" s="144">
        <v>0</v>
      </c>
      <c r="H2" s="144">
        <v>0</v>
      </c>
      <c r="I2" s="144">
        <v>0</v>
      </c>
      <c r="J2" s="144">
        <v>0</v>
      </c>
      <c r="K2" s="144">
        <v>0</v>
      </c>
      <c r="L2" s="144">
        <v>0</v>
      </c>
      <c r="M2" s="144">
        <v>0</v>
      </c>
      <c r="N2" s="144">
        <v>0</v>
      </c>
      <c r="O2" s="144">
        <v>0</v>
      </c>
      <c r="P2" s="144">
        <v>0</v>
      </c>
      <c r="Q2" s="144">
        <v>0</v>
      </c>
      <c r="R2" s="144">
        <v>0</v>
      </c>
      <c r="S2" s="144">
        <v>0</v>
      </c>
      <c r="T2" s="144">
        <v>0</v>
      </c>
      <c r="U2" s="144">
        <v>0</v>
      </c>
      <c r="V2" s="144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4">
        <v>0</v>
      </c>
      <c r="AD2" s="144">
        <v>0</v>
      </c>
      <c r="AE2" s="144">
        <v>0</v>
      </c>
      <c r="AF2" s="144">
        <v>0</v>
      </c>
      <c r="AG2" s="144">
        <v>0</v>
      </c>
      <c r="AH2" s="144">
        <v>0</v>
      </c>
      <c r="AI2" s="144">
        <v>0</v>
      </c>
      <c r="AJ2" s="144">
        <v>0</v>
      </c>
      <c r="AK2" s="144">
        <v>0</v>
      </c>
      <c r="AL2" s="144">
        <v>0</v>
      </c>
      <c r="AM2" s="144">
        <v>0</v>
      </c>
      <c r="AN2" s="144">
        <v>0</v>
      </c>
      <c r="AO2" s="144">
        <v>0</v>
      </c>
      <c r="AP2" s="144">
        <v>0</v>
      </c>
      <c r="AQ2" s="144">
        <v>0</v>
      </c>
      <c r="AR2" s="144">
        <v>0</v>
      </c>
      <c r="AS2" s="144">
        <v>0</v>
      </c>
      <c r="AT2" s="144">
        <v>0</v>
      </c>
      <c r="AU2" s="144">
        <v>0</v>
      </c>
      <c r="AV2" s="144">
        <v>0</v>
      </c>
      <c r="AW2" s="144">
        <v>0</v>
      </c>
      <c r="AX2" s="144">
        <v>0</v>
      </c>
      <c r="AY2" s="144">
        <v>0</v>
      </c>
      <c r="AZ2" s="144">
        <v>0</v>
      </c>
      <c r="BA2" s="144">
        <v>0</v>
      </c>
      <c r="BB2" s="144">
        <v>0</v>
      </c>
      <c r="BC2" s="144">
        <v>0</v>
      </c>
      <c r="BD2" s="144">
        <v>0</v>
      </c>
      <c r="BE2" s="144">
        <v>0</v>
      </c>
      <c r="BF2" s="144">
        <v>0</v>
      </c>
      <c r="BG2" s="144">
        <v>0</v>
      </c>
      <c r="BH2" s="144">
        <v>0</v>
      </c>
      <c r="BI2" s="144">
        <v>0</v>
      </c>
      <c r="BJ2" s="144">
        <v>0</v>
      </c>
      <c r="BK2" s="144">
        <v>0</v>
      </c>
      <c r="BL2" s="144">
        <v>0</v>
      </c>
      <c r="BM2" s="144">
        <v>0</v>
      </c>
      <c r="BN2" s="144">
        <v>0</v>
      </c>
      <c r="BO2" s="144">
        <v>0</v>
      </c>
      <c r="BP2" s="144">
        <v>0</v>
      </c>
      <c r="BQ2" s="144">
        <v>0</v>
      </c>
      <c r="BR2" s="144">
        <v>0</v>
      </c>
      <c r="BS2" s="144">
        <v>0</v>
      </c>
      <c r="BT2" s="144">
        <v>0</v>
      </c>
      <c r="BU2" s="144">
        <v>0</v>
      </c>
      <c r="BV2" s="144">
        <v>0</v>
      </c>
      <c r="BW2" s="144">
        <v>0</v>
      </c>
    </row>
    <row r="3" spans="1:75" customFormat="1" x14ac:dyDescent="0.15">
      <c r="A3" s="180" t="s">
        <v>193</v>
      </c>
      <c r="B3" s="144">
        <v>0</v>
      </c>
      <c r="C3" s="144">
        <v>0</v>
      </c>
      <c r="D3" s="144">
        <v>2.9103836807873018E-4</v>
      </c>
      <c r="E3" s="144">
        <v>0</v>
      </c>
      <c r="F3" s="144">
        <v>0</v>
      </c>
      <c r="G3" s="144">
        <v>0</v>
      </c>
      <c r="H3" s="144">
        <v>0</v>
      </c>
      <c r="I3" s="144">
        <v>0</v>
      </c>
      <c r="J3" s="144">
        <v>0</v>
      </c>
      <c r="K3" s="144">
        <v>0</v>
      </c>
      <c r="L3" s="144">
        <v>0</v>
      </c>
      <c r="M3" s="144">
        <v>0</v>
      </c>
      <c r="N3" s="144">
        <v>0</v>
      </c>
      <c r="O3" s="144">
        <v>0</v>
      </c>
      <c r="P3" s="144">
        <v>0</v>
      </c>
      <c r="Q3" s="144">
        <v>0</v>
      </c>
      <c r="R3" s="144">
        <v>0</v>
      </c>
      <c r="S3" s="144">
        <v>0</v>
      </c>
      <c r="T3" s="144">
        <v>0</v>
      </c>
      <c r="U3" s="144">
        <v>0</v>
      </c>
      <c r="V3" s="144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4">
        <v>0</v>
      </c>
      <c r="AD3" s="144">
        <v>0</v>
      </c>
      <c r="AE3" s="144">
        <v>0</v>
      </c>
      <c r="AF3" s="144">
        <v>0</v>
      </c>
      <c r="AG3" s="144">
        <v>0</v>
      </c>
      <c r="AH3" s="144">
        <v>0</v>
      </c>
      <c r="AI3" s="144">
        <v>0</v>
      </c>
      <c r="AJ3" s="144">
        <v>0</v>
      </c>
      <c r="AK3" s="144">
        <v>0</v>
      </c>
      <c r="AL3" s="144">
        <v>0</v>
      </c>
      <c r="AM3" s="144">
        <v>0</v>
      </c>
      <c r="AN3" s="144">
        <v>0</v>
      </c>
      <c r="AO3" s="144">
        <v>0</v>
      </c>
      <c r="AP3" s="144">
        <v>0</v>
      </c>
      <c r="AQ3" s="144">
        <v>0</v>
      </c>
      <c r="AR3" s="144">
        <v>0</v>
      </c>
      <c r="AS3" s="144">
        <v>0</v>
      </c>
      <c r="AT3" s="144">
        <v>0</v>
      </c>
      <c r="AU3" s="144">
        <v>0</v>
      </c>
      <c r="AV3" s="144">
        <v>0</v>
      </c>
      <c r="AW3" s="144">
        <v>0</v>
      </c>
      <c r="AX3" s="144">
        <v>0</v>
      </c>
      <c r="AY3" s="144">
        <v>0</v>
      </c>
      <c r="AZ3" s="144">
        <v>0</v>
      </c>
      <c r="BA3" s="144">
        <v>0</v>
      </c>
      <c r="BB3" s="144">
        <v>0</v>
      </c>
      <c r="BC3" s="144">
        <v>0</v>
      </c>
      <c r="BD3" s="144">
        <v>0</v>
      </c>
      <c r="BE3" s="144">
        <v>0</v>
      </c>
      <c r="BF3" s="144">
        <v>0</v>
      </c>
      <c r="BG3" s="144">
        <v>0</v>
      </c>
      <c r="BH3" s="144">
        <v>0</v>
      </c>
      <c r="BI3" s="144">
        <v>0</v>
      </c>
      <c r="BJ3" s="144">
        <v>0</v>
      </c>
      <c r="BK3" s="144">
        <v>0</v>
      </c>
      <c r="BL3" s="144">
        <v>0</v>
      </c>
      <c r="BM3" s="144">
        <v>0</v>
      </c>
      <c r="BN3" s="144">
        <v>0</v>
      </c>
      <c r="BO3" s="144">
        <v>0</v>
      </c>
      <c r="BP3" s="144">
        <v>0</v>
      </c>
      <c r="BQ3" s="144">
        <v>0</v>
      </c>
      <c r="BR3" s="144">
        <v>0</v>
      </c>
      <c r="BS3" s="144">
        <v>0</v>
      </c>
      <c r="BT3" s="144">
        <v>0</v>
      </c>
      <c r="BU3" s="144">
        <v>0</v>
      </c>
      <c r="BV3" s="144">
        <v>0</v>
      </c>
      <c r="BW3" s="144">
        <v>0</v>
      </c>
    </row>
    <row r="4" spans="1:75" customFormat="1" x14ac:dyDescent="0.15">
      <c r="A4" s="180" t="s">
        <v>194</v>
      </c>
      <c r="B4" s="144">
        <v>0</v>
      </c>
      <c r="C4" s="144">
        <v>0</v>
      </c>
      <c r="D4" s="144">
        <v>3.8805110843830119E-4</v>
      </c>
      <c r="E4" s="144">
        <v>0</v>
      </c>
      <c r="F4" s="144">
        <v>0</v>
      </c>
      <c r="G4" s="144">
        <v>0</v>
      </c>
      <c r="H4" s="144">
        <v>0</v>
      </c>
      <c r="I4" s="144">
        <v>0</v>
      </c>
      <c r="J4" s="144">
        <v>0</v>
      </c>
      <c r="K4" s="144">
        <v>0</v>
      </c>
      <c r="L4" s="144">
        <v>0</v>
      </c>
      <c r="M4" s="144">
        <v>0</v>
      </c>
      <c r="N4" s="144">
        <v>0</v>
      </c>
      <c r="O4" s="144">
        <v>0</v>
      </c>
      <c r="P4" s="144">
        <v>0</v>
      </c>
      <c r="Q4" s="144">
        <v>0</v>
      </c>
      <c r="R4" s="144">
        <v>0</v>
      </c>
      <c r="S4" s="144">
        <v>0</v>
      </c>
      <c r="T4" s="144">
        <v>0</v>
      </c>
      <c r="U4" s="144">
        <v>0</v>
      </c>
      <c r="V4" s="144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4">
        <v>0</v>
      </c>
      <c r="AD4" s="144">
        <v>0</v>
      </c>
      <c r="AE4" s="144">
        <v>0</v>
      </c>
      <c r="AF4" s="144">
        <v>0</v>
      </c>
      <c r="AG4" s="144">
        <v>0</v>
      </c>
      <c r="AH4" s="144">
        <v>0</v>
      </c>
      <c r="AI4" s="144">
        <v>0</v>
      </c>
      <c r="AJ4" s="144">
        <v>0</v>
      </c>
      <c r="AK4" s="144">
        <v>0</v>
      </c>
      <c r="AL4" s="144">
        <v>0</v>
      </c>
      <c r="AM4" s="144">
        <v>0</v>
      </c>
      <c r="AN4" s="144">
        <v>0</v>
      </c>
      <c r="AO4" s="144">
        <v>0</v>
      </c>
      <c r="AP4" s="144">
        <v>0</v>
      </c>
      <c r="AQ4" s="144">
        <v>0</v>
      </c>
      <c r="AR4" s="144">
        <v>0</v>
      </c>
      <c r="AS4" s="144">
        <v>0</v>
      </c>
      <c r="AT4" s="144">
        <v>0</v>
      </c>
      <c r="AU4" s="144">
        <v>0</v>
      </c>
      <c r="AV4" s="144">
        <v>0</v>
      </c>
      <c r="AW4" s="144">
        <v>0</v>
      </c>
      <c r="AX4" s="144">
        <v>0</v>
      </c>
      <c r="AY4" s="144">
        <v>0</v>
      </c>
      <c r="AZ4" s="144">
        <v>0</v>
      </c>
      <c r="BA4" s="144">
        <v>0</v>
      </c>
      <c r="BB4" s="144">
        <v>0</v>
      </c>
      <c r="BC4" s="144">
        <v>0</v>
      </c>
      <c r="BD4" s="144">
        <v>0</v>
      </c>
      <c r="BE4" s="144">
        <v>0</v>
      </c>
      <c r="BF4" s="144">
        <v>0</v>
      </c>
      <c r="BG4" s="144">
        <v>0</v>
      </c>
      <c r="BH4" s="144">
        <v>0</v>
      </c>
      <c r="BI4" s="144">
        <v>0</v>
      </c>
      <c r="BJ4" s="144">
        <v>0</v>
      </c>
      <c r="BK4" s="144">
        <v>0</v>
      </c>
      <c r="BL4" s="144">
        <v>0</v>
      </c>
      <c r="BM4" s="144">
        <v>0</v>
      </c>
      <c r="BN4" s="144">
        <v>0</v>
      </c>
      <c r="BO4" s="144">
        <v>0</v>
      </c>
      <c r="BP4" s="144">
        <v>0</v>
      </c>
      <c r="BQ4" s="144">
        <v>0</v>
      </c>
      <c r="BR4" s="144">
        <v>0</v>
      </c>
      <c r="BS4" s="144">
        <v>0</v>
      </c>
      <c r="BT4" s="144">
        <v>0</v>
      </c>
      <c r="BU4" s="144">
        <v>0</v>
      </c>
      <c r="BV4" s="144">
        <v>0</v>
      </c>
      <c r="BW4" s="144">
        <v>0</v>
      </c>
    </row>
    <row r="5" spans="1:75" customFormat="1" x14ac:dyDescent="0.15">
      <c r="A5" s="180" t="s">
        <v>195</v>
      </c>
      <c r="B5" s="144">
        <v>0</v>
      </c>
      <c r="C5" s="144">
        <v>0</v>
      </c>
      <c r="D5" s="144">
        <v>1.6589187142487638E-2</v>
      </c>
      <c r="E5" s="144">
        <v>0</v>
      </c>
      <c r="F5" s="144">
        <v>0</v>
      </c>
      <c r="G5" s="144">
        <v>0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M5" s="144">
        <v>0</v>
      </c>
      <c r="N5" s="144">
        <v>0</v>
      </c>
      <c r="O5" s="144">
        <v>0</v>
      </c>
      <c r="P5" s="144">
        <v>0</v>
      </c>
      <c r="Q5" s="144">
        <v>0</v>
      </c>
      <c r="R5" s="144">
        <v>0</v>
      </c>
      <c r="S5" s="144">
        <v>0</v>
      </c>
      <c r="T5" s="144">
        <v>0</v>
      </c>
      <c r="U5" s="144">
        <v>0</v>
      </c>
      <c r="V5" s="144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4">
        <v>0</v>
      </c>
      <c r="AD5" s="144">
        <v>0</v>
      </c>
      <c r="AE5" s="144">
        <v>0</v>
      </c>
      <c r="AF5" s="144">
        <v>0</v>
      </c>
      <c r="AG5" s="144">
        <v>0</v>
      </c>
      <c r="AH5" s="144">
        <v>0</v>
      </c>
      <c r="AI5" s="144">
        <v>0</v>
      </c>
      <c r="AJ5" s="144">
        <v>0</v>
      </c>
      <c r="AK5" s="144">
        <v>0</v>
      </c>
      <c r="AL5" s="144">
        <v>0</v>
      </c>
      <c r="AM5" s="144">
        <v>0</v>
      </c>
      <c r="AN5" s="144">
        <v>0</v>
      </c>
      <c r="AO5" s="144">
        <v>0</v>
      </c>
      <c r="AP5" s="144">
        <v>0</v>
      </c>
      <c r="AQ5" s="144">
        <v>0</v>
      </c>
      <c r="AR5" s="144">
        <v>0</v>
      </c>
      <c r="AS5" s="144">
        <v>0</v>
      </c>
      <c r="AT5" s="144">
        <v>0</v>
      </c>
      <c r="AU5" s="144">
        <v>0</v>
      </c>
      <c r="AV5" s="144">
        <v>0</v>
      </c>
      <c r="AW5" s="144">
        <v>0</v>
      </c>
      <c r="AX5" s="144">
        <v>0</v>
      </c>
      <c r="AY5" s="144">
        <v>0</v>
      </c>
      <c r="AZ5" s="144">
        <v>0</v>
      </c>
      <c r="BA5" s="144">
        <v>0</v>
      </c>
      <c r="BB5" s="144">
        <v>0</v>
      </c>
      <c r="BC5" s="144">
        <v>0</v>
      </c>
      <c r="BD5" s="144">
        <v>0</v>
      </c>
      <c r="BE5" s="144">
        <v>0</v>
      </c>
      <c r="BF5" s="144">
        <v>0</v>
      </c>
      <c r="BG5" s="144">
        <v>0</v>
      </c>
      <c r="BH5" s="144">
        <v>0</v>
      </c>
      <c r="BI5" s="144">
        <v>0</v>
      </c>
      <c r="BJ5" s="144">
        <v>0</v>
      </c>
      <c r="BK5" s="144">
        <v>0</v>
      </c>
      <c r="BL5" s="144">
        <v>0</v>
      </c>
      <c r="BM5" s="144">
        <v>0</v>
      </c>
      <c r="BN5" s="144">
        <v>0</v>
      </c>
      <c r="BO5" s="144">
        <v>0</v>
      </c>
      <c r="BP5" s="144">
        <v>0</v>
      </c>
      <c r="BQ5" s="144">
        <v>0</v>
      </c>
      <c r="BR5" s="144">
        <v>0</v>
      </c>
      <c r="BS5" s="144">
        <v>0</v>
      </c>
      <c r="BT5" s="144">
        <v>0</v>
      </c>
      <c r="BU5" s="144">
        <v>0</v>
      </c>
      <c r="BV5" s="144">
        <v>0</v>
      </c>
      <c r="BW5" s="144">
        <v>0</v>
      </c>
    </row>
    <row r="6" spans="1:75" customFormat="1" x14ac:dyDescent="0.15">
      <c r="A6" s="180" t="s">
        <v>196</v>
      </c>
      <c r="B6" s="144">
        <v>0</v>
      </c>
      <c r="C6" s="144">
        <v>0</v>
      </c>
      <c r="D6" s="144">
        <v>0</v>
      </c>
      <c r="E6" s="144">
        <v>0</v>
      </c>
      <c r="F6" s="144">
        <v>0</v>
      </c>
      <c r="G6" s="144">
        <v>2.3995297697189015E-3</v>
      </c>
      <c r="H6" s="144">
        <v>2.2792769967679848E-3</v>
      </c>
      <c r="I6" s="144">
        <v>5.4800842249026552E-3</v>
      </c>
      <c r="J6" s="144">
        <v>2.9961051719458698E-4</v>
      </c>
      <c r="K6" s="144">
        <v>3.6992638441981042E-3</v>
      </c>
      <c r="L6" s="144">
        <v>0</v>
      </c>
      <c r="M6" s="144">
        <v>0</v>
      </c>
      <c r="N6" s="144">
        <v>2.3925830983734468E-3</v>
      </c>
      <c r="O6" s="144">
        <v>0</v>
      </c>
      <c r="P6" s="144">
        <v>1.3372038211439757E-2</v>
      </c>
      <c r="Q6" s="144">
        <v>4.0000319029302571E-4</v>
      </c>
      <c r="R6" s="144">
        <v>4.739377284559889E-4</v>
      </c>
      <c r="S6" s="144">
        <v>0</v>
      </c>
      <c r="T6" s="144">
        <v>0</v>
      </c>
      <c r="U6" s="144">
        <v>0</v>
      </c>
      <c r="V6" s="144">
        <v>6.0012367585900502E-3</v>
      </c>
      <c r="W6" s="144">
        <v>5.8953547062993231E-3</v>
      </c>
      <c r="X6" s="144">
        <v>2.400002517928082E-3</v>
      </c>
      <c r="Y6" s="144">
        <v>3.599661592149321E-3</v>
      </c>
      <c r="Z6" s="144">
        <v>0</v>
      </c>
      <c r="AA6" s="144">
        <v>4.4800534877370526E-2</v>
      </c>
      <c r="AB6" s="144">
        <v>0</v>
      </c>
      <c r="AC6" s="144">
        <v>1.2000048227032527E-3</v>
      </c>
      <c r="AD6" s="144">
        <v>0</v>
      </c>
      <c r="AE6" s="144">
        <v>0</v>
      </c>
      <c r="AF6" s="144">
        <v>0</v>
      </c>
      <c r="AG6" s="144">
        <v>0</v>
      </c>
      <c r="AH6" s="144">
        <v>2.9994002786922446E-4</v>
      </c>
      <c r="AI6" s="144">
        <v>1.0997844794208083E-3</v>
      </c>
      <c r="AJ6" s="144">
        <v>0</v>
      </c>
      <c r="AK6" s="144">
        <v>0</v>
      </c>
      <c r="AL6" s="144">
        <v>0</v>
      </c>
      <c r="AM6" s="144">
        <v>0</v>
      </c>
      <c r="AN6" s="144">
        <v>0</v>
      </c>
      <c r="AO6" s="144">
        <v>0</v>
      </c>
      <c r="AP6" s="144">
        <v>0</v>
      </c>
      <c r="AQ6" s="144">
        <v>0</v>
      </c>
      <c r="AR6" s="144">
        <v>0</v>
      </c>
      <c r="AS6" s="144">
        <v>0</v>
      </c>
      <c r="AT6" s="144">
        <v>0</v>
      </c>
      <c r="AU6" s="144">
        <v>0</v>
      </c>
      <c r="AV6" s="144">
        <v>0</v>
      </c>
      <c r="AW6" s="144">
        <v>0</v>
      </c>
      <c r="AX6" s="144">
        <v>0</v>
      </c>
      <c r="AY6" s="144">
        <v>0</v>
      </c>
      <c r="AZ6" s="144">
        <v>0</v>
      </c>
      <c r="BA6" s="144">
        <v>0</v>
      </c>
      <c r="BB6" s="144">
        <v>0</v>
      </c>
      <c r="BC6" s="144">
        <v>0</v>
      </c>
      <c r="BD6" s="144">
        <v>0</v>
      </c>
      <c r="BE6" s="144">
        <v>0</v>
      </c>
      <c r="BF6" s="144">
        <v>0</v>
      </c>
      <c r="BG6" s="144">
        <v>0</v>
      </c>
      <c r="BH6" s="144">
        <v>0</v>
      </c>
      <c r="BI6" s="144">
        <v>0</v>
      </c>
      <c r="BJ6" s="144">
        <v>0</v>
      </c>
      <c r="BK6" s="144">
        <v>0</v>
      </c>
      <c r="BL6" s="144">
        <v>0</v>
      </c>
      <c r="BM6" s="144">
        <v>0</v>
      </c>
      <c r="BN6" s="144">
        <v>0</v>
      </c>
      <c r="BO6" s="144">
        <v>0</v>
      </c>
      <c r="BP6" s="144">
        <v>0</v>
      </c>
      <c r="BQ6" s="144">
        <v>0</v>
      </c>
      <c r="BR6" s="144">
        <v>0</v>
      </c>
      <c r="BS6" s="144">
        <v>0</v>
      </c>
      <c r="BT6" s="144">
        <v>0</v>
      </c>
      <c r="BU6" s="144">
        <v>0</v>
      </c>
      <c r="BV6" s="144">
        <v>0</v>
      </c>
      <c r="BW6" s="144">
        <v>0</v>
      </c>
    </row>
    <row r="7" spans="1:75" customFormat="1" x14ac:dyDescent="0.15">
      <c r="A7" s="180" t="s">
        <v>197</v>
      </c>
      <c r="B7" s="144">
        <v>0</v>
      </c>
      <c r="C7" s="144">
        <v>8.8861586441982051E-3</v>
      </c>
      <c r="D7" s="144">
        <v>9.5072531132384917E-3</v>
      </c>
      <c r="E7" s="144">
        <v>0</v>
      </c>
      <c r="F7" s="144">
        <v>0</v>
      </c>
      <c r="G7" s="144">
        <v>0</v>
      </c>
      <c r="H7" s="144">
        <v>9.7117009862288054E-3</v>
      </c>
      <c r="I7" s="144">
        <v>2.7204704616481074E-2</v>
      </c>
      <c r="J7" s="144">
        <v>0</v>
      </c>
      <c r="K7" s="144">
        <v>0</v>
      </c>
      <c r="L7" s="144">
        <v>0</v>
      </c>
      <c r="M7" s="144">
        <v>0</v>
      </c>
      <c r="N7" s="144">
        <v>0</v>
      </c>
      <c r="O7" s="144">
        <v>0</v>
      </c>
      <c r="P7" s="144">
        <v>9.2805941751036691E-3</v>
      </c>
      <c r="Q7" s="144">
        <v>0</v>
      </c>
      <c r="R7" s="144">
        <v>3.4976601791252233E-2</v>
      </c>
      <c r="S7" s="144">
        <v>0</v>
      </c>
      <c r="T7" s="144">
        <v>0</v>
      </c>
      <c r="U7" s="144">
        <v>0</v>
      </c>
      <c r="V7" s="144">
        <v>0</v>
      </c>
      <c r="W7" s="144">
        <v>9.892204507180263E-3</v>
      </c>
      <c r="X7" s="144">
        <v>0</v>
      </c>
      <c r="Y7" s="144">
        <v>9.1991352899371461E-3</v>
      </c>
      <c r="Z7" s="144">
        <v>0</v>
      </c>
      <c r="AA7" s="144">
        <v>0</v>
      </c>
      <c r="AB7" s="144">
        <v>0</v>
      </c>
      <c r="AC7" s="144">
        <v>0</v>
      </c>
      <c r="AD7" s="144">
        <v>0</v>
      </c>
      <c r="AE7" s="144">
        <v>0</v>
      </c>
      <c r="AF7" s="144">
        <v>0</v>
      </c>
      <c r="AG7" s="144">
        <v>0</v>
      </c>
      <c r="AH7" s="144">
        <v>0</v>
      </c>
      <c r="AI7" s="144">
        <v>9.1981977406103595E-3</v>
      </c>
      <c r="AJ7" s="144">
        <v>0</v>
      </c>
      <c r="AK7" s="144">
        <v>0</v>
      </c>
      <c r="AL7" s="144">
        <v>0</v>
      </c>
      <c r="AM7" s="144">
        <v>0</v>
      </c>
      <c r="AN7" s="144">
        <v>0</v>
      </c>
      <c r="AO7" s="144">
        <v>0</v>
      </c>
      <c r="AP7" s="144">
        <v>0</v>
      </c>
      <c r="AQ7" s="144">
        <v>0</v>
      </c>
      <c r="AR7" s="144">
        <v>0</v>
      </c>
      <c r="AS7" s="144">
        <v>0</v>
      </c>
      <c r="AT7" s="144">
        <v>0</v>
      </c>
      <c r="AU7" s="144">
        <v>0</v>
      </c>
      <c r="AV7" s="144">
        <v>0</v>
      </c>
      <c r="AW7" s="144">
        <v>0</v>
      </c>
      <c r="AX7" s="144">
        <v>0</v>
      </c>
      <c r="AY7" s="144">
        <v>0</v>
      </c>
      <c r="AZ7" s="144">
        <v>0</v>
      </c>
      <c r="BA7" s="144">
        <v>0</v>
      </c>
      <c r="BB7" s="144">
        <v>0</v>
      </c>
      <c r="BC7" s="144">
        <v>0</v>
      </c>
      <c r="BD7" s="144">
        <v>0</v>
      </c>
      <c r="BE7" s="144">
        <v>0</v>
      </c>
      <c r="BF7" s="144">
        <v>0</v>
      </c>
      <c r="BG7" s="144">
        <v>0</v>
      </c>
      <c r="BH7" s="144">
        <v>0</v>
      </c>
      <c r="BI7" s="144">
        <v>0</v>
      </c>
      <c r="BJ7" s="144">
        <v>0</v>
      </c>
      <c r="BK7" s="144">
        <v>0</v>
      </c>
      <c r="BL7" s="144">
        <v>0</v>
      </c>
      <c r="BM7" s="144">
        <v>0</v>
      </c>
      <c r="BN7" s="144">
        <v>0</v>
      </c>
      <c r="BO7" s="144">
        <v>0</v>
      </c>
      <c r="BP7" s="144">
        <v>0</v>
      </c>
      <c r="BQ7" s="144">
        <v>0</v>
      </c>
      <c r="BR7" s="144">
        <v>0</v>
      </c>
      <c r="BS7" s="144">
        <v>0</v>
      </c>
      <c r="BT7" s="144">
        <v>0</v>
      </c>
      <c r="BU7" s="144">
        <v>0</v>
      </c>
      <c r="BV7" s="144">
        <v>0</v>
      </c>
      <c r="BW7" s="144">
        <v>0</v>
      </c>
    </row>
    <row r="8" spans="1:75" customFormat="1" x14ac:dyDescent="0.15">
      <c r="A8" s="180" t="s">
        <v>198</v>
      </c>
      <c r="B8" s="144">
        <v>0</v>
      </c>
      <c r="C8" s="144">
        <v>1.6716537530669833E-3</v>
      </c>
      <c r="D8" s="144">
        <v>2.4932284919410994E-2</v>
      </c>
      <c r="E8" s="144">
        <v>0</v>
      </c>
      <c r="F8" s="144">
        <v>0</v>
      </c>
      <c r="G8" s="144">
        <v>0</v>
      </c>
      <c r="H8" s="144">
        <v>0</v>
      </c>
      <c r="I8" s="144">
        <v>1.6635971382740263E-3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1.6964526992124984E-3</v>
      </c>
      <c r="Q8" s="144">
        <v>0</v>
      </c>
      <c r="R8" s="144">
        <v>2.9573711433253987E-2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  <c r="AC8" s="144">
        <v>0</v>
      </c>
      <c r="AD8" s="144">
        <v>0</v>
      </c>
      <c r="AE8" s="144">
        <v>0</v>
      </c>
      <c r="AF8" s="144">
        <v>0</v>
      </c>
      <c r="AG8" s="144">
        <v>0</v>
      </c>
      <c r="AH8" s="144">
        <v>0</v>
      </c>
      <c r="AI8" s="144">
        <v>0</v>
      </c>
      <c r="AJ8" s="144">
        <v>0</v>
      </c>
      <c r="AK8" s="144">
        <v>0</v>
      </c>
      <c r="AL8" s="144">
        <v>0</v>
      </c>
      <c r="AM8" s="144">
        <v>0</v>
      </c>
      <c r="AN8" s="144">
        <v>0</v>
      </c>
      <c r="AO8" s="144">
        <v>0</v>
      </c>
      <c r="AP8" s="144">
        <v>0</v>
      </c>
      <c r="AQ8" s="144">
        <v>0</v>
      </c>
      <c r="AR8" s="144">
        <v>0</v>
      </c>
      <c r="AS8" s="144">
        <v>0</v>
      </c>
      <c r="AT8" s="144">
        <v>0</v>
      </c>
      <c r="AU8" s="144">
        <v>0</v>
      </c>
      <c r="AV8" s="144">
        <v>0</v>
      </c>
      <c r="AW8" s="144">
        <v>0</v>
      </c>
      <c r="AX8" s="144">
        <v>0</v>
      </c>
      <c r="AY8" s="144">
        <v>0</v>
      </c>
      <c r="AZ8" s="144">
        <v>0</v>
      </c>
      <c r="BA8" s="144">
        <v>0</v>
      </c>
      <c r="BB8" s="144">
        <v>0</v>
      </c>
      <c r="BC8" s="144">
        <v>0</v>
      </c>
      <c r="BD8" s="144">
        <v>0</v>
      </c>
      <c r="BE8" s="144">
        <v>0</v>
      </c>
      <c r="BF8" s="144">
        <v>0</v>
      </c>
      <c r="BG8" s="144">
        <v>0</v>
      </c>
      <c r="BH8" s="144">
        <v>0</v>
      </c>
      <c r="BI8" s="144">
        <v>0</v>
      </c>
      <c r="BJ8" s="144">
        <v>0</v>
      </c>
      <c r="BK8" s="144">
        <v>0</v>
      </c>
      <c r="BL8" s="144">
        <v>0</v>
      </c>
      <c r="BM8" s="144">
        <v>0</v>
      </c>
      <c r="BN8" s="144">
        <v>0</v>
      </c>
      <c r="BO8" s="144">
        <v>0</v>
      </c>
      <c r="BP8" s="144">
        <v>0</v>
      </c>
      <c r="BQ8" s="144">
        <v>0</v>
      </c>
      <c r="BR8" s="144">
        <v>0</v>
      </c>
      <c r="BS8" s="144">
        <v>0</v>
      </c>
      <c r="BT8" s="144">
        <v>0</v>
      </c>
      <c r="BU8" s="144">
        <v>0</v>
      </c>
      <c r="BV8" s="144">
        <v>0</v>
      </c>
      <c r="BW8" s="144">
        <v>0</v>
      </c>
    </row>
    <row r="9" spans="1:75" customFormat="1" x14ac:dyDescent="0.15">
      <c r="A9" s="180" t="s">
        <v>199</v>
      </c>
      <c r="B9" s="144">
        <v>0</v>
      </c>
      <c r="C9" s="144">
        <v>8.7101956512437647E-5</v>
      </c>
      <c r="D9" s="144">
        <v>9.3132275605193414E-5</v>
      </c>
      <c r="E9" s="144">
        <v>0</v>
      </c>
      <c r="F9" s="144">
        <v>0</v>
      </c>
      <c r="G9" s="144">
        <v>0</v>
      </c>
      <c r="H9" s="144">
        <v>0</v>
      </c>
      <c r="I9" s="144">
        <v>0</v>
      </c>
      <c r="J9" s="144">
        <v>0</v>
      </c>
      <c r="K9" s="144">
        <v>0</v>
      </c>
      <c r="L9" s="144">
        <v>0</v>
      </c>
      <c r="M9" s="144">
        <v>0</v>
      </c>
      <c r="N9" s="144">
        <v>0</v>
      </c>
      <c r="O9" s="144">
        <v>0</v>
      </c>
      <c r="P9" s="144">
        <v>0</v>
      </c>
      <c r="Q9" s="144">
        <v>0</v>
      </c>
      <c r="R9" s="144">
        <v>0</v>
      </c>
      <c r="S9" s="144">
        <v>0</v>
      </c>
      <c r="T9" s="144">
        <v>0</v>
      </c>
      <c r="U9" s="144">
        <v>0</v>
      </c>
      <c r="V9" s="144">
        <v>0</v>
      </c>
      <c r="W9" s="144">
        <v>0</v>
      </c>
      <c r="X9" s="144">
        <v>0</v>
      </c>
      <c r="Y9" s="144">
        <v>0</v>
      </c>
      <c r="Z9" s="144">
        <v>0</v>
      </c>
      <c r="AA9" s="144">
        <v>0</v>
      </c>
      <c r="AB9" s="144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144">
        <v>0</v>
      </c>
      <c r="AI9" s="144">
        <v>0</v>
      </c>
      <c r="AJ9" s="144">
        <v>0</v>
      </c>
      <c r="AK9" s="144">
        <v>0</v>
      </c>
      <c r="AL9" s="144">
        <v>0</v>
      </c>
      <c r="AM9" s="144">
        <v>0</v>
      </c>
      <c r="AN9" s="144">
        <v>0</v>
      </c>
      <c r="AO9" s="144">
        <v>0</v>
      </c>
      <c r="AP9" s="144">
        <v>0</v>
      </c>
      <c r="AQ9" s="144">
        <v>0</v>
      </c>
      <c r="AR9" s="144">
        <v>0</v>
      </c>
      <c r="AS9" s="144">
        <v>0</v>
      </c>
      <c r="AT9" s="144">
        <v>0</v>
      </c>
      <c r="AU9" s="144">
        <v>0</v>
      </c>
      <c r="AV9" s="144">
        <v>0</v>
      </c>
      <c r="AW9" s="144">
        <v>0</v>
      </c>
      <c r="AX9" s="144">
        <v>0</v>
      </c>
      <c r="AY9" s="144">
        <v>0</v>
      </c>
      <c r="AZ9" s="144">
        <v>0</v>
      </c>
      <c r="BA9" s="144">
        <v>0</v>
      </c>
      <c r="BB9" s="144">
        <v>0</v>
      </c>
      <c r="BC9" s="144">
        <v>0</v>
      </c>
      <c r="BD9" s="144">
        <v>0</v>
      </c>
      <c r="BE9" s="144">
        <v>0</v>
      </c>
      <c r="BF9" s="144">
        <v>0</v>
      </c>
      <c r="BG9" s="144">
        <v>0</v>
      </c>
      <c r="BH9" s="144">
        <v>0</v>
      </c>
      <c r="BI9" s="144">
        <v>0</v>
      </c>
      <c r="BJ9" s="144">
        <v>0</v>
      </c>
      <c r="BK9" s="144">
        <v>0</v>
      </c>
      <c r="BL9" s="144">
        <v>0</v>
      </c>
      <c r="BM9" s="144">
        <v>0</v>
      </c>
      <c r="BN9" s="144">
        <v>0</v>
      </c>
      <c r="BO9" s="144">
        <v>0</v>
      </c>
      <c r="BP9" s="144">
        <v>0</v>
      </c>
      <c r="BQ9" s="144">
        <v>0</v>
      </c>
      <c r="BR9" s="144">
        <v>0</v>
      </c>
      <c r="BS9" s="144">
        <v>0</v>
      </c>
      <c r="BT9" s="144">
        <v>0</v>
      </c>
      <c r="BU9" s="144">
        <v>0</v>
      </c>
      <c r="BV9" s="144">
        <v>0</v>
      </c>
      <c r="BW9" s="144">
        <v>0</v>
      </c>
    </row>
    <row r="10" spans="1:75" customFormat="1" x14ac:dyDescent="0.15">
      <c r="A10" s="180" t="s">
        <v>200</v>
      </c>
      <c r="B10" s="144">
        <v>1.0445554115961632E-2</v>
      </c>
      <c r="C10" s="144">
        <v>0</v>
      </c>
      <c r="D10" s="144">
        <v>0</v>
      </c>
      <c r="E10" s="144">
        <v>0</v>
      </c>
      <c r="F10" s="144">
        <v>1.9694091527999554E-2</v>
      </c>
      <c r="G10" s="144">
        <v>1.399725562336014E-3</v>
      </c>
      <c r="H10" s="144">
        <v>8.918909577352984E-4</v>
      </c>
      <c r="I10" s="144">
        <v>1.0764452641773136E-3</v>
      </c>
      <c r="J10" s="144">
        <v>0</v>
      </c>
      <c r="K10" s="144">
        <v>5.9988067473482564E-4</v>
      </c>
      <c r="L10" s="144">
        <v>0</v>
      </c>
      <c r="M10" s="144">
        <v>0</v>
      </c>
      <c r="N10" s="144">
        <v>1.9938190819778653E-4</v>
      </c>
      <c r="O10" s="144">
        <v>5.9988125569328211E-4</v>
      </c>
      <c r="P10" s="144">
        <v>4.1912356274662124E-3</v>
      </c>
      <c r="Q10" s="144">
        <v>3.0000242121977125E-4</v>
      </c>
      <c r="R10" s="144">
        <v>1.895750709823976E-4</v>
      </c>
      <c r="S10" s="144">
        <v>0</v>
      </c>
      <c r="T10" s="144">
        <v>0</v>
      </c>
      <c r="U10" s="144">
        <v>1.9998000198780117E-4</v>
      </c>
      <c r="V10" s="144">
        <v>3.400700733201032E-3</v>
      </c>
      <c r="W10" s="144">
        <v>1.2989764152862937E-3</v>
      </c>
      <c r="X10" s="144">
        <v>1.6000015219520497E-3</v>
      </c>
      <c r="Y10" s="144">
        <v>3.3996803375854743E-3</v>
      </c>
      <c r="Z10" s="144">
        <v>0</v>
      </c>
      <c r="AA10" s="144">
        <v>9.100109015715889E-3</v>
      </c>
      <c r="AB10" s="144">
        <v>1.9998080023923292E-4</v>
      </c>
      <c r="AC10" s="144">
        <v>1.1000044033113135E-3</v>
      </c>
      <c r="AD10" s="144">
        <v>0</v>
      </c>
      <c r="AE10" s="144">
        <v>0</v>
      </c>
      <c r="AF10" s="144">
        <v>0</v>
      </c>
      <c r="AG10" s="144">
        <v>0</v>
      </c>
      <c r="AH10" s="144">
        <v>1.9995999957948503E-4</v>
      </c>
      <c r="AI10" s="144">
        <v>1.4997060946647404E-3</v>
      </c>
      <c r="AJ10" s="144">
        <v>0</v>
      </c>
      <c r="AK10" s="144">
        <v>0</v>
      </c>
      <c r="AL10" s="144">
        <v>0</v>
      </c>
      <c r="AM10" s="144">
        <v>0</v>
      </c>
      <c r="AN10" s="144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144">
        <v>0</v>
      </c>
      <c r="AU10" s="144">
        <v>0</v>
      </c>
      <c r="AV10" s="144">
        <v>0</v>
      </c>
      <c r="AW10" s="144">
        <v>0</v>
      </c>
      <c r="AX10" s="144">
        <v>0</v>
      </c>
      <c r="AY10" s="144">
        <v>0</v>
      </c>
      <c r="AZ10" s="144">
        <v>0</v>
      </c>
      <c r="BA10" s="144">
        <v>0</v>
      </c>
      <c r="BB10" s="144">
        <v>0</v>
      </c>
      <c r="BC10" s="144">
        <v>0</v>
      </c>
      <c r="BD10" s="144">
        <v>0</v>
      </c>
      <c r="BE10" s="144">
        <v>0</v>
      </c>
      <c r="BF10" s="144">
        <v>0</v>
      </c>
      <c r="BG10" s="144">
        <v>0</v>
      </c>
      <c r="BH10" s="144">
        <v>0</v>
      </c>
      <c r="BI10" s="144">
        <v>0</v>
      </c>
      <c r="BJ10" s="144">
        <v>0</v>
      </c>
      <c r="BK10" s="144">
        <v>0</v>
      </c>
      <c r="BL10" s="144">
        <v>0</v>
      </c>
      <c r="BM10" s="144">
        <v>0</v>
      </c>
      <c r="BN10" s="144">
        <v>0</v>
      </c>
      <c r="BO10" s="144">
        <v>0</v>
      </c>
      <c r="BP10" s="144">
        <v>0</v>
      </c>
      <c r="BQ10" s="144">
        <v>0</v>
      </c>
      <c r="BR10" s="144">
        <v>0</v>
      </c>
      <c r="BS10" s="144">
        <v>0</v>
      </c>
      <c r="BT10" s="144">
        <v>0</v>
      </c>
      <c r="BU10" s="144">
        <v>0</v>
      </c>
      <c r="BV10" s="144">
        <v>0</v>
      </c>
      <c r="BW10" s="144">
        <v>0</v>
      </c>
    </row>
    <row r="11" spans="1:75" customFormat="1" x14ac:dyDescent="0.15">
      <c r="A11" s="180" t="s">
        <v>201</v>
      </c>
      <c r="B11" s="144">
        <v>0</v>
      </c>
      <c r="C11" s="144">
        <v>0</v>
      </c>
      <c r="D11" s="144">
        <v>1.9402557471915299E-3</v>
      </c>
      <c r="E11" s="144">
        <v>0</v>
      </c>
      <c r="F11" s="144">
        <v>0</v>
      </c>
      <c r="G11" s="144">
        <v>0</v>
      </c>
      <c r="H11" s="144">
        <v>3.072068995643806E-3</v>
      </c>
      <c r="I11" s="144">
        <v>2.8379009364674541E-2</v>
      </c>
      <c r="J11" s="144">
        <v>0</v>
      </c>
      <c r="K11" s="144">
        <v>0</v>
      </c>
      <c r="L11" s="144">
        <v>0</v>
      </c>
      <c r="M11" s="144">
        <v>0</v>
      </c>
      <c r="N11" s="144">
        <v>9.9690954098893264E-5</v>
      </c>
      <c r="O11" s="144">
        <v>0</v>
      </c>
      <c r="P11" s="144">
        <v>2.6943660705139663E-2</v>
      </c>
      <c r="Q11" s="144">
        <v>0</v>
      </c>
      <c r="R11" s="144">
        <v>1.1848442911399752E-2</v>
      </c>
      <c r="S11" s="144">
        <v>0</v>
      </c>
      <c r="T11" s="144">
        <v>0</v>
      </c>
      <c r="U11" s="144">
        <v>0</v>
      </c>
      <c r="V11" s="144">
        <v>0</v>
      </c>
      <c r="W11" s="144">
        <v>8.1935435918058519E-3</v>
      </c>
      <c r="X11" s="144">
        <v>0</v>
      </c>
      <c r="Y11" s="144">
        <v>0</v>
      </c>
      <c r="Z11" s="144">
        <v>0</v>
      </c>
      <c r="AA11" s="144">
        <v>0</v>
      </c>
      <c r="AB11" s="144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144">
        <v>0</v>
      </c>
      <c r="AI11" s="144">
        <v>0</v>
      </c>
      <c r="AJ11" s="144">
        <v>0</v>
      </c>
      <c r="AK11" s="144">
        <v>0</v>
      </c>
      <c r="AL11" s="144">
        <v>0</v>
      </c>
      <c r="AM11" s="144">
        <v>0</v>
      </c>
      <c r="AN11" s="144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  <c r="AT11" s="144">
        <v>0</v>
      </c>
      <c r="AU11" s="144">
        <v>0</v>
      </c>
      <c r="AV11" s="144">
        <v>0</v>
      </c>
      <c r="AW11" s="144">
        <v>0</v>
      </c>
      <c r="AX11" s="144">
        <v>0</v>
      </c>
      <c r="AY11" s="144">
        <v>0</v>
      </c>
      <c r="AZ11" s="144">
        <v>0</v>
      </c>
      <c r="BA11" s="144">
        <v>0</v>
      </c>
      <c r="BB11" s="144">
        <v>0</v>
      </c>
      <c r="BC11" s="144">
        <v>0</v>
      </c>
      <c r="BD11" s="144">
        <v>0</v>
      </c>
      <c r="BE11" s="144">
        <v>0</v>
      </c>
      <c r="BF11" s="144">
        <v>0</v>
      </c>
      <c r="BG11" s="144">
        <v>0</v>
      </c>
      <c r="BH11" s="144">
        <v>0</v>
      </c>
      <c r="BI11" s="144">
        <v>0</v>
      </c>
      <c r="BJ11" s="144">
        <v>0</v>
      </c>
      <c r="BK11" s="144">
        <v>0</v>
      </c>
      <c r="BL11" s="144">
        <v>0</v>
      </c>
      <c r="BM11" s="144">
        <v>0</v>
      </c>
      <c r="BN11" s="144">
        <v>0</v>
      </c>
      <c r="BO11" s="144">
        <v>0</v>
      </c>
      <c r="BP11" s="144">
        <v>0</v>
      </c>
      <c r="BQ11" s="144">
        <v>0</v>
      </c>
      <c r="BR11" s="144">
        <v>0</v>
      </c>
      <c r="BS11" s="144">
        <v>0</v>
      </c>
      <c r="BT11" s="144">
        <v>0</v>
      </c>
      <c r="BU11" s="144">
        <v>0</v>
      </c>
      <c r="BV11" s="144">
        <v>0</v>
      </c>
      <c r="BW11" s="144">
        <v>0</v>
      </c>
    </row>
    <row r="12" spans="1:75" customFormat="1" x14ac:dyDescent="0.15">
      <c r="A12" s="180" t="s">
        <v>202</v>
      </c>
      <c r="B12" s="144">
        <v>0</v>
      </c>
      <c r="C12" s="144">
        <v>0</v>
      </c>
      <c r="D12" s="144">
        <v>7.7610219087659933E-4</v>
      </c>
      <c r="E12" s="144">
        <v>0</v>
      </c>
      <c r="F12" s="144">
        <v>0</v>
      </c>
      <c r="G12" s="144">
        <v>0</v>
      </c>
      <c r="H12" s="144">
        <v>0</v>
      </c>
      <c r="I12" s="144">
        <v>0</v>
      </c>
      <c r="J12" s="144">
        <v>0</v>
      </c>
      <c r="K12" s="144">
        <v>0</v>
      </c>
      <c r="L12" s="144">
        <v>0</v>
      </c>
      <c r="M12" s="144">
        <v>0</v>
      </c>
      <c r="N12" s="144">
        <v>0</v>
      </c>
      <c r="O12" s="144">
        <v>0</v>
      </c>
      <c r="P12" s="144">
        <v>0</v>
      </c>
      <c r="Q12" s="144">
        <v>0</v>
      </c>
      <c r="R12" s="144">
        <v>0</v>
      </c>
      <c r="S12" s="144">
        <v>0</v>
      </c>
      <c r="T12" s="144">
        <v>0</v>
      </c>
      <c r="U12" s="144">
        <v>0</v>
      </c>
      <c r="V12" s="144">
        <v>0</v>
      </c>
      <c r="W12" s="144">
        <v>0</v>
      </c>
      <c r="X12" s="144">
        <v>0</v>
      </c>
      <c r="Y12" s="144">
        <v>0</v>
      </c>
      <c r="Z12" s="144">
        <v>0</v>
      </c>
      <c r="AA12" s="144">
        <v>0</v>
      </c>
      <c r="AB12" s="144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144">
        <v>0</v>
      </c>
      <c r="AI12" s="144">
        <v>0</v>
      </c>
      <c r="AJ12" s="144">
        <v>0</v>
      </c>
      <c r="AK12" s="144">
        <v>0</v>
      </c>
      <c r="AL12" s="144">
        <v>0</v>
      </c>
      <c r="AM12" s="144">
        <v>0</v>
      </c>
      <c r="AN12" s="144">
        <v>0</v>
      </c>
      <c r="AO12" s="144">
        <v>0</v>
      </c>
      <c r="AP12" s="144">
        <v>0</v>
      </c>
      <c r="AQ12" s="144">
        <v>0</v>
      </c>
      <c r="AR12" s="144">
        <v>0</v>
      </c>
      <c r="AS12" s="144">
        <v>0</v>
      </c>
      <c r="AT12" s="144">
        <v>0</v>
      </c>
      <c r="AU12" s="144">
        <v>0</v>
      </c>
      <c r="AV12" s="144">
        <v>0</v>
      </c>
      <c r="AW12" s="144">
        <v>0</v>
      </c>
      <c r="AX12" s="144">
        <v>0</v>
      </c>
      <c r="AY12" s="144">
        <v>0</v>
      </c>
      <c r="AZ12" s="144">
        <v>0</v>
      </c>
      <c r="BA12" s="144">
        <v>0</v>
      </c>
      <c r="BB12" s="144">
        <v>0</v>
      </c>
      <c r="BC12" s="144">
        <v>0</v>
      </c>
      <c r="BD12" s="144">
        <v>0</v>
      </c>
      <c r="BE12" s="144">
        <v>0</v>
      </c>
      <c r="BF12" s="144">
        <v>0</v>
      </c>
      <c r="BG12" s="144">
        <v>0</v>
      </c>
      <c r="BH12" s="144">
        <v>0</v>
      </c>
      <c r="BI12" s="144">
        <v>0</v>
      </c>
      <c r="BJ12" s="144">
        <v>0</v>
      </c>
      <c r="BK12" s="144">
        <v>0</v>
      </c>
      <c r="BL12" s="144">
        <v>0</v>
      </c>
      <c r="BM12" s="144">
        <v>0</v>
      </c>
      <c r="BN12" s="144">
        <v>0</v>
      </c>
      <c r="BO12" s="144">
        <v>0</v>
      </c>
      <c r="BP12" s="144">
        <v>0</v>
      </c>
      <c r="BQ12" s="144">
        <v>0</v>
      </c>
      <c r="BR12" s="144">
        <v>0</v>
      </c>
      <c r="BS12" s="144">
        <v>0</v>
      </c>
      <c r="BT12" s="144">
        <v>0</v>
      </c>
      <c r="BU12" s="144">
        <v>0</v>
      </c>
      <c r="BV12" s="144">
        <v>0</v>
      </c>
      <c r="BW12" s="144">
        <v>0</v>
      </c>
    </row>
    <row r="13" spans="1:75" customFormat="1" x14ac:dyDescent="0.15">
      <c r="A13" s="180" t="s">
        <v>203</v>
      </c>
      <c r="B13" s="144">
        <v>4.6219267405140263E-4</v>
      </c>
      <c r="C13" s="144">
        <v>0</v>
      </c>
      <c r="D13" s="144">
        <v>0</v>
      </c>
      <c r="E13" s="144">
        <v>0</v>
      </c>
      <c r="F13" s="144">
        <v>0</v>
      </c>
      <c r="G13" s="144">
        <v>0</v>
      </c>
      <c r="H13" s="144">
        <v>0</v>
      </c>
      <c r="I13" s="144">
        <v>0</v>
      </c>
      <c r="J13" s="144">
        <v>0</v>
      </c>
      <c r="K13" s="144">
        <v>0</v>
      </c>
      <c r="L13" s="144">
        <v>0</v>
      </c>
      <c r="M13" s="144">
        <v>0</v>
      </c>
      <c r="N13" s="144">
        <v>0</v>
      </c>
      <c r="O13" s="144">
        <v>2.7994455925686892E-3</v>
      </c>
      <c r="P13" s="144">
        <v>2.9937402239043942E-4</v>
      </c>
      <c r="Q13" s="144">
        <v>1.3000104519523394E-3</v>
      </c>
      <c r="R13" s="144">
        <v>3.791501419647952E-4</v>
      </c>
      <c r="S13" s="144">
        <v>0</v>
      </c>
      <c r="T13" s="144">
        <v>0</v>
      </c>
      <c r="U13" s="144">
        <v>0</v>
      </c>
      <c r="V13" s="144">
        <v>0</v>
      </c>
      <c r="W13" s="144">
        <v>9.6923615171362411E-5</v>
      </c>
      <c r="X13" s="144">
        <v>0</v>
      </c>
      <c r="Y13" s="144">
        <v>0</v>
      </c>
      <c r="Z13" s="144">
        <v>0</v>
      </c>
      <c r="AA13" s="144">
        <v>0</v>
      </c>
      <c r="AB13" s="144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144">
        <v>0</v>
      </c>
      <c r="AI13" s="144">
        <v>0</v>
      </c>
      <c r="AJ13" s="144">
        <v>0</v>
      </c>
      <c r="AK13" s="144">
        <v>0</v>
      </c>
      <c r="AL13" s="144">
        <v>0</v>
      </c>
      <c r="AM13" s="144">
        <v>0</v>
      </c>
      <c r="AN13" s="144">
        <v>0</v>
      </c>
      <c r="AO13" s="144">
        <v>0</v>
      </c>
      <c r="AP13" s="144">
        <v>0</v>
      </c>
      <c r="AQ13" s="144">
        <v>0</v>
      </c>
      <c r="AR13" s="144">
        <v>0</v>
      </c>
      <c r="AS13" s="144">
        <v>0</v>
      </c>
      <c r="AT13" s="144">
        <v>0</v>
      </c>
      <c r="AU13" s="144">
        <v>0</v>
      </c>
      <c r="AV13" s="144">
        <v>0</v>
      </c>
      <c r="AW13" s="144">
        <v>0</v>
      </c>
      <c r="AX13" s="144">
        <v>0</v>
      </c>
      <c r="AY13" s="144">
        <v>0</v>
      </c>
      <c r="AZ13" s="144">
        <v>0</v>
      </c>
      <c r="BA13" s="144">
        <v>0</v>
      </c>
      <c r="BB13" s="144">
        <v>0</v>
      </c>
      <c r="BC13" s="144">
        <v>0</v>
      </c>
      <c r="BD13" s="144">
        <v>0</v>
      </c>
      <c r="BE13" s="144">
        <v>0</v>
      </c>
      <c r="BF13" s="144">
        <v>0</v>
      </c>
      <c r="BG13" s="144">
        <v>0</v>
      </c>
      <c r="BH13" s="144">
        <v>0</v>
      </c>
      <c r="BI13" s="144">
        <v>0</v>
      </c>
      <c r="BJ13" s="144">
        <v>0</v>
      </c>
      <c r="BK13" s="144">
        <v>0</v>
      </c>
      <c r="BL13" s="144">
        <v>0</v>
      </c>
      <c r="BM13" s="144">
        <v>0</v>
      </c>
      <c r="BN13" s="144">
        <v>0</v>
      </c>
      <c r="BO13" s="144">
        <v>0</v>
      </c>
      <c r="BP13" s="144">
        <v>0</v>
      </c>
      <c r="BQ13" s="144">
        <v>0</v>
      </c>
      <c r="BR13" s="144">
        <v>0</v>
      </c>
      <c r="BS13" s="144">
        <v>0</v>
      </c>
      <c r="BT13" s="144">
        <v>0</v>
      </c>
      <c r="BU13" s="144">
        <v>0</v>
      </c>
      <c r="BV13" s="144">
        <v>0</v>
      </c>
      <c r="BW13" s="144">
        <v>0</v>
      </c>
    </row>
    <row r="14" spans="1:75" customFormat="1" x14ac:dyDescent="0.15">
      <c r="A14" s="180" t="s">
        <v>204</v>
      </c>
      <c r="B14" s="144">
        <v>0</v>
      </c>
      <c r="C14" s="144">
        <v>0</v>
      </c>
      <c r="D14" s="144">
        <v>9.3132275605193414E-5</v>
      </c>
      <c r="E14" s="144">
        <v>0</v>
      </c>
      <c r="F14" s="144">
        <v>0</v>
      </c>
      <c r="G14" s="144">
        <v>0</v>
      </c>
      <c r="H14" s="144">
        <v>0</v>
      </c>
      <c r="I14" s="144">
        <v>4.8929332008059779E-4</v>
      </c>
      <c r="J14" s="144">
        <v>0</v>
      </c>
      <c r="K14" s="144">
        <v>0</v>
      </c>
      <c r="L14" s="144">
        <v>0</v>
      </c>
      <c r="M14" s="144">
        <v>0</v>
      </c>
      <c r="N14" s="144">
        <v>0</v>
      </c>
      <c r="O14" s="144">
        <v>0</v>
      </c>
      <c r="P14" s="144">
        <v>6.9853930791103226E-4</v>
      </c>
      <c r="Q14" s="144">
        <v>0</v>
      </c>
      <c r="R14" s="144">
        <v>1.895750709823976E-4</v>
      </c>
      <c r="S14" s="144">
        <v>0</v>
      </c>
      <c r="T14" s="144">
        <v>0</v>
      </c>
      <c r="U14" s="144">
        <v>0</v>
      </c>
      <c r="V14" s="144">
        <v>0</v>
      </c>
      <c r="W14" s="144">
        <v>0</v>
      </c>
      <c r="X14" s="144">
        <v>0</v>
      </c>
      <c r="Y14" s="144">
        <v>0</v>
      </c>
      <c r="Z14" s="144">
        <v>0</v>
      </c>
      <c r="AA14" s="144">
        <v>0</v>
      </c>
      <c r="AB14" s="144">
        <v>0</v>
      </c>
      <c r="AC14" s="144">
        <v>0</v>
      </c>
      <c r="AD14" s="144">
        <v>0</v>
      </c>
      <c r="AE14" s="144">
        <v>0</v>
      </c>
      <c r="AF14" s="144">
        <v>0</v>
      </c>
      <c r="AG14" s="144">
        <v>0</v>
      </c>
      <c r="AH14" s="144">
        <v>0</v>
      </c>
      <c r="AI14" s="144">
        <v>0</v>
      </c>
      <c r="AJ14" s="144">
        <v>0</v>
      </c>
      <c r="AK14" s="144">
        <v>0</v>
      </c>
      <c r="AL14" s="144">
        <v>0</v>
      </c>
      <c r="AM14" s="144">
        <v>0</v>
      </c>
      <c r="AN14" s="144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  <c r="AT14" s="144">
        <v>0</v>
      </c>
      <c r="AU14" s="144">
        <v>0</v>
      </c>
      <c r="AV14" s="144">
        <v>0</v>
      </c>
      <c r="AW14" s="144">
        <v>0</v>
      </c>
      <c r="AX14" s="144">
        <v>0</v>
      </c>
      <c r="AY14" s="144">
        <v>0</v>
      </c>
      <c r="AZ14" s="144">
        <v>0</v>
      </c>
      <c r="BA14" s="144">
        <v>0</v>
      </c>
      <c r="BB14" s="144">
        <v>0</v>
      </c>
      <c r="BC14" s="144">
        <v>0</v>
      </c>
      <c r="BD14" s="144">
        <v>0</v>
      </c>
      <c r="BE14" s="144">
        <v>0</v>
      </c>
      <c r="BF14" s="144">
        <v>0</v>
      </c>
      <c r="BG14" s="144">
        <v>0</v>
      </c>
      <c r="BH14" s="144">
        <v>0</v>
      </c>
      <c r="BI14" s="144">
        <v>0</v>
      </c>
      <c r="BJ14" s="144">
        <v>0</v>
      </c>
      <c r="BK14" s="144">
        <v>0</v>
      </c>
      <c r="BL14" s="144">
        <v>0</v>
      </c>
      <c r="BM14" s="144">
        <v>0</v>
      </c>
      <c r="BN14" s="144">
        <v>0</v>
      </c>
      <c r="BO14" s="144">
        <v>0</v>
      </c>
      <c r="BP14" s="144">
        <v>0</v>
      </c>
      <c r="BQ14" s="144">
        <v>0</v>
      </c>
      <c r="BR14" s="144">
        <v>0</v>
      </c>
      <c r="BS14" s="144">
        <v>0</v>
      </c>
      <c r="BT14" s="144">
        <v>0</v>
      </c>
      <c r="BU14" s="144">
        <v>0</v>
      </c>
      <c r="BV14" s="144">
        <v>0</v>
      </c>
      <c r="BW14" s="144">
        <v>0</v>
      </c>
    </row>
    <row r="15" spans="1:75" customFormat="1" x14ac:dyDescent="0.15">
      <c r="A15" s="180" t="s">
        <v>205</v>
      </c>
      <c r="B15" s="144">
        <v>6.1009427442783974E-3</v>
      </c>
      <c r="C15" s="144">
        <v>0</v>
      </c>
      <c r="D15" s="144">
        <v>0</v>
      </c>
      <c r="E15" s="144">
        <v>0</v>
      </c>
      <c r="F15" s="144">
        <v>0</v>
      </c>
      <c r="G15" s="144">
        <v>0</v>
      </c>
      <c r="H15" s="144">
        <v>0</v>
      </c>
      <c r="I15" s="144">
        <v>0</v>
      </c>
      <c r="J15" s="144">
        <v>0</v>
      </c>
      <c r="K15" s="144">
        <v>0</v>
      </c>
      <c r="L15" s="144">
        <v>0</v>
      </c>
      <c r="M15" s="144">
        <v>0</v>
      </c>
      <c r="N15" s="144">
        <v>0</v>
      </c>
      <c r="O15" s="144">
        <v>0</v>
      </c>
      <c r="P15" s="144">
        <v>4.2910276185963011E-3</v>
      </c>
      <c r="Q15" s="144">
        <v>0</v>
      </c>
      <c r="R15" s="144">
        <v>1.9905383603151632E-3</v>
      </c>
      <c r="S15" s="144">
        <v>0</v>
      </c>
      <c r="T15" s="144">
        <v>0</v>
      </c>
      <c r="U15" s="144">
        <v>0</v>
      </c>
      <c r="V15" s="144">
        <v>0</v>
      </c>
      <c r="W15" s="144">
        <v>0</v>
      </c>
      <c r="X15" s="144">
        <v>0</v>
      </c>
      <c r="Y15" s="144">
        <v>0</v>
      </c>
      <c r="Z15" s="144">
        <v>0</v>
      </c>
      <c r="AA15" s="144">
        <v>0</v>
      </c>
      <c r="AB15" s="144">
        <v>0</v>
      </c>
      <c r="AC15" s="144">
        <v>0</v>
      </c>
      <c r="AD15" s="144">
        <v>0</v>
      </c>
      <c r="AE15" s="144">
        <v>0</v>
      </c>
      <c r="AF15" s="144">
        <v>0</v>
      </c>
      <c r="AG15" s="144">
        <v>0</v>
      </c>
      <c r="AH15" s="144">
        <v>0</v>
      </c>
      <c r="AI15" s="144">
        <v>0</v>
      </c>
      <c r="AJ15" s="144">
        <v>0</v>
      </c>
      <c r="AK15" s="144">
        <v>0</v>
      </c>
      <c r="AL15" s="144">
        <v>0</v>
      </c>
      <c r="AM15" s="144">
        <v>0</v>
      </c>
      <c r="AN15" s="144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144">
        <v>0</v>
      </c>
      <c r="AU15" s="144">
        <v>0</v>
      </c>
      <c r="AV15" s="144">
        <v>0</v>
      </c>
      <c r="AW15" s="144">
        <v>0</v>
      </c>
      <c r="AX15" s="144">
        <v>0</v>
      </c>
      <c r="AY15" s="144">
        <v>0</v>
      </c>
      <c r="AZ15" s="144">
        <v>0</v>
      </c>
      <c r="BA15" s="144">
        <v>0</v>
      </c>
      <c r="BB15" s="144">
        <v>0</v>
      </c>
      <c r="BC15" s="144">
        <v>0</v>
      </c>
      <c r="BD15" s="144">
        <v>0</v>
      </c>
      <c r="BE15" s="144">
        <v>0</v>
      </c>
      <c r="BF15" s="144">
        <v>0</v>
      </c>
      <c r="BG15" s="144">
        <v>0</v>
      </c>
      <c r="BH15" s="144">
        <v>0</v>
      </c>
      <c r="BI15" s="144">
        <v>0</v>
      </c>
      <c r="BJ15" s="144">
        <v>0</v>
      </c>
      <c r="BK15" s="144">
        <v>0</v>
      </c>
      <c r="BL15" s="144">
        <v>0</v>
      </c>
      <c r="BM15" s="144">
        <v>0</v>
      </c>
      <c r="BN15" s="144">
        <v>0</v>
      </c>
      <c r="BO15" s="144">
        <v>0</v>
      </c>
      <c r="BP15" s="144">
        <v>0</v>
      </c>
      <c r="BQ15" s="144">
        <v>0</v>
      </c>
      <c r="BR15" s="144">
        <v>0</v>
      </c>
      <c r="BS15" s="144">
        <v>0</v>
      </c>
      <c r="BT15" s="144">
        <v>0</v>
      </c>
      <c r="BU15" s="144">
        <v>0</v>
      </c>
      <c r="BV15" s="144">
        <v>0</v>
      </c>
      <c r="BW15" s="144">
        <v>0</v>
      </c>
    </row>
    <row r="16" spans="1:75" customFormat="1" x14ac:dyDescent="0.15">
      <c r="A16" s="180" t="s">
        <v>206</v>
      </c>
      <c r="B16" s="144">
        <v>0</v>
      </c>
      <c r="C16" s="144">
        <v>2.6570497836117261E-2</v>
      </c>
      <c r="D16" s="144">
        <v>3.9581217734707269E-2</v>
      </c>
      <c r="E16" s="144">
        <v>0</v>
      </c>
      <c r="F16" s="144">
        <v>0</v>
      </c>
      <c r="G16" s="144">
        <v>0</v>
      </c>
      <c r="H16" s="144">
        <v>0</v>
      </c>
      <c r="I16" s="144">
        <v>0</v>
      </c>
      <c r="J16" s="144">
        <v>0</v>
      </c>
      <c r="K16" s="144">
        <v>0</v>
      </c>
      <c r="L16" s="144">
        <v>0</v>
      </c>
      <c r="M16" s="144">
        <v>0</v>
      </c>
      <c r="N16" s="144">
        <v>0</v>
      </c>
      <c r="O16" s="144">
        <v>0</v>
      </c>
      <c r="P16" s="144">
        <v>0</v>
      </c>
      <c r="Q16" s="144">
        <v>0</v>
      </c>
      <c r="R16" s="144">
        <v>0</v>
      </c>
      <c r="S16" s="144">
        <v>0</v>
      </c>
      <c r="T16" s="144">
        <v>0</v>
      </c>
      <c r="U16" s="144">
        <v>0</v>
      </c>
      <c r="V16" s="144">
        <v>0</v>
      </c>
      <c r="W16" s="144">
        <v>0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144">
        <v>0</v>
      </c>
      <c r="AI16" s="144">
        <v>0</v>
      </c>
      <c r="AJ16" s="144">
        <v>0</v>
      </c>
      <c r="AK16" s="144">
        <v>0</v>
      </c>
      <c r="AL16" s="144">
        <v>0</v>
      </c>
      <c r="AM16" s="144">
        <v>0</v>
      </c>
      <c r="AN16" s="144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144">
        <v>0</v>
      </c>
      <c r="AU16" s="144">
        <v>0</v>
      </c>
      <c r="AV16" s="144">
        <v>0</v>
      </c>
      <c r="AW16" s="144">
        <v>0</v>
      </c>
      <c r="AX16" s="144">
        <v>0</v>
      </c>
      <c r="AY16" s="144">
        <v>0</v>
      </c>
      <c r="AZ16" s="144">
        <v>0</v>
      </c>
      <c r="BA16" s="144">
        <v>0</v>
      </c>
      <c r="BB16" s="144">
        <v>0</v>
      </c>
      <c r="BC16" s="144">
        <v>0</v>
      </c>
      <c r="BD16" s="144">
        <v>0</v>
      </c>
      <c r="BE16" s="144">
        <v>0</v>
      </c>
      <c r="BF16" s="144">
        <v>0</v>
      </c>
      <c r="BG16" s="144">
        <v>0</v>
      </c>
      <c r="BH16" s="144">
        <v>0</v>
      </c>
      <c r="BI16" s="144">
        <v>0</v>
      </c>
      <c r="BJ16" s="144">
        <v>0</v>
      </c>
      <c r="BK16" s="144">
        <v>0</v>
      </c>
      <c r="BL16" s="144">
        <v>0</v>
      </c>
      <c r="BM16" s="144">
        <v>0</v>
      </c>
      <c r="BN16" s="144">
        <v>0</v>
      </c>
      <c r="BO16" s="144">
        <v>0</v>
      </c>
      <c r="BP16" s="144">
        <v>0</v>
      </c>
      <c r="BQ16" s="144">
        <v>0</v>
      </c>
      <c r="BR16" s="144">
        <v>0</v>
      </c>
      <c r="BS16" s="144">
        <v>0</v>
      </c>
      <c r="BT16" s="144">
        <v>0</v>
      </c>
      <c r="BU16" s="144">
        <v>0</v>
      </c>
      <c r="BV16" s="144">
        <v>0</v>
      </c>
      <c r="BW16" s="144">
        <v>0</v>
      </c>
    </row>
    <row r="17" spans="1:75" customFormat="1" x14ac:dyDescent="0.15">
      <c r="A17" s="180" t="s">
        <v>207</v>
      </c>
      <c r="B17" s="144">
        <v>3.0412278051782312E-2</v>
      </c>
      <c r="C17" s="144">
        <v>0</v>
      </c>
      <c r="D17" s="144">
        <v>0</v>
      </c>
      <c r="E17" s="144">
        <v>0</v>
      </c>
      <c r="F17" s="144">
        <v>0</v>
      </c>
      <c r="G17" s="144">
        <v>0</v>
      </c>
      <c r="H17" s="144">
        <v>0</v>
      </c>
      <c r="I17" s="144">
        <v>0</v>
      </c>
      <c r="J17" s="144">
        <v>0</v>
      </c>
      <c r="K17" s="144">
        <v>0</v>
      </c>
      <c r="L17" s="144">
        <v>0</v>
      </c>
      <c r="M17" s="144">
        <v>0</v>
      </c>
      <c r="N17" s="144">
        <v>0</v>
      </c>
      <c r="O17" s="144">
        <v>0</v>
      </c>
      <c r="P17" s="144">
        <v>4.9895672365073065E-4</v>
      </c>
      <c r="Q17" s="144">
        <v>0</v>
      </c>
      <c r="R17" s="144">
        <v>3.222776486700731E-3</v>
      </c>
      <c r="S17" s="144">
        <v>0</v>
      </c>
      <c r="T17" s="144">
        <v>0</v>
      </c>
      <c r="U17" s="144">
        <v>0</v>
      </c>
      <c r="V17" s="144">
        <v>0</v>
      </c>
      <c r="W17" s="144">
        <v>0</v>
      </c>
      <c r="X17" s="144">
        <v>0</v>
      </c>
      <c r="Y17" s="144">
        <v>0</v>
      </c>
      <c r="Z17" s="144">
        <v>0</v>
      </c>
      <c r="AA17" s="144">
        <v>0</v>
      </c>
      <c r="AB17" s="144">
        <v>0</v>
      </c>
      <c r="AC17" s="144">
        <v>0</v>
      </c>
      <c r="AD17" s="144">
        <v>0</v>
      </c>
      <c r="AE17" s="144">
        <v>0</v>
      </c>
      <c r="AF17" s="144">
        <v>0</v>
      </c>
      <c r="AG17" s="144">
        <v>0</v>
      </c>
      <c r="AH17" s="144">
        <v>0</v>
      </c>
      <c r="AI17" s="144">
        <v>0</v>
      </c>
      <c r="AJ17" s="144">
        <v>0</v>
      </c>
      <c r="AK17" s="144">
        <v>0</v>
      </c>
      <c r="AL17" s="144">
        <v>0</v>
      </c>
      <c r="AM17" s="144">
        <v>0</v>
      </c>
      <c r="AN17" s="144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144">
        <v>0</v>
      </c>
      <c r="AU17" s="144">
        <v>0</v>
      </c>
      <c r="AV17" s="144">
        <v>0</v>
      </c>
      <c r="AW17" s="144">
        <v>0</v>
      </c>
      <c r="AX17" s="144">
        <v>0</v>
      </c>
      <c r="AY17" s="144">
        <v>0</v>
      </c>
      <c r="AZ17" s="144">
        <v>0</v>
      </c>
      <c r="BA17" s="144">
        <v>0</v>
      </c>
      <c r="BB17" s="144">
        <v>0</v>
      </c>
      <c r="BC17" s="144">
        <v>0</v>
      </c>
      <c r="BD17" s="144">
        <v>0</v>
      </c>
      <c r="BE17" s="144">
        <v>0</v>
      </c>
      <c r="BF17" s="144">
        <v>0</v>
      </c>
      <c r="BG17" s="144">
        <v>0</v>
      </c>
      <c r="BH17" s="144">
        <v>0</v>
      </c>
      <c r="BI17" s="144">
        <v>0</v>
      </c>
      <c r="BJ17" s="144">
        <v>0</v>
      </c>
      <c r="BK17" s="144">
        <v>0</v>
      </c>
      <c r="BL17" s="144">
        <v>0</v>
      </c>
      <c r="BM17" s="144">
        <v>0</v>
      </c>
      <c r="BN17" s="144">
        <v>0</v>
      </c>
      <c r="BO17" s="144">
        <v>0</v>
      </c>
      <c r="BP17" s="144">
        <v>0</v>
      </c>
      <c r="BQ17" s="144">
        <v>0</v>
      </c>
      <c r="BR17" s="144">
        <v>0</v>
      </c>
      <c r="BS17" s="144">
        <v>0</v>
      </c>
      <c r="BT17" s="144">
        <v>0</v>
      </c>
      <c r="BU17" s="144">
        <v>0</v>
      </c>
      <c r="BV17" s="144">
        <v>0</v>
      </c>
      <c r="BW17" s="144">
        <v>0</v>
      </c>
    </row>
    <row r="18" spans="1:75" customFormat="1" x14ac:dyDescent="0.15">
      <c r="A18" s="180" t="s">
        <v>208</v>
      </c>
      <c r="B18" s="144">
        <v>0</v>
      </c>
      <c r="C18" s="144">
        <v>0</v>
      </c>
      <c r="D18" s="144">
        <v>9.0221880564404777E-3</v>
      </c>
      <c r="E18" s="144">
        <v>0</v>
      </c>
      <c r="F18" s="144">
        <v>0</v>
      </c>
      <c r="G18" s="144">
        <v>0</v>
      </c>
      <c r="H18" s="144">
        <v>0</v>
      </c>
      <c r="I18" s="144">
        <v>0</v>
      </c>
      <c r="J18" s="144">
        <v>0</v>
      </c>
      <c r="K18" s="144">
        <v>0</v>
      </c>
      <c r="L18" s="144">
        <v>0</v>
      </c>
      <c r="M18" s="144">
        <v>0</v>
      </c>
      <c r="N18" s="144">
        <v>0</v>
      </c>
      <c r="O18" s="144">
        <v>0</v>
      </c>
      <c r="P18" s="144">
        <v>0</v>
      </c>
      <c r="Q18" s="144">
        <v>0</v>
      </c>
      <c r="R18" s="144">
        <v>0</v>
      </c>
      <c r="S18" s="144">
        <v>0</v>
      </c>
      <c r="T18" s="144">
        <v>0</v>
      </c>
      <c r="U18" s="144">
        <v>0</v>
      </c>
      <c r="V18" s="144">
        <v>0</v>
      </c>
      <c r="W18" s="144">
        <v>0</v>
      </c>
      <c r="X18" s="144">
        <v>0</v>
      </c>
      <c r="Y18" s="144">
        <v>0</v>
      </c>
      <c r="Z18" s="144">
        <v>0</v>
      </c>
      <c r="AA18" s="144">
        <v>0</v>
      </c>
      <c r="AB18" s="144">
        <v>0</v>
      </c>
      <c r="AC18" s="144">
        <v>0</v>
      </c>
      <c r="AD18" s="144">
        <v>0</v>
      </c>
      <c r="AE18" s="144">
        <v>0</v>
      </c>
      <c r="AF18" s="144">
        <v>0</v>
      </c>
      <c r="AG18" s="144">
        <v>0</v>
      </c>
      <c r="AH18" s="144">
        <v>0</v>
      </c>
      <c r="AI18" s="144">
        <v>0</v>
      </c>
      <c r="AJ18" s="144">
        <v>0</v>
      </c>
      <c r="AK18" s="144">
        <v>0</v>
      </c>
      <c r="AL18" s="144">
        <v>0</v>
      </c>
      <c r="AM18" s="144">
        <v>0</v>
      </c>
      <c r="AN18" s="144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144">
        <v>0</v>
      </c>
      <c r="AU18" s="144">
        <v>0</v>
      </c>
      <c r="AV18" s="144">
        <v>0</v>
      </c>
      <c r="AW18" s="144">
        <v>0</v>
      </c>
      <c r="AX18" s="144">
        <v>0</v>
      </c>
      <c r="AY18" s="144">
        <v>0</v>
      </c>
      <c r="AZ18" s="144">
        <v>0</v>
      </c>
      <c r="BA18" s="144">
        <v>0</v>
      </c>
      <c r="BB18" s="144">
        <v>0</v>
      </c>
      <c r="BC18" s="144">
        <v>0</v>
      </c>
      <c r="BD18" s="144">
        <v>0</v>
      </c>
      <c r="BE18" s="144">
        <v>0</v>
      </c>
      <c r="BF18" s="144">
        <v>0</v>
      </c>
      <c r="BG18" s="144">
        <v>0</v>
      </c>
      <c r="BH18" s="144">
        <v>0</v>
      </c>
      <c r="BI18" s="144">
        <v>0</v>
      </c>
      <c r="BJ18" s="144">
        <v>0</v>
      </c>
      <c r="BK18" s="144">
        <v>0</v>
      </c>
      <c r="BL18" s="144">
        <v>0</v>
      </c>
      <c r="BM18" s="144">
        <v>0</v>
      </c>
      <c r="BN18" s="144">
        <v>0</v>
      </c>
      <c r="BO18" s="144">
        <v>0</v>
      </c>
      <c r="BP18" s="144">
        <v>0</v>
      </c>
      <c r="BQ18" s="144">
        <v>0</v>
      </c>
      <c r="BR18" s="144">
        <v>0</v>
      </c>
      <c r="BS18" s="144">
        <v>0</v>
      </c>
      <c r="BT18" s="144">
        <v>0</v>
      </c>
      <c r="BU18" s="144">
        <v>0</v>
      </c>
      <c r="BV18" s="144">
        <v>0</v>
      </c>
      <c r="BW18" s="144">
        <v>0</v>
      </c>
    </row>
    <row r="19" spans="1:75" customFormat="1" x14ac:dyDescent="0.15">
      <c r="A19" s="180" t="s">
        <v>209</v>
      </c>
      <c r="B19" s="144">
        <v>7.3950825688223962E-3</v>
      </c>
      <c r="C19" s="144">
        <v>0</v>
      </c>
      <c r="D19" s="144">
        <v>0</v>
      </c>
      <c r="E19" s="144">
        <v>0</v>
      </c>
      <c r="F19" s="144">
        <v>0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144">
        <v>0</v>
      </c>
      <c r="M19" s="144">
        <v>0</v>
      </c>
      <c r="N19" s="144">
        <v>0</v>
      </c>
      <c r="O19" s="144">
        <v>0</v>
      </c>
      <c r="P19" s="144">
        <v>4.9895672365073065E-4</v>
      </c>
      <c r="Q19" s="144">
        <v>0</v>
      </c>
      <c r="R19" s="144">
        <v>0</v>
      </c>
      <c r="S19" s="144">
        <v>0</v>
      </c>
      <c r="T19" s="144">
        <v>0</v>
      </c>
      <c r="U19" s="144">
        <v>0</v>
      </c>
      <c r="V19" s="144">
        <v>0</v>
      </c>
      <c r="W19" s="144">
        <v>4.9960634011011172E-4</v>
      </c>
      <c r="X19" s="144">
        <v>0</v>
      </c>
      <c r="Y19" s="144">
        <v>0</v>
      </c>
      <c r="Z19" s="144">
        <v>0</v>
      </c>
      <c r="AA19" s="144">
        <v>0</v>
      </c>
      <c r="AB19" s="144">
        <v>0</v>
      </c>
      <c r="AC19" s="144">
        <v>0</v>
      </c>
      <c r="AD19" s="144">
        <v>0</v>
      </c>
      <c r="AE19" s="144">
        <v>0</v>
      </c>
      <c r="AF19" s="144">
        <v>0</v>
      </c>
      <c r="AG19" s="144">
        <v>0</v>
      </c>
      <c r="AH19" s="144">
        <v>0</v>
      </c>
      <c r="AI19" s="144">
        <v>0</v>
      </c>
      <c r="AJ19" s="144">
        <v>0</v>
      </c>
      <c r="AK19" s="144">
        <v>0</v>
      </c>
      <c r="AL19" s="144">
        <v>0</v>
      </c>
      <c r="AM19" s="144">
        <v>0</v>
      </c>
      <c r="AN19" s="144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144">
        <v>0</v>
      </c>
      <c r="AU19" s="144">
        <v>0</v>
      </c>
      <c r="AV19" s="144">
        <v>0</v>
      </c>
      <c r="AW19" s="144">
        <v>0</v>
      </c>
      <c r="AX19" s="144">
        <v>0</v>
      </c>
      <c r="AY19" s="144">
        <v>0</v>
      </c>
      <c r="AZ19" s="144">
        <v>0</v>
      </c>
      <c r="BA19" s="144">
        <v>0</v>
      </c>
      <c r="BB19" s="144">
        <v>0</v>
      </c>
      <c r="BC19" s="144">
        <v>0</v>
      </c>
      <c r="BD19" s="144">
        <v>0</v>
      </c>
      <c r="BE19" s="144">
        <v>0</v>
      </c>
      <c r="BF19" s="144">
        <v>0</v>
      </c>
      <c r="BG19" s="144">
        <v>0</v>
      </c>
      <c r="BH19" s="144">
        <v>0</v>
      </c>
      <c r="BI19" s="144">
        <v>0</v>
      </c>
      <c r="BJ19" s="144">
        <v>0</v>
      </c>
      <c r="BK19" s="144">
        <v>0</v>
      </c>
      <c r="BL19" s="144">
        <v>0</v>
      </c>
      <c r="BM19" s="144">
        <v>0</v>
      </c>
      <c r="BN19" s="144">
        <v>0</v>
      </c>
      <c r="BO19" s="144">
        <v>0</v>
      </c>
      <c r="BP19" s="144">
        <v>0</v>
      </c>
      <c r="BQ19" s="144">
        <v>0</v>
      </c>
      <c r="BR19" s="144">
        <v>0</v>
      </c>
      <c r="BS19" s="144">
        <v>0</v>
      </c>
      <c r="BT19" s="144">
        <v>0</v>
      </c>
      <c r="BU19" s="144">
        <v>0</v>
      </c>
      <c r="BV19" s="144">
        <v>0</v>
      </c>
      <c r="BW19" s="144">
        <v>0</v>
      </c>
    </row>
    <row r="20" spans="1:75" customFormat="1" x14ac:dyDescent="0.15">
      <c r="A20" s="180" t="s">
        <v>210</v>
      </c>
      <c r="B20" s="144">
        <v>0</v>
      </c>
      <c r="C20" s="144">
        <v>0</v>
      </c>
      <c r="D20" s="144">
        <v>1.6298147008408703E-2</v>
      </c>
      <c r="E20" s="144">
        <v>0</v>
      </c>
      <c r="F20" s="144">
        <v>0</v>
      </c>
      <c r="G20" s="144">
        <v>0</v>
      </c>
      <c r="H20" s="144">
        <v>0</v>
      </c>
      <c r="I20" s="144">
        <v>0</v>
      </c>
      <c r="J20" s="144">
        <v>0</v>
      </c>
      <c r="K20" s="144">
        <v>0</v>
      </c>
      <c r="L20" s="144">
        <v>0</v>
      </c>
      <c r="M20" s="144">
        <v>0</v>
      </c>
      <c r="N20" s="144">
        <v>0</v>
      </c>
      <c r="O20" s="144">
        <v>0</v>
      </c>
      <c r="P20" s="144">
        <v>0</v>
      </c>
      <c r="Q20" s="144">
        <v>0</v>
      </c>
      <c r="R20" s="144">
        <v>0</v>
      </c>
      <c r="S20" s="144">
        <v>0</v>
      </c>
      <c r="T20" s="144">
        <v>0</v>
      </c>
      <c r="U20" s="144">
        <v>0</v>
      </c>
      <c r="V20" s="144">
        <v>0</v>
      </c>
      <c r="W20" s="144">
        <v>0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144">
        <v>0</v>
      </c>
      <c r="AI20" s="144">
        <v>0</v>
      </c>
      <c r="AJ20" s="144">
        <v>0</v>
      </c>
      <c r="AK20" s="144">
        <v>0</v>
      </c>
      <c r="AL20" s="144">
        <v>0</v>
      </c>
      <c r="AM20" s="144">
        <v>0</v>
      </c>
      <c r="AN20" s="144">
        <v>0</v>
      </c>
      <c r="AO20" s="144">
        <v>0</v>
      </c>
      <c r="AP20" s="144">
        <v>0</v>
      </c>
      <c r="AQ20" s="144">
        <v>0</v>
      </c>
      <c r="AR20" s="144">
        <v>0</v>
      </c>
      <c r="AS20" s="144">
        <v>0</v>
      </c>
      <c r="AT20" s="144">
        <v>0</v>
      </c>
      <c r="AU20" s="144">
        <v>0</v>
      </c>
      <c r="AV20" s="144">
        <v>0</v>
      </c>
      <c r="AW20" s="144">
        <v>0</v>
      </c>
      <c r="AX20" s="144">
        <v>0</v>
      </c>
      <c r="AY20" s="144">
        <v>0</v>
      </c>
      <c r="AZ20" s="144">
        <v>0</v>
      </c>
      <c r="BA20" s="144">
        <v>0</v>
      </c>
      <c r="BB20" s="144">
        <v>0</v>
      </c>
      <c r="BC20" s="144">
        <v>0</v>
      </c>
      <c r="BD20" s="144">
        <v>0</v>
      </c>
      <c r="BE20" s="144">
        <v>0</v>
      </c>
      <c r="BF20" s="144">
        <v>0</v>
      </c>
      <c r="BG20" s="144">
        <v>0</v>
      </c>
      <c r="BH20" s="144">
        <v>0</v>
      </c>
      <c r="BI20" s="144">
        <v>0</v>
      </c>
      <c r="BJ20" s="144">
        <v>0</v>
      </c>
      <c r="BK20" s="144">
        <v>0</v>
      </c>
      <c r="BL20" s="144">
        <v>0</v>
      </c>
      <c r="BM20" s="144">
        <v>0</v>
      </c>
      <c r="BN20" s="144">
        <v>0</v>
      </c>
      <c r="BO20" s="144">
        <v>0</v>
      </c>
      <c r="BP20" s="144">
        <v>0</v>
      </c>
      <c r="BQ20" s="144">
        <v>0</v>
      </c>
      <c r="BR20" s="144">
        <v>0</v>
      </c>
      <c r="BS20" s="144">
        <v>0</v>
      </c>
      <c r="BT20" s="144">
        <v>0</v>
      </c>
      <c r="BU20" s="144">
        <v>0</v>
      </c>
      <c r="BV20" s="144">
        <v>0</v>
      </c>
      <c r="BW20" s="144">
        <v>0</v>
      </c>
    </row>
    <row r="21" spans="1:75" customFormat="1" x14ac:dyDescent="0.15">
      <c r="A21" s="180" t="s">
        <v>211</v>
      </c>
      <c r="B21" s="144">
        <v>2.8933261138017752E-2</v>
      </c>
      <c r="C21" s="144">
        <v>0</v>
      </c>
      <c r="D21" s="144">
        <v>0</v>
      </c>
      <c r="E21" s="144">
        <v>9.9245728859656836E-5</v>
      </c>
      <c r="F21" s="144">
        <v>8.9973006117764309E-4</v>
      </c>
      <c r="G21" s="144">
        <v>2.9994122621486311E-4</v>
      </c>
      <c r="H21" s="144">
        <v>8.918909577352984E-4</v>
      </c>
      <c r="I21" s="144">
        <v>1.0764452641773136E-3</v>
      </c>
      <c r="J21" s="144">
        <v>0</v>
      </c>
      <c r="K21" s="144">
        <v>1.9996020157827618E-4</v>
      </c>
      <c r="L21" s="144">
        <v>0</v>
      </c>
      <c r="M21" s="144">
        <v>0</v>
      </c>
      <c r="N21" s="144">
        <v>2.9907289529668114E-4</v>
      </c>
      <c r="O21" s="144">
        <v>6.5986932896261799E-3</v>
      </c>
      <c r="P21" s="144">
        <v>3.6922794718154315E-3</v>
      </c>
      <c r="Q21" s="144">
        <v>5.1000410607361041E-3</v>
      </c>
      <c r="R21" s="144">
        <v>2.8436264347359269E-4</v>
      </c>
      <c r="S21" s="144">
        <v>0</v>
      </c>
      <c r="T21" s="144">
        <v>0</v>
      </c>
      <c r="U21" s="144">
        <v>0</v>
      </c>
      <c r="V21" s="144">
        <v>2.0004121295300217E-3</v>
      </c>
      <c r="W21" s="144">
        <v>1.9984251904404553E-4</v>
      </c>
      <c r="X21" s="144">
        <v>1.200001258964041E-3</v>
      </c>
      <c r="Y21" s="144">
        <v>5.9994365369154927E-4</v>
      </c>
      <c r="Z21" s="144">
        <v>0</v>
      </c>
      <c r="AA21" s="144">
        <v>3.3000395656991688E-3</v>
      </c>
      <c r="AB21" s="144">
        <v>0</v>
      </c>
      <c r="AC21" s="144">
        <v>1.2000048227032527E-3</v>
      </c>
      <c r="AD21" s="144">
        <v>0</v>
      </c>
      <c r="AE21" s="144">
        <v>0</v>
      </c>
      <c r="AF21" s="144">
        <v>0</v>
      </c>
      <c r="AG21" s="144">
        <v>0</v>
      </c>
      <c r="AH21" s="144">
        <v>1.7996400572153587E-3</v>
      </c>
      <c r="AI21" s="144">
        <v>2.2995494451525885E-3</v>
      </c>
      <c r="AJ21" s="144">
        <v>0</v>
      </c>
      <c r="AK21" s="144">
        <v>0</v>
      </c>
      <c r="AL21" s="144">
        <v>0</v>
      </c>
      <c r="AM21" s="144">
        <v>0</v>
      </c>
      <c r="AN21" s="144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144">
        <v>2.9997000467953203E-4</v>
      </c>
      <c r="AU21" s="144">
        <v>0</v>
      </c>
      <c r="AV21" s="144">
        <v>0</v>
      </c>
      <c r="AW21" s="144">
        <v>0</v>
      </c>
      <c r="AX21" s="144">
        <v>0</v>
      </c>
      <c r="AY21" s="144">
        <v>0</v>
      </c>
      <c r="AZ21" s="144">
        <v>0</v>
      </c>
      <c r="BA21" s="144">
        <v>0</v>
      </c>
      <c r="BB21" s="144">
        <v>0</v>
      </c>
      <c r="BC21" s="144">
        <v>0</v>
      </c>
      <c r="BD21" s="144">
        <v>0</v>
      </c>
      <c r="BE21" s="144">
        <v>0</v>
      </c>
      <c r="BF21" s="144">
        <v>0</v>
      </c>
      <c r="BG21" s="144">
        <v>0</v>
      </c>
      <c r="BH21" s="144">
        <v>0</v>
      </c>
      <c r="BI21" s="144">
        <v>0</v>
      </c>
      <c r="BJ21" s="144">
        <v>0</v>
      </c>
      <c r="BK21" s="144">
        <v>0</v>
      </c>
      <c r="BL21" s="144">
        <v>0</v>
      </c>
      <c r="BM21" s="144">
        <v>0</v>
      </c>
      <c r="BN21" s="144">
        <v>0</v>
      </c>
      <c r="BO21" s="144">
        <v>0</v>
      </c>
      <c r="BP21" s="144">
        <v>0</v>
      </c>
      <c r="BQ21" s="144">
        <v>0</v>
      </c>
      <c r="BR21" s="144">
        <v>0</v>
      </c>
      <c r="BS21" s="144">
        <v>0</v>
      </c>
      <c r="BT21" s="144">
        <v>0</v>
      </c>
      <c r="BU21" s="144">
        <v>0</v>
      </c>
      <c r="BV21" s="144">
        <v>0</v>
      </c>
      <c r="BW21" s="144">
        <v>0</v>
      </c>
    </row>
    <row r="22" spans="1:75" customFormat="1" x14ac:dyDescent="0.15">
      <c r="A22" s="180" t="s">
        <v>212</v>
      </c>
      <c r="B22" s="144">
        <v>0</v>
      </c>
      <c r="C22" s="144">
        <v>0</v>
      </c>
      <c r="D22" s="144">
        <v>1.0671406149553361E-3</v>
      </c>
      <c r="E22" s="144">
        <v>8.9321157503691054E-4</v>
      </c>
      <c r="F22" s="144">
        <v>0</v>
      </c>
      <c r="G22" s="144">
        <v>0</v>
      </c>
      <c r="H22" s="144">
        <v>1.9324304472598135E-2</v>
      </c>
      <c r="I22" s="144">
        <v>8.6115623534185181E-3</v>
      </c>
      <c r="J22" s="144">
        <v>0</v>
      </c>
      <c r="K22" s="144">
        <v>8.9982090010224303E-4</v>
      </c>
      <c r="L22" s="144">
        <v>4.9711775518752747E-4</v>
      </c>
      <c r="M22" s="144">
        <v>0</v>
      </c>
      <c r="N22" s="144">
        <v>1.595055285582293E-3</v>
      </c>
      <c r="O22" s="144">
        <v>4.3991290197507634E-3</v>
      </c>
      <c r="P22" s="144">
        <v>1.6764942909864813E-2</v>
      </c>
      <c r="Q22" s="144">
        <v>3.6000288346372399E-3</v>
      </c>
      <c r="R22" s="144">
        <v>2.1801134712975566E-3</v>
      </c>
      <c r="S22" s="144">
        <v>0</v>
      </c>
      <c r="T22" s="144">
        <v>0</v>
      </c>
      <c r="U22" s="144">
        <v>0</v>
      </c>
      <c r="V22" s="144">
        <v>0</v>
      </c>
      <c r="W22" s="144">
        <v>6.0951966963433959E-3</v>
      </c>
      <c r="X22" s="144">
        <v>0</v>
      </c>
      <c r="Y22" s="144">
        <v>0</v>
      </c>
      <c r="Z22" s="144">
        <v>0</v>
      </c>
      <c r="AA22" s="144">
        <v>2.5000300043175518E-3</v>
      </c>
      <c r="AB22" s="144">
        <v>0</v>
      </c>
      <c r="AC22" s="144">
        <v>2.0000078478387369E-4</v>
      </c>
      <c r="AD22" s="144">
        <v>0</v>
      </c>
      <c r="AE22" s="144">
        <v>0</v>
      </c>
      <c r="AF22" s="144">
        <v>0</v>
      </c>
      <c r="AG22" s="144">
        <v>0</v>
      </c>
      <c r="AH22" s="144">
        <v>0</v>
      </c>
      <c r="AI22" s="144">
        <v>4.9990203155491351E-4</v>
      </c>
      <c r="AJ22" s="144">
        <v>0</v>
      </c>
      <c r="AK22" s="144">
        <v>0</v>
      </c>
      <c r="AL22" s="144">
        <v>0</v>
      </c>
      <c r="AM22" s="144">
        <v>0</v>
      </c>
      <c r="AN22" s="144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144">
        <v>0</v>
      </c>
      <c r="AU22" s="144">
        <v>0</v>
      </c>
      <c r="AV22" s="144">
        <v>0</v>
      </c>
      <c r="AW22" s="144">
        <v>0</v>
      </c>
      <c r="AX22" s="144">
        <v>0</v>
      </c>
      <c r="AY22" s="144">
        <v>0</v>
      </c>
      <c r="AZ22" s="144">
        <v>0</v>
      </c>
      <c r="BA22" s="144">
        <v>0</v>
      </c>
      <c r="BB22" s="144">
        <v>0</v>
      </c>
      <c r="BC22" s="144">
        <v>0</v>
      </c>
      <c r="BD22" s="144">
        <v>0</v>
      </c>
      <c r="BE22" s="144">
        <v>0</v>
      </c>
      <c r="BF22" s="144">
        <v>0</v>
      </c>
      <c r="BG22" s="144">
        <v>0</v>
      </c>
      <c r="BH22" s="144">
        <v>0</v>
      </c>
      <c r="BI22" s="144">
        <v>0</v>
      </c>
      <c r="BJ22" s="144">
        <v>0</v>
      </c>
      <c r="BK22" s="144">
        <v>0</v>
      </c>
      <c r="BL22" s="144">
        <v>0</v>
      </c>
      <c r="BM22" s="144">
        <v>0</v>
      </c>
      <c r="BN22" s="144">
        <v>0</v>
      </c>
      <c r="BO22" s="144">
        <v>0</v>
      </c>
      <c r="BP22" s="144">
        <v>0</v>
      </c>
      <c r="BQ22" s="144">
        <v>0</v>
      </c>
      <c r="BR22" s="144">
        <v>0</v>
      </c>
      <c r="BS22" s="144">
        <v>0</v>
      </c>
      <c r="BT22" s="144">
        <v>0</v>
      </c>
      <c r="BU22" s="144">
        <v>0</v>
      </c>
      <c r="BV22" s="144">
        <v>0</v>
      </c>
      <c r="BW22" s="144">
        <v>0</v>
      </c>
    </row>
    <row r="23" spans="1:75" customFormat="1" x14ac:dyDescent="0.15">
      <c r="A23" s="180" t="s">
        <v>213</v>
      </c>
      <c r="B23" s="144">
        <v>0</v>
      </c>
      <c r="C23" s="144">
        <v>1.8388192363736771E-2</v>
      </c>
      <c r="D23" s="144">
        <v>7.1401408360647942E-2</v>
      </c>
      <c r="E23" s="144">
        <v>2.6796348261107256E-3</v>
      </c>
      <c r="F23" s="144">
        <v>0</v>
      </c>
      <c r="G23" s="144">
        <v>0</v>
      </c>
      <c r="H23" s="144">
        <v>0</v>
      </c>
      <c r="I23" s="144">
        <v>0</v>
      </c>
      <c r="J23" s="144">
        <v>0</v>
      </c>
      <c r="K23" s="144">
        <v>0</v>
      </c>
      <c r="L23" s="144">
        <v>0</v>
      </c>
      <c r="M23" s="144">
        <v>0</v>
      </c>
      <c r="N23" s="144">
        <v>0</v>
      </c>
      <c r="O23" s="144">
        <v>0</v>
      </c>
      <c r="P23" s="144">
        <v>0</v>
      </c>
      <c r="Q23" s="144">
        <v>0</v>
      </c>
      <c r="R23" s="144">
        <v>1.895750709823976E-4</v>
      </c>
      <c r="S23" s="144">
        <v>0</v>
      </c>
      <c r="T23" s="144">
        <v>0</v>
      </c>
      <c r="U23" s="144">
        <v>0</v>
      </c>
      <c r="V23" s="144">
        <v>0</v>
      </c>
      <c r="W23" s="144">
        <v>0</v>
      </c>
      <c r="X23" s="144">
        <v>0</v>
      </c>
      <c r="Y23" s="144">
        <v>0</v>
      </c>
      <c r="Z23" s="144">
        <v>0</v>
      </c>
      <c r="AA23" s="144">
        <v>0</v>
      </c>
      <c r="AB23" s="144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144">
        <v>0</v>
      </c>
      <c r="AI23" s="144">
        <v>0</v>
      </c>
      <c r="AJ23" s="144">
        <v>0</v>
      </c>
      <c r="AK23" s="144">
        <v>0</v>
      </c>
      <c r="AL23" s="144">
        <v>0</v>
      </c>
      <c r="AM23" s="144">
        <v>0</v>
      </c>
      <c r="AN23" s="144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144">
        <v>0</v>
      </c>
      <c r="AU23" s="144">
        <v>0</v>
      </c>
      <c r="AV23" s="144">
        <v>0</v>
      </c>
      <c r="AW23" s="144">
        <v>0</v>
      </c>
      <c r="AX23" s="144">
        <v>0</v>
      </c>
      <c r="AY23" s="144">
        <v>0</v>
      </c>
      <c r="AZ23" s="144">
        <v>0</v>
      </c>
      <c r="BA23" s="144">
        <v>0</v>
      </c>
      <c r="BB23" s="144">
        <v>0</v>
      </c>
      <c r="BC23" s="144">
        <v>0</v>
      </c>
      <c r="BD23" s="144">
        <v>0</v>
      </c>
      <c r="BE23" s="144">
        <v>0</v>
      </c>
      <c r="BF23" s="144">
        <v>0</v>
      </c>
      <c r="BG23" s="144">
        <v>0</v>
      </c>
      <c r="BH23" s="144">
        <v>0</v>
      </c>
      <c r="BI23" s="144">
        <v>0</v>
      </c>
      <c r="BJ23" s="144">
        <v>0</v>
      </c>
      <c r="BK23" s="144">
        <v>0</v>
      </c>
      <c r="BL23" s="144">
        <v>0</v>
      </c>
      <c r="BM23" s="144">
        <v>0</v>
      </c>
      <c r="BN23" s="144">
        <v>0</v>
      </c>
      <c r="BO23" s="144">
        <v>0</v>
      </c>
      <c r="BP23" s="144">
        <v>0</v>
      </c>
      <c r="BQ23" s="144">
        <v>0</v>
      </c>
      <c r="BR23" s="144">
        <v>0</v>
      </c>
      <c r="BS23" s="144">
        <v>0</v>
      </c>
      <c r="BT23" s="144">
        <v>0</v>
      </c>
      <c r="BU23" s="144">
        <v>0</v>
      </c>
      <c r="BV23" s="144">
        <v>0</v>
      </c>
      <c r="BW23" s="144">
        <v>0</v>
      </c>
    </row>
    <row r="24" spans="1:75" customFormat="1" x14ac:dyDescent="0.15">
      <c r="A24" s="180" t="s">
        <v>214</v>
      </c>
      <c r="B24" s="144">
        <v>2.1075984471143647E-2</v>
      </c>
      <c r="C24" s="144">
        <v>0</v>
      </c>
      <c r="D24" s="144">
        <v>0</v>
      </c>
      <c r="E24" s="144">
        <v>9.9245728859656836E-5</v>
      </c>
      <c r="F24" s="144">
        <v>4.2987107700710467E-3</v>
      </c>
      <c r="G24" s="144">
        <v>1.8996276660274579E-3</v>
      </c>
      <c r="H24" s="144">
        <v>1.9819798771895524E-4</v>
      </c>
      <c r="I24" s="144">
        <v>4.8929332008059779E-4</v>
      </c>
      <c r="J24" s="144">
        <v>9.9870165031529015E-5</v>
      </c>
      <c r="K24" s="144">
        <v>3.9992040315655237E-4</v>
      </c>
      <c r="L24" s="144">
        <v>1.9884708307500886E-4</v>
      </c>
      <c r="M24" s="144">
        <v>0</v>
      </c>
      <c r="N24" s="144">
        <v>9.9690954098893264E-5</v>
      </c>
      <c r="O24" s="144">
        <v>4.3991290197507634E-3</v>
      </c>
      <c r="P24" s="144">
        <v>3.0935315450345423E-3</v>
      </c>
      <c r="Q24" s="144">
        <v>4.5000359782965457E-3</v>
      </c>
      <c r="R24" s="144">
        <v>1.895750709823976E-4</v>
      </c>
      <c r="S24" s="144">
        <v>0</v>
      </c>
      <c r="T24" s="144">
        <v>0</v>
      </c>
      <c r="U24" s="144">
        <v>1.9998000198780117E-4</v>
      </c>
      <c r="V24" s="144">
        <v>1.3002678276945164E-3</v>
      </c>
      <c r="W24" s="144">
        <v>9.6923615171362411E-5</v>
      </c>
      <c r="X24" s="144">
        <v>0</v>
      </c>
      <c r="Y24" s="144">
        <v>1.6998401687927372E-3</v>
      </c>
      <c r="Z24" s="144">
        <v>0</v>
      </c>
      <c r="AA24" s="144">
        <v>4.2000500072534872E-3</v>
      </c>
      <c r="AB24" s="144">
        <v>0</v>
      </c>
      <c r="AC24" s="144">
        <v>6.0000241335162656E-4</v>
      </c>
      <c r="AD24" s="144">
        <v>0</v>
      </c>
      <c r="AE24" s="144">
        <v>0</v>
      </c>
      <c r="AF24" s="144">
        <v>0</v>
      </c>
      <c r="AG24" s="144">
        <v>0</v>
      </c>
      <c r="AH24" s="144">
        <v>3.9991999915897007E-4</v>
      </c>
      <c r="AI24" s="144">
        <v>1.9996080862196594E-4</v>
      </c>
      <c r="AJ24" s="144">
        <v>0</v>
      </c>
      <c r="AK24" s="144">
        <v>0</v>
      </c>
      <c r="AL24" s="144">
        <v>0</v>
      </c>
      <c r="AM24" s="144">
        <v>0</v>
      </c>
      <c r="AN24" s="144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144">
        <v>1.9998000311968804E-4</v>
      </c>
      <c r="AU24" s="144">
        <v>0</v>
      </c>
      <c r="AV24" s="144">
        <v>0</v>
      </c>
      <c r="AW24" s="144">
        <v>0</v>
      </c>
      <c r="AX24" s="144">
        <v>0</v>
      </c>
      <c r="AY24" s="144">
        <v>0</v>
      </c>
      <c r="AZ24" s="144">
        <v>0</v>
      </c>
      <c r="BA24" s="144">
        <v>0</v>
      </c>
      <c r="BB24" s="144">
        <v>0</v>
      </c>
      <c r="BC24" s="144">
        <v>0</v>
      </c>
      <c r="BD24" s="144">
        <v>0</v>
      </c>
      <c r="BE24" s="144">
        <v>0</v>
      </c>
      <c r="BF24" s="144">
        <v>0</v>
      </c>
      <c r="BG24" s="144">
        <v>0</v>
      </c>
      <c r="BH24" s="144">
        <v>0</v>
      </c>
      <c r="BI24" s="144">
        <v>0</v>
      </c>
      <c r="BJ24" s="144">
        <v>0</v>
      </c>
      <c r="BK24" s="144">
        <v>0</v>
      </c>
      <c r="BL24" s="144">
        <v>0</v>
      </c>
      <c r="BM24" s="144">
        <v>0</v>
      </c>
      <c r="BN24" s="144">
        <v>0</v>
      </c>
      <c r="BO24" s="144">
        <v>0</v>
      </c>
      <c r="BP24" s="144">
        <v>0</v>
      </c>
      <c r="BQ24" s="144">
        <v>0</v>
      </c>
      <c r="BR24" s="144">
        <v>0</v>
      </c>
      <c r="BS24" s="144">
        <v>0</v>
      </c>
      <c r="BT24" s="144">
        <v>0</v>
      </c>
      <c r="BU24" s="144">
        <v>0</v>
      </c>
      <c r="BV24" s="144">
        <v>0</v>
      </c>
      <c r="BW24" s="144">
        <v>0</v>
      </c>
    </row>
    <row r="25" spans="1:75" customFormat="1" x14ac:dyDescent="0.15">
      <c r="A25" s="180" t="s">
        <v>215</v>
      </c>
      <c r="B25" s="144">
        <v>0</v>
      </c>
      <c r="C25" s="144">
        <v>1.8388192363736771E-2</v>
      </c>
      <c r="D25" s="144">
        <v>2.9103836207872952E-3</v>
      </c>
      <c r="E25" s="144">
        <v>7.5426758005338939E-3</v>
      </c>
      <c r="F25" s="144">
        <v>0</v>
      </c>
      <c r="G25" s="144">
        <v>0</v>
      </c>
      <c r="H25" s="144">
        <v>0</v>
      </c>
      <c r="I25" s="144">
        <v>2.6421836684352175E-3</v>
      </c>
      <c r="J25" s="144">
        <v>0</v>
      </c>
      <c r="K25" s="144">
        <v>0</v>
      </c>
      <c r="L25" s="144">
        <v>0</v>
      </c>
      <c r="M25" s="144">
        <v>0</v>
      </c>
      <c r="N25" s="144">
        <v>1.9938190819778653E-4</v>
      </c>
      <c r="O25" s="144">
        <v>0</v>
      </c>
      <c r="P25" s="144">
        <v>2.0956178137331062E-3</v>
      </c>
      <c r="Q25" s="144">
        <v>0</v>
      </c>
      <c r="R25" s="144">
        <v>4.739377284559889E-4</v>
      </c>
      <c r="S25" s="144">
        <v>0</v>
      </c>
      <c r="T25" s="144">
        <v>0</v>
      </c>
      <c r="U25" s="144">
        <v>0</v>
      </c>
      <c r="V25" s="144">
        <v>0</v>
      </c>
      <c r="W25" s="144">
        <v>0</v>
      </c>
      <c r="X25" s="144">
        <v>0</v>
      </c>
      <c r="Y25" s="144">
        <v>0</v>
      </c>
      <c r="Z25" s="144">
        <v>0</v>
      </c>
      <c r="AA25" s="144">
        <v>0</v>
      </c>
      <c r="AB25" s="144">
        <v>0</v>
      </c>
      <c r="AC25" s="144">
        <v>0</v>
      </c>
      <c r="AD25" s="144">
        <v>0</v>
      </c>
      <c r="AE25" s="144">
        <v>0</v>
      </c>
      <c r="AF25" s="144">
        <v>0</v>
      </c>
      <c r="AG25" s="144">
        <v>0</v>
      </c>
      <c r="AH25" s="144">
        <v>0</v>
      </c>
      <c r="AI25" s="144">
        <v>0</v>
      </c>
      <c r="AJ25" s="144">
        <v>0</v>
      </c>
      <c r="AK25" s="144">
        <v>0</v>
      </c>
      <c r="AL25" s="144">
        <v>0</v>
      </c>
      <c r="AM25" s="144">
        <v>0</v>
      </c>
      <c r="AN25" s="144">
        <v>0</v>
      </c>
      <c r="AO25" s="144">
        <v>0</v>
      </c>
      <c r="AP25" s="144">
        <v>0</v>
      </c>
      <c r="AQ25" s="144">
        <v>0</v>
      </c>
      <c r="AR25" s="144">
        <v>0</v>
      </c>
      <c r="AS25" s="144">
        <v>0</v>
      </c>
      <c r="AT25" s="144">
        <v>0</v>
      </c>
      <c r="AU25" s="144">
        <v>0</v>
      </c>
      <c r="AV25" s="144">
        <v>0</v>
      </c>
      <c r="AW25" s="144">
        <v>0</v>
      </c>
      <c r="AX25" s="144">
        <v>0</v>
      </c>
      <c r="AY25" s="144">
        <v>0</v>
      </c>
      <c r="AZ25" s="144">
        <v>0</v>
      </c>
      <c r="BA25" s="144">
        <v>0</v>
      </c>
      <c r="BB25" s="144">
        <v>0</v>
      </c>
      <c r="BC25" s="144">
        <v>0</v>
      </c>
      <c r="BD25" s="144">
        <v>0</v>
      </c>
      <c r="BE25" s="144">
        <v>0</v>
      </c>
      <c r="BF25" s="144">
        <v>0</v>
      </c>
      <c r="BG25" s="144">
        <v>0</v>
      </c>
      <c r="BH25" s="144">
        <v>0</v>
      </c>
      <c r="BI25" s="144">
        <v>0</v>
      </c>
      <c r="BJ25" s="144">
        <v>0</v>
      </c>
      <c r="BK25" s="144">
        <v>0</v>
      </c>
      <c r="BL25" s="144">
        <v>0</v>
      </c>
      <c r="BM25" s="144">
        <v>0</v>
      </c>
      <c r="BN25" s="144">
        <v>0</v>
      </c>
      <c r="BO25" s="144">
        <v>0</v>
      </c>
      <c r="BP25" s="144">
        <v>0</v>
      </c>
      <c r="BQ25" s="144">
        <v>0</v>
      </c>
      <c r="BR25" s="144">
        <v>0</v>
      </c>
      <c r="BS25" s="144">
        <v>0</v>
      </c>
      <c r="BT25" s="144">
        <v>0</v>
      </c>
      <c r="BU25" s="144">
        <v>0</v>
      </c>
      <c r="BV25" s="144">
        <v>0</v>
      </c>
      <c r="BW25" s="144">
        <v>0</v>
      </c>
    </row>
    <row r="26" spans="1:75" customFormat="1" x14ac:dyDescent="0.15">
      <c r="A26" s="180" t="s">
        <v>216</v>
      </c>
      <c r="B26" s="144">
        <v>0</v>
      </c>
      <c r="C26" s="144">
        <v>0</v>
      </c>
      <c r="D26" s="144">
        <v>0</v>
      </c>
      <c r="E26" s="144">
        <v>0</v>
      </c>
      <c r="F26" s="144">
        <v>0</v>
      </c>
      <c r="G26" s="144">
        <v>0</v>
      </c>
      <c r="H26" s="144">
        <v>1.9819798771895524E-4</v>
      </c>
      <c r="I26" s="144">
        <v>9.7858664016119558E-4</v>
      </c>
      <c r="J26" s="144">
        <v>0</v>
      </c>
      <c r="K26" s="144">
        <v>1.9996020157827618E-4</v>
      </c>
      <c r="L26" s="144">
        <v>3.9769416715001782E-4</v>
      </c>
      <c r="M26" s="144">
        <v>0</v>
      </c>
      <c r="N26" s="144">
        <v>1.9938190819778653E-4</v>
      </c>
      <c r="O26" s="144">
        <v>1.9996039889776359E-4</v>
      </c>
      <c r="P26" s="144">
        <v>6.0872714589389641E-3</v>
      </c>
      <c r="Q26" s="144">
        <v>9.6000776790326943E-5</v>
      </c>
      <c r="R26" s="144">
        <v>0</v>
      </c>
      <c r="S26" s="144">
        <v>0</v>
      </c>
      <c r="T26" s="144">
        <v>0</v>
      </c>
      <c r="U26" s="144">
        <v>0</v>
      </c>
      <c r="V26" s="144">
        <v>9.8020190956971183E-5</v>
      </c>
      <c r="W26" s="144">
        <v>3.9968503708809111E-4</v>
      </c>
      <c r="X26" s="144">
        <v>0</v>
      </c>
      <c r="Y26" s="144">
        <v>1.999811925638517E-4</v>
      </c>
      <c r="Z26" s="144">
        <v>0</v>
      </c>
      <c r="AA26" s="144">
        <v>0</v>
      </c>
      <c r="AB26" s="144">
        <v>0</v>
      </c>
      <c r="AC26" s="144">
        <v>9.900038929801755E-5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1.9996080862196594E-4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144">
        <v>0</v>
      </c>
      <c r="AU26" s="144">
        <v>0</v>
      </c>
      <c r="AV26" s="144">
        <v>0</v>
      </c>
      <c r="AW26" s="144">
        <v>0</v>
      </c>
      <c r="AX26" s="144">
        <v>0</v>
      </c>
      <c r="AY26" s="144">
        <v>0</v>
      </c>
      <c r="AZ26" s="144">
        <v>0</v>
      </c>
      <c r="BA26" s="144">
        <v>0</v>
      </c>
      <c r="BB26" s="144">
        <v>0</v>
      </c>
      <c r="BC26" s="144">
        <v>0</v>
      </c>
      <c r="BD26" s="144">
        <v>0</v>
      </c>
      <c r="BE26" s="144">
        <v>0</v>
      </c>
      <c r="BF26" s="144">
        <v>0</v>
      </c>
      <c r="BG26" s="144">
        <v>0</v>
      </c>
      <c r="BH26" s="144">
        <v>0</v>
      </c>
      <c r="BI26" s="144">
        <v>0</v>
      </c>
      <c r="BJ26" s="144">
        <v>0</v>
      </c>
      <c r="BK26" s="144">
        <v>0</v>
      </c>
      <c r="BL26" s="144">
        <v>0</v>
      </c>
      <c r="BM26" s="144">
        <v>0</v>
      </c>
      <c r="BN26" s="144">
        <v>0</v>
      </c>
      <c r="BO26" s="144">
        <v>0</v>
      </c>
      <c r="BP26" s="144">
        <v>0</v>
      </c>
      <c r="BQ26" s="144">
        <v>0</v>
      </c>
      <c r="BR26" s="144">
        <v>0</v>
      </c>
      <c r="BS26" s="144">
        <v>0</v>
      </c>
      <c r="BT26" s="144">
        <v>0</v>
      </c>
      <c r="BU26" s="144">
        <v>0</v>
      </c>
      <c r="BV26" s="144">
        <v>0</v>
      </c>
      <c r="BW26" s="144">
        <v>0</v>
      </c>
    </row>
    <row r="27" spans="1:75" customFormat="1" x14ac:dyDescent="0.15">
      <c r="A27" s="180" t="s">
        <v>217</v>
      </c>
      <c r="B27" s="144">
        <v>0</v>
      </c>
      <c r="C27" s="144">
        <v>0</v>
      </c>
      <c r="D27" s="144">
        <v>9.6042651245979768E-3</v>
      </c>
      <c r="E27" s="144">
        <v>0</v>
      </c>
      <c r="F27" s="144">
        <v>0</v>
      </c>
      <c r="G27" s="144">
        <v>0</v>
      </c>
      <c r="H27" s="144">
        <v>0</v>
      </c>
      <c r="I27" s="144">
        <v>1.9571730803223829E-4</v>
      </c>
      <c r="J27" s="144">
        <v>0</v>
      </c>
      <c r="K27" s="144">
        <v>0</v>
      </c>
      <c r="L27" s="144">
        <v>3.4798240863126704E-3</v>
      </c>
      <c r="M27" s="144">
        <v>0</v>
      </c>
      <c r="N27" s="144">
        <v>0</v>
      </c>
      <c r="O27" s="144">
        <v>0</v>
      </c>
      <c r="P27" s="144">
        <v>9.0810111928434016E-5</v>
      </c>
      <c r="Q27" s="144">
        <v>0</v>
      </c>
      <c r="R27" s="144">
        <v>0</v>
      </c>
      <c r="S27" s="144">
        <v>0</v>
      </c>
      <c r="T27" s="144">
        <v>0</v>
      </c>
      <c r="U27" s="144">
        <v>0</v>
      </c>
      <c r="V27" s="144">
        <v>0</v>
      </c>
      <c r="W27" s="144">
        <v>0</v>
      </c>
      <c r="X27" s="144">
        <v>0</v>
      </c>
      <c r="Y27" s="144">
        <v>0</v>
      </c>
      <c r="Z27" s="144">
        <v>0</v>
      </c>
      <c r="AA27" s="144">
        <v>0</v>
      </c>
      <c r="AB27" s="144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144">
        <v>0</v>
      </c>
      <c r="AI27" s="144">
        <v>0</v>
      </c>
      <c r="AJ27" s="144">
        <v>0</v>
      </c>
      <c r="AK27" s="144">
        <v>0</v>
      </c>
      <c r="AL27" s="144">
        <v>0</v>
      </c>
      <c r="AM27" s="144">
        <v>0</v>
      </c>
      <c r="AN27" s="144">
        <v>0</v>
      </c>
      <c r="AO27" s="144">
        <v>0</v>
      </c>
      <c r="AP27" s="144">
        <v>0</v>
      </c>
      <c r="AQ27" s="144">
        <v>0</v>
      </c>
      <c r="AR27" s="144">
        <v>0</v>
      </c>
      <c r="AS27" s="144">
        <v>0</v>
      </c>
      <c r="AT27" s="144">
        <v>0</v>
      </c>
      <c r="AU27" s="144">
        <v>0</v>
      </c>
      <c r="AV27" s="144">
        <v>0</v>
      </c>
      <c r="AW27" s="144">
        <v>0</v>
      </c>
      <c r="AX27" s="144">
        <v>0</v>
      </c>
      <c r="AY27" s="144">
        <v>0</v>
      </c>
      <c r="AZ27" s="144">
        <v>0</v>
      </c>
      <c r="BA27" s="144">
        <v>0</v>
      </c>
      <c r="BB27" s="144">
        <v>0</v>
      </c>
      <c r="BC27" s="144">
        <v>0</v>
      </c>
      <c r="BD27" s="144">
        <v>0</v>
      </c>
      <c r="BE27" s="144">
        <v>0</v>
      </c>
      <c r="BF27" s="144">
        <v>0</v>
      </c>
      <c r="BG27" s="144">
        <v>0</v>
      </c>
      <c r="BH27" s="144">
        <v>0</v>
      </c>
      <c r="BI27" s="144">
        <v>0</v>
      </c>
      <c r="BJ27" s="144">
        <v>0</v>
      </c>
      <c r="BK27" s="144">
        <v>0</v>
      </c>
      <c r="BL27" s="144">
        <v>0</v>
      </c>
      <c r="BM27" s="144">
        <v>0</v>
      </c>
      <c r="BN27" s="144">
        <v>0</v>
      </c>
      <c r="BO27" s="144">
        <v>0</v>
      </c>
      <c r="BP27" s="144">
        <v>0</v>
      </c>
      <c r="BQ27" s="144">
        <v>0</v>
      </c>
      <c r="BR27" s="144">
        <v>0</v>
      </c>
      <c r="BS27" s="144">
        <v>0</v>
      </c>
      <c r="BT27" s="144">
        <v>0</v>
      </c>
      <c r="BU27" s="144">
        <v>0</v>
      </c>
      <c r="BV27" s="144">
        <v>0</v>
      </c>
      <c r="BW27" s="144">
        <v>0</v>
      </c>
    </row>
    <row r="28" spans="1:75" customFormat="1" x14ac:dyDescent="0.15">
      <c r="A28" s="180" t="s">
        <v>218</v>
      </c>
      <c r="B28" s="144">
        <v>0</v>
      </c>
      <c r="C28" s="144">
        <v>0</v>
      </c>
      <c r="D28" s="144">
        <v>0</v>
      </c>
      <c r="E28" s="144">
        <v>0</v>
      </c>
      <c r="F28" s="144">
        <v>0</v>
      </c>
      <c r="G28" s="144">
        <v>0</v>
      </c>
      <c r="H28" s="144">
        <v>0</v>
      </c>
      <c r="I28" s="144">
        <v>0</v>
      </c>
      <c r="J28" s="144">
        <v>0</v>
      </c>
      <c r="K28" s="144">
        <v>0</v>
      </c>
      <c r="L28" s="144">
        <v>0</v>
      </c>
      <c r="M28" s="144">
        <v>0</v>
      </c>
      <c r="N28" s="144">
        <v>0</v>
      </c>
      <c r="O28" s="144">
        <v>0</v>
      </c>
      <c r="P28" s="144">
        <v>0</v>
      </c>
      <c r="Q28" s="144">
        <v>0</v>
      </c>
      <c r="R28" s="144">
        <v>6.6351273343839303E-4</v>
      </c>
      <c r="S28" s="144">
        <v>0</v>
      </c>
      <c r="T28" s="144">
        <v>0</v>
      </c>
      <c r="U28" s="144">
        <v>0</v>
      </c>
      <c r="V28" s="144">
        <v>0</v>
      </c>
      <c r="W28" s="144">
        <v>9.6923615171362411E-5</v>
      </c>
      <c r="X28" s="144">
        <v>0</v>
      </c>
      <c r="Y28" s="144">
        <v>9.7990782436287489E-5</v>
      </c>
      <c r="Z28" s="144">
        <v>0</v>
      </c>
      <c r="AA28" s="144">
        <v>0</v>
      </c>
      <c r="AB28" s="144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144">
        <v>0</v>
      </c>
      <c r="AI28" s="144">
        <v>0</v>
      </c>
      <c r="AJ28" s="144">
        <v>0</v>
      </c>
      <c r="AK28" s="144">
        <v>0</v>
      </c>
      <c r="AL28" s="144">
        <v>0</v>
      </c>
      <c r="AM28" s="144">
        <v>0</v>
      </c>
      <c r="AN28" s="144">
        <v>0</v>
      </c>
      <c r="AO28" s="144">
        <v>0</v>
      </c>
      <c r="AP28" s="144">
        <v>0</v>
      </c>
      <c r="AQ28" s="144">
        <v>0</v>
      </c>
      <c r="AR28" s="144">
        <v>0</v>
      </c>
      <c r="AS28" s="144">
        <v>0</v>
      </c>
      <c r="AT28" s="144">
        <v>0</v>
      </c>
      <c r="AU28" s="144">
        <v>0</v>
      </c>
      <c r="AV28" s="144">
        <v>0</v>
      </c>
      <c r="AW28" s="144">
        <v>0</v>
      </c>
      <c r="AX28" s="144">
        <v>0</v>
      </c>
      <c r="AY28" s="144">
        <v>0</v>
      </c>
      <c r="AZ28" s="144">
        <v>0</v>
      </c>
      <c r="BA28" s="144">
        <v>0</v>
      </c>
      <c r="BB28" s="144">
        <v>0</v>
      </c>
      <c r="BC28" s="144">
        <v>0</v>
      </c>
      <c r="BD28" s="144">
        <v>3.0006062010498472E-4</v>
      </c>
      <c r="BE28" s="144">
        <v>0</v>
      </c>
      <c r="BF28" s="144">
        <v>0</v>
      </c>
      <c r="BG28" s="144">
        <v>0</v>
      </c>
      <c r="BH28" s="144">
        <v>0</v>
      </c>
      <c r="BI28" s="144">
        <v>0</v>
      </c>
      <c r="BJ28" s="144">
        <v>0</v>
      </c>
      <c r="BK28" s="144">
        <v>0</v>
      </c>
      <c r="BL28" s="144">
        <v>0</v>
      </c>
      <c r="BM28" s="144">
        <v>0</v>
      </c>
      <c r="BN28" s="144">
        <v>0</v>
      </c>
      <c r="BO28" s="144">
        <v>0</v>
      </c>
      <c r="BP28" s="144">
        <v>0</v>
      </c>
      <c r="BQ28" s="144">
        <v>0</v>
      </c>
      <c r="BR28" s="144">
        <v>0</v>
      </c>
      <c r="BS28" s="144">
        <v>0</v>
      </c>
      <c r="BT28" s="144">
        <v>0</v>
      </c>
      <c r="BU28" s="144">
        <v>0</v>
      </c>
      <c r="BV28" s="144">
        <v>0</v>
      </c>
      <c r="BW28" s="144">
        <v>0</v>
      </c>
    </row>
    <row r="29" spans="1:75" customFormat="1" x14ac:dyDescent="0.15">
      <c r="A29" s="180" t="s">
        <v>219</v>
      </c>
      <c r="B29" s="144">
        <v>0</v>
      </c>
      <c r="C29" s="144">
        <v>0</v>
      </c>
      <c r="D29" s="144">
        <v>1.2611662076744911E-3</v>
      </c>
      <c r="E29" s="144">
        <v>7.8404124912128965E-3</v>
      </c>
      <c r="F29" s="144">
        <v>0</v>
      </c>
      <c r="G29" s="144">
        <v>0</v>
      </c>
      <c r="H29" s="144">
        <v>0</v>
      </c>
      <c r="I29" s="144">
        <v>8.9051383654668769E-5</v>
      </c>
      <c r="J29" s="144">
        <v>0</v>
      </c>
      <c r="K29" s="144">
        <v>0</v>
      </c>
      <c r="L29" s="144">
        <v>7.9538833330003553E-4</v>
      </c>
      <c r="M29" s="144">
        <v>0</v>
      </c>
      <c r="N29" s="144">
        <v>0</v>
      </c>
      <c r="O29" s="144">
        <v>0</v>
      </c>
      <c r="P29" s="144">
        <v>0</v>
      </c>
      <c r="Q29" s="144">
        <v>0</v>
      </c>
      <c r="R29" s="144">
        <v>4.739377284559889E-4</v>
      </c>
      <c r="S29" s="144">
        <v>0</v>
      </c>
      <c r="T29" s="144">
        <v>0</v>
      </c>
      <c r="U29" s="144">
        <v>0</v>
      </c>
      <c r="V29" s="144">
        <v>0</v>
      </c>
      <c r="W29" s="144">
        <v>0</v>
      </c>
      <c r="X29" s="144">
        <v>0</v>
      </c>
      <c r="Y29" s="144">
        <v>0</v>
      </c>
      <c r="Z29" s="144">
        <v>0</v>
      </c>
      <c r="AA29" s="144">
        <v>0</v>
      </c>
      <c r="AB29" s="144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144">
        <v>0</v>
      </c>
      <c r="AI29" s="144">
        <v>0</v>
      </c>
      <c r="AJ29" s="144">
        <v>0</v>
      </c>
      <c r="AK29" s="144">
        <v>0</v>
      </c>
      <c r="AL29" s="144">
        <v>0</v>
      </c>
      <c r="AM29" s="144">
        <v>0</v>
      </c>
      <c r="AN29" s="144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144">
        <v>0</v>
      </c>
      <c r="AU29" s="144">
        <v>0</v>
      </c>
      <c r="AV29" s="144">
        <v>0</v>
      </c>
      <c r="AW29" s="144">
        <v>0</v>
      </c>
      <c r="AX29" s="144">
        <v>0</v>
      </c>
      <c r="AY29" s="144">
        <v>0</v>
      </c>
      <c r="AZ29" s="144">
        <v>0</v>
      </c>
      <c r="BA29" s="144">
        <v>0</v>
      </c>
      <c r="BB29" s="144">
        <v>0</v>
      </c>
      <c r="BC29" s="144">
        <v>0</v>
      </c>
      <c r="BD29" s="144">
        <v>0</v>
      </c>
      <c r="BE29" s="144">
        <v>0</v>
      </c>
      <c r="BF29" s="144">
        <v>0</v>
      </c>
      <c r="BG29" s="144">
        <v>0</v>
      </c>
      <c r="BH29" s="144">
        <v>0</v>
      </c>
      <c r="BI29" s="144">
        <v>0</v>
      </c>
      <c r="BJ29" s="144">
        <v>0</v>
      </c>
      <c r="BK29" s="144">
        <v>0</v>
      </c>
      <c r="BL29" s="144">
        <v>0</v>
      </c>
      <c r="BM29" s="144">
        <v>0</v>
      </c>
      <c r="BN29" s="144">
        <v>0</v>
      </c>
      <c r="BO29" s="144">
        <v>0</v>
      </c>
      <c r="BP29" s="144">
        <v>0</v>
      </c>
      <c r="BQ29" s="144">
        <v>0</v>
      </c>
      <c r="BR29" s="144">
        <v>0</v>
      </c>
      <c r="BS29" s="144">
        <v>0</v>
      </c>
      <c r="BT29" s="144">
        <v>0</v>
      </c>
      <c r="BU29" s="144">
        <v>0</v>
      </c>
      <c r="BV29" s="144">
        <v>0</v>
      </c>
      <c r="BW29" s="144">
        <v>0</v>
      </c>
    </row>
    <row r="30" spans="1:75" customFormat="1" x14ac:dyDescent="0.15">
      <c r="A30" s="180" t="s">
        <v>220</v>
      </c>
      <c r="B30" s="144">
        <v>7.5799596080429507E-2</v>
      </c>
      <c r="C30" s="144">
        <v>0</v>
      </c>
      <c r="D30" s="144">
        <v>0</v>
      </c>
      <c r="E30" s="144">
        <v>0</v>
      </c>
      <c r="F30" s="144">
        <v>1.1996402149035482E-3</v>
      </c>
      <c r="G30" s="144">
        <v>2.9994122621486311E-4</v>
      </c>
      <c r="H30" s="144">
        <v>7.9279194987582095E-4</v>
      </c>
      <c r="I30" s="144">
        <v>1.0764452641773136E-3</v>
      </c>
      <c r="J30" s="144">
        <v>4.3044039884289009E-2</v>
      </c>
      <c r="K30" s="144">
        <v>1.9996020157827618E-4</v>
      </c>
      <c r="L30" s="144">
        <v>3.9769416715001782E-4</v>
      </c>
      <c r="M30" s="144">
        <v>0</v>
      </c>
      <c r="N30" s="144">
        <v>2.9907289529668114E-4</v>
      </c>
      <c r="O30" s="144">
        <v>0</v>
      </c>
      <c r="P30" s="144">
        <v>2.9937402239043942E-4</v>
      </c>
      <c r="Q30" s="144">
        <v>3.0000239821976965E-3</v>
      </c>
      <c r="R30" s="144">
        <v>2.9952860195218922E-2</v>
      </c>
      <c r="S30" s="144">
        <v>0</v>
      </c>
      <c r="T30" s="144">
        <v>0</v>
      </c>
      <c r="U30" s="144">
        <v>0</v>
      </c>
      <c r="V30" s="144">
        <v>0.10432149080349069</v>
      </c>
      <c r="W30" s="144">
        <v>1.9984251904404553E-4</v>
      </c>
      <c r="X30" s="144">
        <v>3.000003097410101E-4</v>
      </c>
      <c r="Y30" s="144">
        <v>4.9995301140962696E-4</v>
      </c>
      <c r="Z30" s="144">
        <v>0</v>
      </c>
      <c r="AA30" s="144">
        <v>2.3000275339721478E-3</v>
      </c>
      <c r="AB30" s="144">
        <v>9.8990497048420366E-5</v>
      </c>
      <c r="AC30" s="144">
        <v>2.0000078478387369E-4</v>
      </c>
      <c r="AD30" s="144">
        <v>0</v>
      </c>
      <c r="AE30" s="144">
        <v>0</v>
      </c>
      <c r="AF30" s="144">
        <v>0</v>
      </c>
      <c r="AG30" s="144">
        <v>0</v>
      </c>
      <c r="AH30" s="144">
        <v>1.9995999957948503E-4</v>
      </c>
      <c r="AI30" s="144">
        <v>2.9994121293294885E-4</v>
      </c>
      <c r="AJ30" s="144">
        <v>0</v>
      </c>
      <c r="AK30" s="144">
        <v>0</v>
      </c>
      <c r="AL30" s="144">
        <v>0</v>
      </c>
      <c r="AM30" s="144">
        <v>0</v>
      </c>
      <c r="AN30" s="144">
        <v>0</v>
      </c>
      <c r="AO30" s="144">
        <v>0</v>
      </c>
      <c r="AP30" s="144">
        <v>0</v>
      </c>
      <c r="AQ30" s="144">
        <v>0</v>
      </c>
      <c r="AR30" s="144">
        <v>0</v>
      </c>
      <c r="AS30" s="144">
        <v>0</v>
      </c>
      <c r="AT30" s="144">
        <v>0</v>
      </c>
      <c r="AU30" s="144">
        <v>0</v>
      </c>
      <c r="AV30" s="144">
        <v>0</v>
      </c>
      <c r="AW30" s="144">
        <v>0</v>
      </c>
      <c r="AX30" s="144">
        <v>0</v>
      </c>
      <c r="AY30" s="144">
        <v>0</v>
      </c>
      <c r="AZ30" s="144">
        <v>0</v>
      </c>
      <c r="BA30" s="144">
        <v>0</v>
      </c>
      <c r="BB30" s="144">
        <v>0</v>
      </c>
      <c r="BC30" s="144">
        <v>0</v>
      </c>
      <c r="BD30" s="144">
        <v>0</v>
      </c>
      <c r="BE30" s="144">
        <v>0</v>
      </c>
      <c r="BF30" s="144">
        <v>0</v>
      </c>
      <c r="BG30" s="144">
        <v>0</v>
      </c>
      <c r="BH30" s="144">
        <v>0</v>
      </c>
      <c r="BI30" s="144">
        <v>0</v>
      </c>
      <c r="BJ30" s="144">
        <v>0</v>
      </c>
      <c r="BK30" s="144">
        <v>0</v>
      </c>
      <c r="BL30" s="144">
        <v>0</v>
      </c>
      <c r="BM30" s="144">
        <v>0</v>
      </c>
      <c r="BN30" s="144">
        <v>0</v>
      </c>
      <c r="BO30" s="144">
        <v>0</v>
      </c>
      <c r="BP30" s="144">
        <v>0</v>
      </c>
      <c r="BQ30" s="144">
        <v>0</v>
      </c>
      <c r="BR30" s="144">
        <v>0</v>
      </c>
      <c r="BS30" s="144">
        <v>0</v>
      </c>
      <c r="BT30" s="144">
        <v>0</v>
      </c>
      <c r="BU30" s="144">
        <v>0</v>
      </c>
      <c r="BV30" s="144">
        <v>0</v>
      </c>
      <c r="BW30" s="144">
        <v>0</v>
      </c>
    </row>
    <row r="31" spans="1:75" customFormat="1" x14ac:dyDescent="0.15">
      <c r="A31" s="180" t="s">
        <v>221</v>
      </c>
      <c r="B31" s="144">
        <v>0</v>
      </c>
      <c r="C31" s="144">
        <v>0.27511902498423418</v>
      </c>
      <c r="D31" s="144">
        <v>6.6356747769950472E-2</v>
      </c>
      <c r="E31" s="144">
        <v>1.7268757179380267E-2</v>
      </c>
      <c r="F31" s="144">
        <v>0</v>
      </c>
      <c r="G31" s="144">
        <v>0</v>
      </c>
      <c r="H31" s="144">
        <v>2.0017996371614478E-2</v>
      </c>
      <c r="I31" s="144">
        <v>4.4721404035366417E-2</v>
      </c>
      <c r="J31" s="144">
        <v>0</v>
      </c>
      <c r="K31" s="144">
        <v>0</v>
      </c>
      <c r="L31" s="144">
        <v>1.2726213312800567E-2</v>
      </c>
      <c r="M31" s="144">
        <v>0</v>
      </c>
      <c r="N31" s="144">
        <v>6.7789852787247589E-3</v>
      </c>
      <c r="O31" s="144">
        <v>0</v>
      </c>
      <c r="P31" s="144">
        <v>4.6901925831169221E-3</v>
      </c>
      <c r="Q31" s="144">
        <v>0</v>
      </c>
      <c r="R31" s="144">
        <v>0.10701512926456327</v>
      </c>
      <c r="S31" s="144">
        <v>0</v>
      </c>
      <c r="T31" s="144">
        <v>0</v>
      </c>
      <c r="U31" s="144">
        <v>0</v>
      </c>
      <c r="V31" s="144">
        <v>0</v>
      </c>
      <c r="W31" s="144">
        <v>1.3988975403083233E-3</v>
      </c>
      <c r="X31" s="144">
        <v>0</v>
      </c>
      <c r="Y31" s="144">
        <v>1.999811925638517E-4</v>
      </c>
      <c r="Z31" s="144">
        <v>0</v>
      </c>
      <c r="AA31" s="144">
        <v>0</v>
      </c>
      <c r="AB31" s="144">
        <v>0</v>
      </c>
      <c r="AC31" s="144">
        <v>0</v>
      </c>
      <c r="AD31" s="144">
        <v>0</v>
      </c>
      <c r="AE31" s="144">
        <v>0</v>
      </c>
      <c r="AF31" s="144">
        <v>0</v>
      </c>
      <c r="AG31" s="144">
        <v>0</v>
      </c>
      <c r="AH31" s="144">
        <v>0</v>
      </c>
      <c r="AI31" s="144">
        <v>0</v>
      </c>
      <c r="AJ31" s="144">
        <v>0</v>
      </c>
      <c r="AK31" s="144">
        <v>0</v>
      </c>
      <c r="AL31" s="144">
        <v>0</v>
      </c>
      <c r="AM31" s="144">
        <v>0</v>
      </c>
      <c r="AN31" s="144">
        <v>0</v>
      </c>
      <c r="AO31" s="144">
        <v>0</v>
      </c>
      <c r="AP31" s="144">
        <v>0</v>
      </c>
      <c r="AQ31" s="144">
        <v>0</v>
      </c>
      <c r="AR31" s="144">
        <v>0</v>
      </c>
      <c r="AS31" s="144">
        <v>0</v>
      </c>
      <c r="AT31" s="144">
        <v>0</v>
      </c>
      <c r="AU31" s="144">
        <v>0</v>
      </c>
      <c r="AV31" s="144">
        <v>0</v>
      </c>
      <c r="AW31" s="144">
        <v>0</v>
      </c>
      <c r="AX31" s="144">
        <v>0</v>
      </c>
      <c r="AY31" s="144">
        <v>0</v>
      </c>
      <c r="AZ31" s="144">
        <v>0</v>
      </c>
      <c r="BA31" s="144">
        <v>0</v>
      </c>
      <c r="BB31" s="144">
        <v>0</v>
      </c>
      <c r="BC31" s="144">
        <v>0</v>
      </c>
      <c r="BD31" s="144">
        <v>0</v>
      </c>
      <c r="BE31" s="144">
        <v>0</v>
      </c>
      <c r="BF31" s="144">
        <v>0</v>
      </c>
      <c r="BG31" s="144">
        <v>0</v>
      </c>
      <c r="BH31" s="144">
        <v>0</v>
      </c>
      <c r="BI31" s="144">
        <v>0</v>
      </c>
      <c r="BJ31" s="144">
        <v>0</v>
      </c>
      <c r="BK31" s="144">
        <v>0</v>
      </c>
      <c r="BL31" s="144">
        <v>0</v>
      </c>
      <c r="BM31" s="144">
        <v>0</v>
      </c>
      <c r="BN31" s="144">
        <v>0</v>
      </c>
      <c r="BO31" s="144">
        <v>0</v>
      </c>
      <c r="BP31" s="144">
        <v>0</v>
      </c>
      <c r="BQ31" s="144">
        <v>0</v>
      </c>
      <c r="BR31" s="144">
        <v>0</v>
      </c>
      <c r="BS31" s="144">
        <v>0</v>
      </c>
      <c r="BT31" s="144">
        <v>0</v>
      </c>
      <c r="BU31" s="144">
        <v>0</v>
      </c>
      <c r="BV31" s="144">
        <v>0</v>
      </c>
      <c r="BW31" s="144">
        <v>0</v>
      </c>
    </row>
    <row r="32" spans="1:75" customFormat="1" x14ac:dyDescent="0.15">
      <c r="A32" s="180" t="s">
        <v>222</v>
      </c>
      <c r="B32" s="144">
        <v>2.3294509641790452E-2</v>
      </c>
      <c r="C32" s="144">
        <v>0</v>
      </c>
      <c r="D32" s="144">
        <v>0</v>
      </c>
      <c r="E32" s="144">
        <v>0</v>
      </c>
      <c r="F32" s="144">
        <v>0</v>
      </c>
      <c r="G32" s="144">
        <v>0</v>
      </c>
      <c r="H32" s="144">
        <v>2.2792769967679848E-3</v>
      </c>
      <c r="I32" s="144">
        <v>2.1528905183546268E-3</v>
      </c>
      <c r="J32" s="144">
        <v>0</v>
      </c>
      <c r="K32" s="144">
        <v>0</v>
      </c>
      <c r="L32" s="144">
        <v>0</v>
      </c>
      <c r="M32" s="144">
        <v>0</v>
      </c>
      <c r="N32" s="144">
        <v>0</v>
      </c>
      <c r="O32" s="144">
        <v>2.3995250207731289E-3</v>
      </c>
      <c r="P32" s="144">
        <v>2.1954093048632394E-3</v>
      </c>
      <c r="Q32" s="144">
        <v>2.350018716221524E-2</v>
      </c>
      <c r="R32" s="144">
        <v>2.0853257908063729E-3</v>
      </c>
      <c r="S32" s="144">
        <v>0</v>
      </c>
      <c r="T32" s="144">
        <v>0</v>
      </c>
      <c r="U32" s="144">
        <v>0</v>
      </c>
      <c r="V32" s="144">
        <v>2.4004945534360257E-3</v>
      </c>
      <c r="W32" s="144">
        <v>2.298188885506528E-3</v>
      </c>
      <c r="X32" s="144">
        <v>0</v>
      </c>
      <c r="Y32" s="144">
        <v>2.2997838224842865E-3</v>
      </c>
      <c r="Z32" s="144">
        <v>0</v>
      </c>
      <c r="AA32" s="144">
        <v>9.4001130162339969E-5</v>
      </c>
      <c r="AB32" s="144">
        <v>0</v>
      </c>
      <c r="AC32" s="144">
        <v>0</v>
      </c>
      <c r="AD32" s="144">
        <v>0</v>
      </c>
      <c r="AE32" s="144">
        <v>0</v>
      </c>
      <c r="AF32" s="144">
        <v>0</v>
      </c>
      <c r="AG32" s="144">
        <v>2.39425394141501E-3</v>
      </c>
      <c r="AH32" s="144">
        <v>0</v>
      </c>
      <c r="AI32" s="144">
        <v>2.3995296714635953E-3</v>
      </c>
      <c r="AJ32" s="144">
        <v>0</v>
      </c>
      <c r="AK32" s="144">
        <v>0</v>
      </c>
      <c r="AL32" s="144">
        <v>0</v>
      </c>
      <c r="AM32" s="144">
        <v>0</v>
      </c>
      <c r="AN32" s="144">
        <v>0</v>
      </c>
      <c r="AO32" s="144">
        <v>0</v>
      </c>
      <c r="AP32" s="144">
        <v>0</v>
      </c>
      <c r="AQ32" s="144">
        <v>0</v>
      </c>
      <c r="AR32" s="144">
        <v>0</v>
      </c>
      <c r="AS32" s="144">
        <v>0</v>
      </c>
      <c r="AT32" s="144">
        <v>0</v>
      </c>
      <c r="AU32" s="144">
        <v>0</v>
      </c>
      <c r="AV32" s="144">
        <v>0</v>
      </c>
      <c r="AW32" s="144">
        <v>0</v>
      </c>
      <c r="AX32" s="144">
        <v>0</v>
      </c>
      <c r="AY32" s="144">
        <v>0</v>
      </c>
      <c r="AZ32" s="144">
        <v>0</v>
      </c>
      <c r="BA32" s="144">
        <v>0</v>
      </c>
      <c r="BB32" s="144">
        <v>0</v>
      </c>
      <c r="BC32" s="144">
        <v>0</v>
      </c>
      <c r="BD32" s="144">
        <v>0</v>
      </c>
      <c r="BE32" s="144">
        <v>0</v>
      </c>
      <c r="BF32" s="144">
        <v>0</v>
      </c>
      <c r="BG32" s="144">
        <v>0</v>
      </c>
      <c r="BH32" s="144">
        <v>0</v>
      </c>
      <c r="BI32" s="144">
        <v>0</v>
      </c>
      <c r="BJ32" s="144">
        <v>0</v>
      </c>
      <c r="BK32" s="144">
        <v>0</v>
      </c>
      <c r="BL32" s="144">
        <v>0</v>
      </c>
      <c r="BM32" s="144">
        <v>0</v>
      </c>
      <c r="BN32" s="144">
        <v>0</v>
      </c>
      <c r="BO32" s="144">
        <v>0</v>
      </c>
      <c r="BP32" s="144">
        <v>0</v>
      </c>
      <c r="BQ32" s="144">
        <v>0</v>
      </c>
      <c r="BR32" s="144">
        <v>0</v>
      </c>
      <c r="BS32" s="144">
        <v>0</v>
      </c>
      <c r="BT32" s="144">
        <v>0</v>
      </c>
      <c r="BU32" s="144">
        <v>0</v>
      </c>
      <c r="BV32" s="144">
        <v>0</v>
      </c>
      <c r="BW32" s="144">
        <v>0</v>
      </c>
    </row>
    <row r="33" spans="1:75" customFormat="1" x14ac:dyDescent="0.15">
      <c r="A33" s="180" t="s">
        <v>223</v>
      </c>
      <c r="B33" s="144">
        <v>4.1504898805015254E-2</v>
      </c>
      <c r="C33" s="144">
        <v>2.4986824899527523E-2</v>
      </c>
      <c r="D33" s="144">
        <v>3.3954473975851586E-3</v>
      </c>
      <c r="E33" s="144">
        <v>9.4283443881673906E-3</v>
      </c>
      <c r="F33" s="144">
        <v>0</v>
      </c>
      <c r="G33" s="144">
        <v>0</v>
      </c>
      <c r="H33" s="144">
        <v>0</v>
      </c>
      <c r="I33" s="144">
        <v>1.5657384142579044E-3</v>
      </c>
      <c r="J33" s="144">
        <v>0</v>
      </c>
      <c r="K33" s="144">
        <v>0</v>
      </c>
      <c r="L33" s="144">
        <v>0</v>
      </c>
      <c r="M33" s="144">
        <v>0</v>
      </c>
      <c r="N33" s="144">
        <v>0</v>
      </c>
      <c r="O33" s="144">
        <v>0</v>
      </c>
      <c r="P33" s="144">
        <v>9.0810121928433137E-3</v>
      </c>
      <c r="Q33" s="144">
        <v>0</v>
      </c>
      <c r="R33" s="144">
        <v>2.9478923242762859E-2</v>
      </c>
      <c r="S33" s="144">
        <v>0</v>
      </c>
      <c r="T33" s="144">
        <v>0</v>
      </c>
      <c r="U33" s="144">
        <v>0</v>
      </c>
      <c r="V33" s="144">
        <v>0</v>
      </c>
      <c r="W33" s="144">
        <v>0</v>
      </c>
      <c r="X33" s="144">
        <v>0</v>
      </c>
      <c r="Y33" s="144">
        <v>0</v>
      </c>
      <c r="Z33" s="144">
        <v>0</v>
      </c>
      <c r="AA33" s="144">
        <v>0</v>
      </c>
      <c r="AB33" s="144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144">
        <v>0</v>
      </c>
      <c r="AI33" s="144">
        <v>0</v>
      </c>
      <c r="AJ33" s="144">
        <v>0</v>
      </c>
      <c r="AK33" s="144">
        <v>0</v>
      </c>
      <c r="AL33" s="144">
        <v>0</v>
      </c>
      <c r="AM33" s="144">
        <v>0</v>
      </c>
      <c r="AN33" s="144">
        <v>0</v>
      </c>
      <c r="AO33" s="144">
        <v>0</v>
      </c>
      <c r="AP33" s="144">
        <v>0</v>
      </c>
      <c r="AQ33" s="144">
        <v>0</v>
      </c>
      <c r="AR33" s="144">
        <v>0</v>
      </c>
      <c r="AS33" s="144">
        <v>0</v>
      </c>
      <c r="AT33" s="144">
        <v>0</v>
      </c>
      <c r="AU33" s="144">
        <v>0</v>
      </c>
      <c r="AV33" s="144">
        <v>0</v>
      </c>
      <c r="AW33" s="144">
        <v>0</v>
      </c>
      <c r="AX33" s="144">
        <v>0</v>
      </c>
      <c r="AY33" s="144">
        <v>0</v>
      </c>
      <c r="AZ33" s="144">
        <v>0</v>
      </c>
      <c r="BA33" s="144">
        <v>0</v>
      </c>
      <c r="BB33" s="144">
        <v>0</v>
      </c>
      <c r="BC33" s="144">
        <v>0</v>
      </c>
      <c r="BD33" s="144">
        <v>0</v>
      </c>
      <c r="BE33" s="144">
        <v>0</v>
      </c>
      <c r="BF33" s="144">
        <v>0</v>
      </c>
      <c r="BG33" s="144">
        <v>0</v>
      </c>
      <c r="BH33" s="144">
        <v>0</v>
      </c>
      <c r="BI33" s="144">
        <v>0</v>
      </c>
      <c r="BJ33" s="144">
        <v>0</v>
      </c>
      <c r="BK33" s="144">
        <v>0</v>
      </c>
      <c r="BL33" s="144">
        <v>0</v>
      </c>
      <c r="BM33" s="144">
        <v>0</v>
      </c>
      <c r="BN33" s="144">
        <v>0</v>
      </c>
      <c r="BO33" s="144">
        <v>0</v>
      </c>
      <c r="BP33" s="144">
        <v>0</v>
      </c>
      <c r="BQ33" s="144">
        <v>0</v>
      </c>
      <c r="BR33" s="144">
        <v>0</v>
      </c>
      <c r="BS33" s="144">
        <v>0</v>
      </c>
      <c r="BT33" s="144">
        <v>0</v>
      </c>
      <c r="BU33" s="144">
        <v>0</v>
      </c>
      <c r="BV33" s="144">
        <v>0</v>
      </c>
      <c r="BW33" s="144">
        <v>0</v>
      </c>
    </row>
    <row r="34" spans="1:75" customFormat="1" x14ac:dyDescent="0.15">
      <c r="A34" s="180" t="s">
        <v>224</v>
      </c>
      <c r="B34" s="144">
        <v>2.4958402594775354E-3</v>
      </c>
      <c r="C34" s="144">
        <v>0</v>
      </c>
      <c r="D34" s="144">
        <v>0</v>
      </c>
      <c r="E34" s="144">
        <v>0</v>
      </c>
      <c r="F34" s="144">
        <v>3.1990403030760796E-3</v>
      </c>
      <c r="G34" s="144">
        <v>3.7992553320549158E-3</v>
      </c>
      <c r="H34" s="144">
        <v>3.765761844660149E-3</v>
      </c>
      <c r="I34" s="144">
        <v>1.8299569151014317E-2</v>
      </c>
      <c r="J34" s="144">
        <v>0</v>
      </c>
      <c r="K34" s="144">
        <v>2.3995227089393021E-3</v>
      </c>
      <c r="L34" s="144">
        <v>9.9423551037505493E-4</v>
      </c>
      <c r="M34" s="144">
        <v>0</v>
      </c>
      <c r="N34" s="144">
        <v>9.9690964098893666E-4</v>
      </c>
      <c r="O34" s="144">
        <v>4.4991088051997054E-3</v>
      </c>
      <c r="P34" s="144">
        <v>2.4947833882536736E-3</v>
      </c>
      <c r="Q34" s="144">
        <v>5.2000418278093583E-3</v>
      </c>
      <c r="R34" s="144">
        <v>1.3270254568767872E-3</v>
      </c>
      <c r="S34" s="144">
        <v>0</v>
      </c>
      <c r="T34" s="144">
        <v>0</v>
      </c>
      <c r="U34" s="144">
        <v>1.8998100188841113E-3</v>
      </c>
      <c r="V34" s="144">
        <v>3.800783157107036E-3</v>
      </c>
      <c r="W34" s="144">
        <v>1.5987401503523642E-3</v>
      </c>
      <c r="X34" s="144">
        <v>5.600005181832169E-3</v>
      </c>
      <c r="Y34" s="144">
        <v>7.2993141565805388E-3</v>
      </c>
      <c r="Z34" s="144">
        <v>0</v>
      </c>
      <c r="AA34" s="144">
        <v>4.1000490070807845E-3</v>
      </c>
      <c r="AB34" s="144">
        <v>9.8990497048420366E-5</v>
      </c>
      <c r="AC34" s="144">
        <v>4.4000174132452349E-3</v>
      </c>
      <c r="AD34" s="144">
        <v>0</v>
      </c>
      <c r="AE34" s="144">
        <v>0</v>
      </c>
      <c r="AF34" s="144">
        <v>0</v>
      </c>
      <c r="AG34" s="144">
        <v>0</v>
      </c>
      <c r="AH34" s="144">
        <v>0</v>
      </c>
      <c r="AI34" s="144">
        <v>3.7992554798173366E-3</v>
      </c>
      <c r="AJ34" s="144">
        <v>0</v>
      </c>
      <c r="AK34" s="144">
        <v>0</v>
      </c>
      <c r="AL34" s="144">
        <v>0</v>
      </c>
      <c r="AM34" s="144">
        <v>0</v>
      </c>
      <c r="AN34" s="144">
        <v>0</v>
      </c>
      <c r="AO34" s="144">
        <v>0</v>
      </c>
      <c r="AP34" s="144">
        <v>0</v>
      </c>
      <c r="AQ34" s="144">
        <v>0</v>
      </c>
      <c r="AR34" s="144">
        <v>0</v>
      </c>
      <c r="AS34" s="144">
        <v>0</v>
      </c>
      <c r="AT34" s="144">
        <v>0</v>
      </c>
      <c r="AU34" s="144">
        <v>0</v>
      </c>
      <c r="AV34" s="144">
        <v>0</v>
      </c>
      <c r="AW34" s="144">
        <v>0</v>
      </c>
      <c r="AX34" s="144">
        <v>0</v>
      </c>
      <c r="AY34" s="144">
        <v>0</v>
      </c>
      <c r="AZ34" s="144">
        <v>0</v>
      </c>
      <c r="BA34" s="144">
        <v>0</v>
      </c>
      <c r="BB34" s="144">
        <v>0</v>
      </c>
      <c r="BC34" s="144">
        <v>0</v>
      </c>
      <c r="BD34" s="144">
        <v>0</v>
      </c>
      <c r="BE34" s="144">
        <v>0</v>
      </c>
      <c r="BF34" s="144">
        <v>0</v>
      </c>
      <c r="BG34" s="144">
        <v>0</v>
      </c>
      <c r="BH34" s="144">
        <v>0</v>
      </c>
      <c r="BI34" s="144">
        <v>0</v>
      </c>
      <c r="BJ34" s="144">
        <v>0</v>
      </c>
      <c r="BK34" s="144">
        <v>0</v>
      </c>
      <c r="BL34" s="144">
        <v>0</v>
      </c>
      <c r="BM34" s="144">
        <v>0</v>
      </c>
      <c r="BN34" s="144">
        <v>0</v>
      </c>
      <c r="BO34" s="144">
        <v>0</v>
      </c>
      <c r="BP34" s="144">
        <v>0</v>
      </c>
      <c r="BQ34" s="144">
        <v>0</v>
      </c>
      <c r="BR34" s="144">
        <v>0</v>
      </c>
      <c r="BS34" s="144">
        <v>0</v>
      </c>
      <c r="BT34" s="144">
        <v>0</v>
      </c>
      <c r="BU34" s="144">
        <v>0</v>
      </c>
      <c r="BV34" s="144">
        <v>0</v>
      </c>
      <c r="BW34" s="144">
        <v>0</v>
      </c>
    </row>
    <row r="35" spans="1:75" customFormat="1" x14ac:dyDescent="0.15">
      <c r="A35" s="180" t="s">
        <v>225</v>
      </c>
      <c r="B35" s="144">
        <v>0</v>
      </c>
      <c r="C35" s="144">
        <v>1.7772318088396379E-2</v>
      </c>
      <c r="D35" s="144">
        <v>8.4401119882830961E-3</v>
      </c>
      <c r="E35" s="144">
        <v>9.8253273624060132E-3</v>
      </c>
      <c r="F35" s="144">
        <v>0</v>
      </c>
      <c r="G35" s="144">
        <v>0</v>
      </c>
      <c r="H35" s="144">
        <v>1.6846829076111194E-3</v>
      </c>
      <c r="I35" s="144">
        <v>1.096016864980532E-2</v>
      </c>
      <c r="J35" s="144">
        <v>0</v>
      </c>
      <c r="K35" s="144">
        <v>0</v>
      </c>
      <c r="L35" s="144">
        <v>2.9827063311251424E-4</v>
      </c>
      <c r="M35" s="144">
        <v>0</v>
      </c>
      <c r="N35" s="144">
        <v>9.9690964098893666E-4</v>
      </c>
      <c r="O35" s="144">
        <v>0</v>
      </c>
      <c r="P35" s="144">
        <v>3.2033019652777085E-2</v>
      </c>
      <c r="Q35" s="144">
        <v>0</v>
      </c>
      <c r="R35" s="144">
        <v>1.611388238350366E-3</v>
      </c>
      <c r="S35" s="144">
        <v>0</v>
      </c>
      <c r="T35" s="144">
        <v>0</v>
      </c>
      <c r="U35" s="144">
        <v>0</v>
      </c>
      <c r="V35" s="144">
        <v>0</v>
      </c>
      <c r="W35" s="144">
        <v>3.7970080008368581E-3</v>
      </c>
      <c r="X35" s="144">
        <v>0</v>
      </c>
      <c r="Y35" s="144">
        <v>6.9993414597348312E-4</v>
      </c>
      <c r="Z35" s="144">
        <v>0</v>
      </c>
      <c r="AA35" s="144">
        <v>0</v>
      </c>
      <c r="AB35" s="144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144">
        <v>0</v>
      </c>
      <c r="AI35" s="144">
        <v>0</v>
      </c>
      <c r="AJ35" s="144">
        <v>0</v>
      </c>
      <c r="AK35" s="144">
        <v>0</v>
      </c>
      <c r="AL35" s="144">
        <v>0</v>
      </c>
      <c r="AM35" s="144">
        <v>0</v>
      </c>
      <c r="AN35" s="144">
        <v>0</v>
      </c>
      <c r="AO35" s="144">
        <v>0</v>
      </c>
      <c r="AP35" s="144">
        <v>0</v>
      </c>
      <c r="AQ35" s="144">
        <v>0</v>
      </c>
      <c r="AR35" s="144">
        <v>3.0990702438918314E-3</v>
      </c>
      <c r="AS35" s="144">
        <v>0</v>
      </c>
      <c r="AT35" s="144">
        <v>0</v>
      </c>
      <c r="AU35" s="144">
        <v>0</v>
      </c>
      <c r="AV35" s="144">
        <v>0</v>
      </c>
      <c r="AW35" s="144">
        <v>0</v>
      </c>
      <c r="AX35" s="144">
        <v>0</v>
      </c>
      <c r="AY35" s="144">
        <v>0</v>
      </c>
      <c r="AZ35" s="144">
        <v>0</v>
      </c>
      <c r="BA35" s="144">
        <v>0</v>
      </c>
      <c r="BB35" s="144">
        <v>0</v>
      </c>
      <c r="BC35" s="144">
        <v>0</v>
      </c>
      <c r="BD35" s="144">
        <v>0</v>
      </c>
      <c r="BE35" s="144">
        <v>0</v>
      </c>
      <c r="BF35" s="144">
        <v>0</v>
      </c>
      <c r="BG35" s="144">
        <v>0</v>
      </c>
      <c r="BH35" s="144">
        <v>0</v>
      </c>
      <c r="BI35" s="144">
        <v>0</v>
      </c>
      <c r="BJ35" s="144">
        <v>0</v>
      </c>
      <c r="BK35" s="144">
        <v>0</v>
      </c>
      <c r="BL35" s="144">
        <v>0</v>
      </c>
      <c r="BM35" s="144">
        <v>0</v>
      </c>
      <c r="BN35" s="144">
        <v>0</v>
      </c>
      <c r="BO35" s="144">
        <v>0</v>
      </c>
      <c r="BP35" s="144">
        <v>0</v>
      </c>
      <c r="BQ35" s="144">
        <v>0</v>
      </c>
      <c r="BR35" s="144">
        <v>0</v>
      </c>
      <c r="BS35" s="144">
        <v>0</v>
      </c>
      <c r="BT35" s="144">
        <v>0</v>
      </c>
      <c r="BU35" s="144">
        <v>0</v>
      </c>
      <c r="BV35" s="144">
        <v>0</v>
      </c>
      <c r="BW35" s="144">
        <v>0</v>
      </c>
    </row>
    <row r="36" spans="1:75" customFormat="1" x14ac:dyDescent="0.15">
      <c r="A36" s="180" t="s">
        <v>226</v>
      </c>
      <c r="B36" s="144">
        <v>0</v>
      </c>
      <c r="C36" s="144">
        <v>0</v>
      </c>
      <c r="D36" s="144">
        <v>0</v>
      </c>
      <c r="E36" s="144">
        <v>9.9245728859656836E-5</v>
      </c>
      <c r="F36" s="144">
        <v>1.599520146538039E-3</v>
      </c>
      <c r="G36" s="144">
        <v>6.9986276116800524E-4</v>
      </c>
      <c r="H36" s="144">
        <v>6.9369294101634328E-4</v>
      </c>
      <c r="I36" s="144">
        <v>2.5443249544190956E-3</v>
      </c>
      <c r="J36" s="144">
        <v>0</v>
      </c>
      <c r="K36" s="144">
        <v>8.9982090010224303E-4</v>
      </c>
      <c r="L36" s="144">
        <v>4.9711775518752747E-4</v>
      </c>
      <c r="M36" s="144">
        <v>0</v>
      </c>
      <c r="N36" s="144">
        <v>6.9783665769225208E-4</v>
      </c>
      <c r="O36" s="144">
        <v>0</v>
      </c>
      <c r="P36" s="144">
        <v>1.2473917391268328E-2</v>
      </c>
      <c r="Q36" s="144">
        <v>2.6500211874412986E-2</v>
      </c>
      <c r="R36" s="144">
        <v>0</v>
      </c>
      <c r="S36" s="144">
        <v>0</v>
      </c>
      <c r="T36" s="144">
        <v>0</v>
      </c>
      <c r="U36" s="144">
        <v>9.9990000993900583E-5</v>
      </c>
      <c r="V36" s="144">
        <v>7.0014417183551054E-4</v>
      </c>
      <c r="W36" s="144">
        <v>1.49881892533034E-3</v>
      </c>
      <c r="X36" s="144">
        <v>5.0000051623501677E-4</v>
      </c>
      <c r="Y36" s="144">
        <v>1.1998872773831008E-3</v>
      </c>
      <c r="Z36" s="144">
        <v>0</v>
      </c>
      <c r="AA36" s="144">
        <v>6.8000815917437412E-3</v>
      </c>
      <c r="AB36" s="144">
        <v>0</v>
      </c>
      <c r="AC36" s="144">
        <v>9.0000358452743657E-4</v>
      </c>
      <c r="AD36" s="144">
        <v>0</v>
      </c>
      <c r="AE36" s="144">
        <v>0</v>
      </c>
      <c r="AF36" s="144">
        <v>0</v>
      </c>
      <c r="AG36" s="144">
        <v>0</v>
      </c>
      <c r="AH36" s="144">
        <v>1.5996799986358801E-3</v>
      </c>
      <c r="AI36" s="144">
        <v>8.9982360879885075E-4</v>
      </c>
      <c r="AJ36" s="144">
        <v>0</v>
      </c>
      <c r="AK36" s="144">
        <v>0</v>
      </c>
      <c r="AL36" s="144">
        <v>0</v>
      </c>
      <c r="AM36" s="144">
        <v>0</v>
      </c>
      <c r="AN36" s="144">
        <v>0</v>
      </c>
      <c r="AO36" s="144">
        <v>0</v>
      </c>
      <c r="AP36" s="144">
        <v>0</v>
      </c>
      <c r="AQ36" s="144">
        <v>0</v>
      </c>
      <c r="AR36" s="144">
        <v>0</v>
      </c>
      <c r="AS36" s="144">
        <v>0</v>
      </c>
      <c r="AT36" s="144">
        <v>0</v>
      </c>
      <c r="AU36" s="144">
        <v>0</v>
      </c>
      <c r="AV36" s="144">
        <v>0</v>
      </c>
      <c r="AW36" s="144">
        <v>0</v>
      </c>
      <c r="AX36" s="144">
        <v>0</v>
      </c>
      <c r="AY36" s="144">
        <v>0</v>
      </c>
      <c r="AZ36" s="144">
        <v>0</v>
      </c>
      <c r="BA36" s="144">
        <v>0</v>
      </c>
      <c r="BB36" s="144">
        <v>0</v>
      </c>
      <c r="BC36" s="144">
        <v>0</v>
      </c>
      <c r="BD36" s="144">
        <v>0</v>
      </c>
      <c r="BE36" s="144">
        <v>0</v>
      </c>
      <c r="BF36" s="144">
        <v>0</v>
      </c>
      <c r="BG36" s="144">
        <v>0</v>
      </c>
      <c r="BH36" s="144">
        <v>0</v>
      </c>
      <c r="BI36" s="144">
        <v>0</v>
      </c>
      <c r="BJ36" s="144">
        <v>0</v>
      </c>
      <c r="BK36" s="144">
        <v>0</v>
      </c>
      <c r="BL36" s="144">
        <v>0</v>
      </c>
      <c r="BM36" s="144">
        <v>0</v>
      </c>
      <c r="BN36" s="144">
        <v>0</v>
      </c>
      <c r="BO36" s="144">
        <v>0</v>
      </c>
      <c r="BP36" s="144">
        <v>0</v>
      </c>
      <c r="BQ36" s="144">
        <v>0</v>
      </c>
      <c r="BR36" s="144">
        <v>0</v>
      </c>
      <c r="BS36" s="144">
        <v>0</v>
      </c>
      <c r="BT36" s="144">
        <v>0</v>
      </c>
      <c r="BU36" s="144">
        <v>0</v>
      </c>
      <c r="BV36" s="144">
        <v>0</v>
      </c>
      <c r="BW36" s="144">
        <v>0</v>
      </c>
    </row>
    <row r="37" spans="1:75" customFormat="1" x14ac:dyDescent="0.15">
      <c r="A37" s="180" t="s">
        <v>227</v>
      </c>
      <c r="B37" s="144">
        <v>0</v>
      </c>
      <c r="C37" s="144">
        <v>2.1379572443961915E-2</v>
      </c>
      <c r="D37" s="144">
        <v>2.5223324253489834E-3</v>
      </c>
      <c r="E37" s="144">
        <v>1.2901944862755384E-3</v>
      </c>
      <c r="F37" s="144">
        <v>0</v>
      </c>
      <c r="G37" s="144">
        <v>0</v>
      </c>
      <c r="H37" s="144">
        <v>9.5135039865098503E-5</v>
      </c>
      <c r="I37" s="144">
        <v>7.045822969160574E-3</v>
      </c>
      <c r="J37" s="144">
        <v>0</v>
      </c>
      <c r="K37" s="144">
        <v>0</v>
      </c>
      <c r="L37" s="144">
        <v>3.9769416715001782E-4</v>
      </c>
      <c r="M37" s="144">
        <v>0</v>
      </c>
      <c r="N37" s="144">
        <v>1.0966004750878249E-3</v>
      </c>
      <c r="O37" s="144">
        <v>0</v>
      </c>
      <c r="P37" s="144">
        <v>3.5924880406852933E-3</v>
      </c>
      <c r="Q37" s="144">
        <v>0</v>
      </c>
      <c r="R37" s="144">
        <v>1.895750709823976E-4</v>
      </c>
      <c r="S37" s="144">
        <v>0</v>
      </c>
      <c r="T37" s="144">
        <v>0</v>
      </c>
      <c r="U37" s="144">
        <v>0</v>
      </c>
      <c r="V37" s="144">
        <v>0</v>
      </c>
      <c r="W37" s="144">
        <v>0</v>
      </c>
      <c r="X37" s="144">
        <v>0</v>
      </c>
      <c r="Y37" s="144">
        <v>0</v>
      </c>
      <c r="Z37" s="144">
        <v>0</v>
      </c>
      <c r="AA37" s="144">
        <v>0</v>
      </c>
      <c r="AB37" s="144">
        <v>0</v>
      </c>
      <c r="AC37" s="144">
        <v>0</v>
      </c>
      <c r="AD37" s="144">
        <v>0</v>
      </c>
      <c r="AE37" s="144">
        <v>0</v>
      </c>
      <c r="AF37" s="144">
        <v>0</v>
      </c>
      <c r="AG37" s="144">
        <v>0</v>
      </c>
      <c r="AH37" s="144">
        <v>0</v>
      </c>
      <c r="AI37" s="144">
        <v>0</v>
      </c>
      <c r="AJ37" s="144">
        <v>0</v>
      </c>
      <c r="AK37" s="144">
        <v>0</v>
      </c>
      <c r="AL37" s="144">
        <v>0</v>
      </c>
      <c r="AM37" s="144">
        <v>0</v>
      </c>
      <c r="AN37" s="144">
        <v>0</v>
      </c>
      <c r="AO37" s="144">
        <v>0</v>
      </c>
      <c r="AP37" s="144">
        <v>0</v>
      </c>
      <c r="AQ37" s="144">
        <v>0</v>
      </c>
      <c r="AR37" s="144">
        <v>0</v>
      </c>
      <c r="AS37" s="144">
        <v>0</v>
      </c>
      <c r="AT37" s="144">
        <v>0</v>
      </c>
      <c r="AU37" s="144">
        <v>0</v>
      </c>
      <c r="AV37" s="144">
        <v>0</v>
      </c>
      <c r="AW37" s="144">
        <v>0</v>
      </c>
      <c r="AX37" s="144">
        <v>0</v>
      </c>
      <c r="AY37" s="144">
        <v>0</v>
      </c>
      <c r="AZ37" s="144">
        <v>0</v>
      </c>
      <c r="BA37" s="144">
        <v>0</v>
      </c>
      <c r="BB37" s="144">
        <v>0</v>
      </c>
      <c r="BC37" s="144">
        <v>0</v>
      </c>
      <c r="BD37" s="144">
        <v>0</v>
      </c>
      <c r="BE37" s="144">
        <v>0</v>
      </c>
      <c r="BF37" s="144">
        <v>0</v>
      </c>
      <c r="BG37" s="144">
        <v>0</v>
      </c>
      <c r="BH37" s="144">
        <v>0</v>
      </c>
      <c r="BI37" s="144">
        <v>0</v>
      </c>
      <c r="BJ37" s="144">
        <v>0</v>
      </c>
      <c r="BK37" s="144">
        <v>0</v>
      </c>
      <c r="BL37" s="144">
        <v>0</v>
      </c>
      <c r="BM37" s="144">
        <v>0</v>
      </c>
      <c r="BN37" s="144">
        <v>0</v>
      </c>
      <c r="BO37" s="144">
        <v>0</v>
      </c>
      <c r="BP37" s="144">
        <v>0</v>
      </c>
      <c r="BQ37" s="144">
        <v>0</v>
      </c>
      <c r="BR37" s="144">
        <v>0</v>
      </c>
      <c r="BS37" s="144">
        <v>0</v>
      </c>
      <c r="BT37" s="144">
        <v>0</v>
      </c>
      <c r="BU37" s="144">
        <v>0</v>
      </c>
      <c r="BV37" s="144">
        <v>0</v>
      </c>
      <c r="BW37" s="144">
        <v>0</v>
      </c>
    </row>
    <row r="38" spans="1:75" customFormat="1" x14ac:dyDescent="0.15">
      <c r="A38" s="180" t="s">
        <v>228</v>
      </c>
      <c r="B38" s="144">
        <v>0</v>
      </c>
      <c r="C38" s="144">
        <v>0</v>
      </c>
      <c r="D38" s="144">
        <v>0</v>
      </c>
      <c r="E38" s="144">
        <v>0</v>
      </c>
      <c r="F38" s="144">
        <v>0</v>
      </c>
      <c r="G38" s="144">
        <v>9.7980788563520899E-5</v>
      </c>
      <c r="H38" s="144">
        <v>9.5135039865098503E-5</v>
      </c>
      <c r="I38" s="144">
        <v>3.7186289326125309E-3</v>
      </c>
      <c r="J38" s="144">
        <v>0</v>
      </c>
      <c r="K38" s="144">
        <v>2.9994033836741276E-4</v>
      </c>
      <c r="L38" s="144">
        <v>1.9884708307500886E-4</v>
      </c>
      <c r="M38" s="144">
        <v>0</v>
      </c>
      <c r="N38" s="144">
        <v>1.2959824432856139E-3</v>
      </c>
      <c r="O38" s="144">
        <v>0</v>
      </c>
      <c r="P38" s="144">
        <v>0</v>
      </c>
      <c r="Q38" s="144">
        <v>4.0000319029302571E-4</v>
      </c>
      <c r="R38" s="144">
        <v>8.6256665346990104E-5</v>
      </c>
      <c r="S38" s="144">
        <v>0</v>
      </c>
      <c r="T38" s="144">
        <v>0</v>
      </c>
      <c r="U38" s="144">
        <v>0</v>
      </c>
      <c r="V38" s="144">
        <v>2.0004121295300213E-4</v>
      </c>
      <c r="W38" s="144">
        <v>6.9944876515416201E-4</v>
      </c>
      <c r="X38" s="144">
        <v>9.9000093214533037E-5</v>
      </c>
      <c r="Y38" s="144">
        <v>9.7990782436287489E-5</v>
      </c>
      <c r="Z38" s="144">
        <v>0</v>
      </c>
      <c r="AA38" s="144">
        <v>9.0001075455431868E-4</v>
      </c>
      <c r="AB38" s="144">
        <v>0</v>
      </c>
      <c r="AC38" s="144">
        <v>4.0000156956774738E-4</v>
      </c>
      <c r="AD38" s="144">
        <v>0</v>
      </c>
      <c r="AE38" s="144">
        <v>0</v>
      </c>
      <c r="AF38" s="144">
        <v>0</v>
      </c>
      <c r="AG38" s="144">
        <v>0</v>
      </c>
      <c r="AH38" s="144">
        <v>9.9979999289742574E-5</v>
      </c>
      <c r="AI38" s="144">
        <v>9.7980786584764615E-5</v>
      </c>
      <c r="AJ38" s="144">
        <v>0</v>
      </c>
      <c r="AK38" s="144">
        <v>0</v>
      </c>
      <c r="AL38" s="144">
        <v>0</v>
      </c>
      <c r="AM38" s="144">
        <v>0</v>
      </c>
      <c r="AN38" s="144">
        <v>0</v>
      </c>
      <c r="AO38" s="144">
        <v>0</v>
      </c>
      <c r="AP38" s="144">
        <v>0</v>
      </c>
      <c r="AQ38" s="144">
        <v>0</v>
      </c>
      <c r="AR38" s="144">
        <v>0</v>
      </c>
      <c r="AS38" s="144">
        <v>0</v>
      </c>
      <c r="AT38" s="144">
        <v>0</v>
      </c>
      <c r="AU38" s="144">
        <v>0</v>
      </c>
      <c r="AV38" s="144">
        <v>0</v>
      </c>
      <c r="AW38" s="144">
        <v>0</v>
      </c>
      <c r="AX38" s="144">
        <v>0</v>
      </c>
      <c r="AY38" s="144">
        <v>0</v>
      </c>
      <c r="AZ38" s="144">
        <v>0</v>
      </c>
      <c r="BA38" s="144">
        <v>0</v>
      </c>
      <c r="BB38" s="144">
        <v>0</v>
      </c>
      <c r="BC38" s="144">
        <v>0</v>
      </c>
      <c r="BD38" s="144">
        <v>0</v>
      </c>
      <c r="BE38" s="144">
        <v>0</v>
      </c>
      <c r="BF38" s="144">
        <v>0</v>
      </c>
      <c r="BG38" s="144">
        <v>0</v>
      </c>
      <c r="BH38" s="144">
        <v>0</v>
      </c>
      <c r="BI38" s="144">
        <v>0</v>
      </c>
      <c r="BJ38" s="144">
        <v>0</v>
      </c>
      <c r="BK38" s="144">
        <v>0</v>
      </c>
      <c r="BL38" s="144">
        <v>0</v>
      </c>
      <c r="BM38" s="144">
        <v>0</v>
      </c>
      <c r="BN38" s="144">
        <v>0</v>
      </c>
      <c r="BO38" s="144">
        <v>0</v>
      </c>
      <c r="BP38" s="144">
        <v>0</v>
      </c>
      <c r="BQ38" s="144">
        <v>0</v>
      </c>
      <c r="BR38" s="144">
        <v>0</v>
      </c>
      <c r="BS38" s="144">
        <v>0</v>
      </c>
      <c r="BT38" s="144">
        <v>0</v>
      </c>
      <c r="BU38" s="144">
        <v>0</v>
      </c>
      <c r="BV38" s="144">
        <v>0</v>
      </c>
      <c r="BW38" s="144">
        <v>0</v>
      </c>
    </row>
    <row r="39" spans="1:75" x14ac:dyDescent="0.15">
      <c r="A39" s="180" t="s">
        <v>229</v>
      </c>
      <c r="B39" s="144">
        <v>0</v>
      </c>
      <c r="C39" s="144">
        <v>0</v>
      </c>
      <c r="D39" s="144">
        <v>0</v>
      </c>
      <c r="E39" s="144">
        <v>0</v>
      </c>
      <c r="F39" s="144">
        <v>0</v>
      </c>
      <c r="G39" s="144">
        <v>0</v>
      </c>
      <c r="H39" s="144">
        <v>5.9459399915686567E-4</v>
      </c>
      <c r="I39" s="144">
        <v>6.2629536470316166E-3</v>
      </c>
      <c r="J39" s="144">
        <v>0</v>
      </c>
      <c r="K39" s="144">
        <v>0</v>
      </c>
      <c r="L39" s="144">
        <v>9.8429300927128813E-5</v>
      </c>
      <c r="M39" s="144">
        <v>0</v>
      </c>
      <c r="N39" s="144">
        <v>6.9783665769225208E-4</v>
      </c>
      <c r="O39" s="144">
        <v>0</v>
      </c>
      <c r="P39" s="144">
        <v>1.1575794671097067E-2</v>
      </c>
      <c r="Q39" s="144">
        <v>0</v>
      </c>
      <c r="R39" s="144">
        <v>4.0758645911214914E-3</v>
      </c>
      <c r="S39" s="144">
        <v>0</v>
      </c>
      <c r="T39" s="144">
        <v>0</v>
      </c>
      <c r="U39" s="144">
        <v>0</v>
      </c>
      <c r="V39" s="144">
        <v>0</v>
      </c>
      <c r="W39" s="144">
        <v>1.1990551702642704E-3</v>
      </c>
      <c r="X39" s="144">
        <v>0</v>
      </c>
      <c r="Y39" s="144">
        <v>1.1998872773831008E-3</v>
      </c>
      <c r="Z39" s="144">
        <v>0</v>
      </c>
      <c r="AA39" s="144">
        <v>5.5000660094986142E-3</v>
      </c>
      <c r="AB39" s="144">
        <v>0</v>
      </c>
      <c r="AC39" s="144">
        <v>3.0000120617581323E-4</v>
      </c>
      <c r="AD39" s="144">
        <v>0</v>
      </c>
      <c r="AE39" s="144">
        <v>0</v>
      </c>
      <c r="AF39" s="144">
        <v>0</v>
      </c>
      <c r="AG39" s="144">
        <v>0</v>
      </c>
      <c r="AH39" s="144">
        <v>0</v>
      </c>
      <c r="AI39" s="144">
        <v>8.9982360879885075E-4</v>
      </c>
      <c r="AJ39" s="144">
        <v>0</v>
      </c>
      <c r="AK39" s="144">
        <v>0</v>
      </c>
      <c r="AL39" s="144">
        <v>0</v>
      </c>
      <c r="AM39" s="144">
        <v>0</v>
      </c>
      <c r="AN39" s="144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  <c r="AT39" s="144">
        <v>0</v>
      </c>
      <c r="AU39" s="144">
        <v>0</v>
      </c>
      <c r="AV39" s="144">
        <v>0</v>
      </c>
      <c r="AW39" s="144">
        <v>0</v>
      </c>
      <c r="AX39" s="144">
        <v>0</v>
      </c>
      <c r="AY39" s="144">
        <v>0</v>
      </c>
      <c r="AZ39" s="144">
        <v>0</v>
      </c>
      <c r="BA39" s="144">
        <v>0</v>
      </c>
      <c r="BB39" s="144">
        <v>0</v>
      </c>
      <c r="BC39" s="144">
        <v>0</v>
      </c>
      <c r="BD39" s="144">
        <v>0</v>
      </c>
      <c r="BE39" s="144">
        <v>0</v>
      </c>
      <c r="BF39" s="144">
        <v>0</v>
      </c>
      <c r="BG39" s="144">
        <v>0</v>
      </c>
      <c r="BH39" s="144">
        <v>0</v>
      </c>
      <c r="BI39" s="144">
        <v>0</v>
      </c>
      <c r="BJ39" s="144">
        <v>0</v>
      </c>
      <c r="BK39" s="144">
        <v>0</v>
      </c>
      <c r="BL39" s="144">
        <v>0</v>
      </c>
      <c r="BM39" s="144">
        <v>0</v>
      </c>
      <c r="BN39" s="144">
        <v>0</v>
      </c>
      <c r="BO39" s="144">
        <v>0</v>
      </c>
      <c r="BP39" s="144">
        <v>0</v>
      </c>
      <c r="BQ39" s="144">
        <v>0</v>
      </c>
      <c r="BR39" s="144">
        <v>0</v>
      </c>
      <c r="BS39" s="144">
        <v>0</v>
      </c>
      <c r="BT39" s="144">
        <v>0</v>
      </c>
      <c r="BU39" s="144">
        <v>0</v>
      </c>
      <c r="BV39" s="144">
        <v>0</v>
      </c>
      <c r="BW39" s="144">
        <v>0</v>
      </c>
    </row>
    <row r="40" spans="1:75" x14ac:dyDescent="0.15">
      <c r="A40" s="180" t="s">
        <v>230</v>
      </c>
      <c r="B40" s="144">
        <v>2.4588647816334099E-2</v>
      </c>
      <c r="C40" s="144">
        <v>0</v>
      </c>
      <c r="D40" s="144">
        <v>0</v>
      </c>
      <c r="E40" s="144">
        <v>8.5351334461304385E-3</v>
      </c>
      <c r="F40" s="144">
        <v>3.1990403030760796E-3</v>
      </c>
      <c r="G40" s="144">
        <v>2.9994122621486313E-3</v>
      </c>
      <c r="H40" s="144">
        <v>1.3873858780326866E-3</v>
      </c>
      <c r="I40" s="144">
        <v>7.8286933212895725E-3</v>
      </c>
      <c r="J40" s="144">
        <v>9.9870165031529015E-5</v>
      </c>
      <c r="K40" s="144">
        <v>1.6996617684153451E-3</v>
      </c>
      <c r="L40" s="144">
        <v>7.9538833330003553E-4</v>
      </c>
      <c r="M40" s="144">
        <v>0</v>
      </c>
      <c r="N40" s="144">
        <v>1.1962915791867246E-3</v>
      </c>
      <c r="O40" s="144">
        <v>9.9980195448882373E-4</v>
      </c>
      <c r="P40" s="144">
        <v>1.5068491560652196E-2</v>
      </c>
      <c r="Q40" s="144">
        <v>2.4500194832947783E-2</v>
      </c>
      <c r="R40" s="144">
        <v>1.2322380163855787E-3</v>
      </c>
      <c r="S40" s="144">
        <v>0</v>
      </c>
      <c r="T40" s="144">
        <v>0</v>
      </c>
      <c r="U40" s="144">
        <v>1.5998400159024093E-3</v>
      </c>
      <c r="V40" s="144">
        <v>5.2010712907780664E-3</v>
      </c>
      <c r="W40" s="144">
        <v>1.1990551702642704E-3</v>
      </c>
      <c r="X40" s="144">
        <v>1.3700013444839438E-2</v>
      </c>
      <c r="Y40" s="144">
        <v>4.8995396218143358E-3</v>
      </c>
      <c r="Z40" s="144">
        <v>0</v>
      </c>
      <c r="AA40" s="144">
        <v>1.2100145220896953E-2</v>
      </c>
      <c r="AB40" s="144">
        <v>1.9998080023923292E-4</v>
      </c>
      <c r="AC40" s="144">
        <v>4.9000194602049274E-3</v>
      </c>
      <c r="AD40" s="144">
        <v>0</v>
      </c>
      <c r="AE40" s="144">
        <v>0</v>
      </c>
      <c r="AF40" s="144">
        <v>0</v>
      </c>
      <c r="AG40" s="144">
        <v>0</v>
      </c>
      <c r="AH40" s="144">
        <v>3.199359987271761E-3</v>
      </c>
      <c r="AI40" s="144">
        <v>1.3997255983537701E-3</v>
      </c>
      <c r="AJ40" s="144">
        <v>0</v>
      </c>
      <c r="AK40" s="144">
        <v>0</v>
      </c>
      <c r="AL40" s="144">
        <v>0</v>
      </c>
      <c r="AM40" s="144">
        <v>0</v>
      </c>
      <c r="AN40" s="144">
        <v>0</v>
      </c>
      <c r="AO40" s="144">
        <v>0</v>
      </c>
      <c r="AP40" s="144">
        <v>0</v>
      </c>
      <c r="AQ40" s="144">
        <v>0</v>
      </c>
      <c r="AR40" s="144">
        <v>0</v>
      </c>
      <c r="AS40" s="144">
        <v>0</v>
      </c>
      <c r="AT40" s="144">
        <v>0</v>
      </c>
      <c r="AU40" s="144">
        <v>0</v>
      </c>
      <c r="AV40" s="144">
        <v>0</v>
      </c>
      <c r="AW40" s="144">
        <v>0</v>
      </c>
      <c r="AX40" s="144">
        <v>0</v>
      </c>
      <c r="AY40" s="144">
        <v>0</v>
      </c>
      <c r="AZ40" s="144">
        <v>0</v>
      </c>
      <c r="BA40" s="144">
        <v>0</v>
      </c>
      <c r="BB40" s="144">
        <v>0</v>
      </c>
      <c r="BC40" s="144">
        <v>0</v>
      </c>
      <c r="BD40" s="144">
        <v>0</v>
      </c>
      <c r="BE40" s="144">
        <v>0</v>
      </c>
      <c r="BF40" s="144">
        <v>0</v>
      </c>
      <c r="BG40" s="144">
        <v>0</v>
      </c>
      <c r="BH40" s="144">
        <v>0</v>
      </c>
      <c r="BI40" s="144">
        <v>0</v>
      </c>
      <c r="BJ40" s="144">
        <v>0</v>
      </c>
      <c r="BK40" s="144">
        <v>0</v>
      </c>
      <c r="BL40" s="144">
        <v>0</v>
      </c>
      <c r="BM40" s="144">
        <v>0</v>
      </c>
      <c r="BN40" s="144">
        <v>0</v>
      </c>
      <c r="BO40" s="144">
        <v>0</v>
      </c>
      <c r="BP40" s="144">
        <v>0</v>
      </c>
      <c r="BQ40" s="144">
        <v>0</v>
      </c>
      <c r="BR40" s="144">
        <v>0</v>
      </c>
      <c r="BS40" s="144">
        <v>0</v>
      </c>
      <c r="BT40" s="144">
        <v>0</v>
      </c>
      <c r="BU40" s="144">
        <v>0</v>
      </c>
      <c r="BV40" s="144">
        <v>0</v>
      </c>
      <c r="BW40" s="144">
        <v>0</v>
      </c>
    </row>
    <row r="41" spans="1:75" x14ac:dyDescent="0.15">
      <c r="A41" s="180" t="s">
        <v>231</v>
      </c>
      <c r="B41" s="144">
        <v>0</v>
      </c>
      <c r="C41" s="144">
        <v>5.1645302932122064E-2</v>
      </c>
      <c r="D41" s="144">
        <v>2.5223324253489834E-3</v>
      </c>
      <c r="E41" s="144">
        <v>5.5577606393407948E-3</v>
      </c>
      <c r="F41" s="144">
        <v>6.7979607777866932E-3</v>
      </c>
      <c r="G41" s="144">
        <v>6.4987261879886678E-3</v>
      </c>
      <c r="H41" s="144">
        <v>2.7747717660653731E-3</v>
      </c>
      <c r="I41" s="144">
        <v>7.5351165892411842E-3</v>
      </c>
      <c r="J41" s="144">
        <v>2.9961051719458698E-4</v>
      </c>
      <c r="K41" s="144">
        <v>1.799641804204486E-3</v>
      </c>
      <c r="L41" s="144">
        <v>8.9481186033753843E-4</v>
      </c>
      <c r="M41" s="144">
        <v>0</v>
      </c>
      <c r="N41" s="144">
        <v>1.8941282378789764E-3</v>
      </c>
      <c r="O41" s="144">
        <v>5.9988125569328211E-4</v>
      </c>
      <c r="P41" s="144">
        <v>1.4769117887261726E-2</v>
      </c>
      <c r="Q41" s="144">
        <v>5.0000398236628172E-3</v>
      </c>
      <c r="R41" s="144">
        <v>0.11516686144680596</v>
      </c>
      <c r="S41" s="144">
        <v>0</v>
      </c>
      <c r="T41" s="144">
        <v>0</v>
      </c>
      <c r="U41" s="144">
        <v>9.9990000993900583E-5</v>
      </c>
      <c r="V41" s="144">
        <v>1.0102080693626631E-2</v>
      </c>
      <c r="W41" s="144">
        <v>3.2974016557267465E-3</v>
      </c>
      <c r="X41" s="144">
        <v>2.6000026544220865E-3</v>
      </c>
      <c r="Y41" s="144">
        <v>1.2098862766112981E-2</v>
      </c>
      <c r="Z41" s="144">
        <v>0</v>
      </c>
      <c r="AA41" s="144">
        <v>3.9200470067699215E-2</v>
      </c>
      <c r="AB41" s="144">
        <v>3.0997025207081183E-3</v>
      </c>
      <c r="AC41" s="144">
        <v>5.3000208277726559E-3</v>
      </c>
      <c r="AD41" s="144">
        <v>0</v>
      </c>
      <c r="AE41" s="144">
        <v>0</v>
      </c>
      <c r="AF41" s="144">
        <v>0</v>
      </c>
      <c r="AG41" s="144">
        <v>0</v>
      </c>
      <c r="AH41" s="144">
        <v>9.9980009289741493E-4</v>
      </c>
      <c r="AI41" s="144">
        <v>6.8986476254578617E-3</v>
      </c>
      <c r="AJ41" s="144">
        <v>0</v>
      </c>
      <c r="AK41" s="144">
        <v>0</v>
      </c>
      <c r="AL41" s="144">
        <v>0</v>
      </c>
      <c r="AM41" s="144">
        <v>0</v>
      </c>
      <c r="AN41" s="144">
        <v>0</v>
      </c>
      <c r="AO41" s="144">
        <v>0</v>
      </c>
      <c r="AP41" s="144">
        <v>0</v>
      </c>
      <c r="AQ41" s="144">
        <v>0</v>
      </c>
      <c r="AR41" s="144">
        <v>0</v>
      </c>
      <c r="AS41" s="144">
        <v>0</v>
      </c>
      <c r="AT41" s="144">
        <v>0</v>
      </c>
      <c r="AU41" s="144">
        <v>0</v>
      </c>
      <c r="AV41" s="144">
        <v>0</v>
      </c>
      <c r="AW41" s="144">
        <v>0</v>
      </c>
      <c r="AX41" s="144">
        <v>0</v>
      </c>
      <c r="AY41" s="144">
        <v>0</v>
      </c>
      <c r="AZ41" s="144">
        <v>0</v>
      </c>
      <c r="BA41" s="144">
        <v>0</v>
      </c>
      <c r="BB41" s="144">
        <v>0</v>
      </c>
      <c r="BC41" s="144">
        <v>0</v>
      </c>
      <c r="BD41" s="144">
        <v>0</v>
      </c>
      <c r="BE41" s="144">
        <v>0</v>
      </c>
      <c r="BF41" s="144">
        <v>0</v>
      </c>
      <c r="BG41" s="144">
        <v>0</v>
      </c>
      <c r="BH41" s="144">
        <v>0</v>
      </c>
      <c r="BI41" s="144">
        <v>0</v>
      </c>
      <c r="BJ41" s="144">
        <v>0</v>
      </c>
      <c r="BK41" s="144">
        <v>0</v>
      </c>
      <c r="BL41" s="144">
        <v>0</v>
      </c>
      <c r="BM41" s="144">
        <v>0</v>
      </c>
      <c r="BN41" s="144">
        <v>0</v>
      </c>
      <c r="BO41" s="144">
        <v>0</v>
      </c>
      <c r="BP41" s="144">
        <v>0</v>
      </c>
      <c r="BQ41" s="144">
        <v>0</v>
      </c>
      <c r="BR41" s="144">
        <v>0</v>
      </c>
      <c r="BS41" s="144">
        <v>0</v>
      </c>
      <c r="BT41" s="144">
        <v>0</v>
      </c>
      <c r="BU41" s="144">
        <v>0</v>
      </c>
      <c r="BV41" s="144">
        <v>0</v>
      </c>
      <c r="BW41" s="144">
        <v>0</v>
      </c>
    </row>
    <row r="42" spans="1:75" x14ac:dyDescent="0.15">
      <c r="A42" s="180" t="s">
        <v>232</v>
      </c>
      <c r="B42" s="144">
        <v>0</v>
      </c>
      <c r="C42" s="144">
        <v>0.10927336962469426</v>
      </c>
      <c r="D42" s="144">
        <v>1.3193738344902317E-2</v>
      </c>
      <c r="E42" s="144">
        <v>1.2405716894957055E-2</v>
      </c>
      <c r="F42" s="144">
        <v>2.429271175179638E-2</v>
      </c>
      <c r="G42" s="144">
        <v>0.11497746704903061</v>
      </c>
      <c r="H42" s="144">
        <v>0.24804477364827246</v>
      </c>
      <c r="I42" s="144">
        <v>0.29797961222908326</v>
      </c>
      <c r="J42" s="144">
        <v>3.9948065992611605E-4</v>
      </c>
      <c r="K42" s="144">
        <v>3.7892458404083326E-2</v>
      </c>
      <c r="L42" s="144">
        <v>0.25651272847676049</v>
      </c>
      <c r="M42" s="144">
        <v>0</v>
      </c>
      <c r="N42" s="144">
        <v>3.0804504966558025E-2</v>
      </c>
      <c r="O42" s="144">
        <v>2.0895861758816282E-2</v>
      </c>
      <c r="P42" s="144">
        <v>7.9034738675076294E-2</v>
      </c>
      <c r="Q42" s="144">
        <v>9.1500726472029378E-2</v>
      </c>
      <c r="R42" s="144">
        <v>8.3223461651271993E-2</v>
      </c>
      <c r="S42" s="144">
        <v>0</v>
      </c>
      <c r="T42" s="144">
        <v>0</v>
      </c>
      <c r="U42" s="144">
        <v>3.4996501947865224E-3</v>
      </c>
      <c r="V42" s="144">
        <v>0.13252729466886426</v>
      </c>
      <c r="W42" s="144">
        <v>0.13139646545395947</v>
      </c>
      <c r="X42" s="144">
        <v>9.6000103117123373E-3</v>
      </c>
      <c r="Y42" s="144">
        <v>4.3695889727201662E-2</v>
      </c>
      <c r="Z42" s="144">
        <v>0</v>
      </c>
      <c r="AA42" s="144">
        <v>0.11230135019394444</v>
      </c>
      <c r="AB42" s="144">
        <v>4.1795986875999648E-2</v>
      </c>
      <c r="AC42" s="144">
        <v>0.17730070865190525</v>
      </c>
      <c r="AD42" s="144">
        <v>0</v>
      </c>
      <c r="AE42" s="144">
        <v>0</v>
      </c>
      <c r="AF42" s="144">
        <v>0</v>
      </c>
      <c r="AG42" s="144">
        <v>0</v>
      </c>
      <c r="AH42" s="144">
        <v>3.4893020962120026E-2</v>
      </c>
      <c r="AI42" s="144">
        <v>7.5285245592170022E-2</v>
      </c>
      <c r="AJ42" s="144">
        <v>0</v>
      </c>
      <c r="AK42" s="144">
        <v>0</v>
      </c>
      <c r="AL42" s="144">
        <v>0</v>
      </c>
      <c r="AM42" s="144">
        <v>3.4940602567155761E-2</v>
      </c>
      <c r="AN42" s="144">
        <v>0</v>
      </c>
      <c r="AO42" s="144">
        <v>0</v>
      </c>
      <c r="AP42" s="144">
        <v>0</v>
      </c>
      <c r="AQ42" s="144">
        <v>0</v>
      </c>
      <c r="AR42" s="144">
        <v>0</v>
      </c>
      <c r="AS42" s="144">
        <v>0</v>
      </c>
      <c r="AT42" s="144">
        <v>0</v>
      </c>
      <c r="AU42" s="144">
        <v>1.010100964359594E-2</v>
      </c>
      <c r="AV42" s="144">
        <v>0</v>
      </c>
      <c r="AW42" s="144">
        <v>0</v>
      </c>
      <c r="AX42" s="144">
        <v>0</v>
      </c>
      <c r="AY42" s="144">
        <v>0</v>
      </c>
      <c r="AZ42" s="144">
        <v>0</v>
      </c>
      <c r="BA42" s="144">
        <v>0</v>
      </c>
      <c r="BB42" s="144">
        <v>0</v>
      </c>
      <c r="BC42" s="144">
        <v>0</v>
      </c>
      <c r="BD42" s="144">
        <v>0</v>
      </c>
      <c r="BE42" s="144">
        <v>0</v>
      </c>
      <c r="BF42" s="144">
        <v>0</v>
      </c>
      <c r="BG42" s="144">
        <v>0</v>
      </c>
      <c r="BH42" s="144">
        <v>0</v>
      </c>
      <c r="BI42" s="144">
        <v>0</v>
      </c>
      <c r="BJ42" s="144">
        <v>0</v>
      </c>
      <c r="BK42" s="144">
        <v>0</v>
      </c>
      <c r="BL42" s="144">
        <v>0</v>
      </c>
      <c r="BM42" s="144">
        <v>0</v>
      </c>
      <c r="BN42" s="144">
        <v>0</v>
      </c>
      <c r="BO42" s="144">
        <v>0</v>
      </c>
      <c r="BP42" s="144">
        <v>0</v>
      </c>
      <c r="BQ42" s="144">
        <v>0</v>
      </c>
      <c r="BR42" s="144">
        <v>0</v>
      </c>
      <c r="BS42" s="144">
        <v>0</v>
      </c>
      <c r="BT42" s="144">
        <v>0</v>
      </c>
      <c r="BU42" s="144">
        <v>0</v>
      </c>
      <c r="BV42" s="144">
        <v>0</v>
      </c>
      <c r="BW42" s="144">
        <v>0</v>
      </c>
    </row>
    <row r="43" spans="1:75" x14ac:dyDescent="0.15">
      <c r="A43" s="180" t="s">
        <v>233</v>
      </c>
      <c r="B43" s="144">
        <v>0</v>
      </c>
      <c r="C43" s="144">
        <v>7.751194689642163E-2</v>
      </c>
      <c r="D43" s="144">
        <v>1.6589187142487638E-2</v>
      </c>
      <c r="E43" s="144">
        <v>1.9253671750573405E-2</v>
      </c>
      <c r="F43" s="144">
        <v>5.798260318700353E-3</v>
      </c>
      <c r="G43" s="144">
        <v>5.7788671350729869E-2</v>
      </c>
      <c r="H43" s="144">
        <v>5.8369304917232322E-2</v>
      </c>
      <c r="I43" s="144">
        <v>0.21832267295996247</v>
      </c>
      <c r="J43" s="144">
        <v>9.9870179731528959E-4</v>
      </c>
      <c r="K43" s="144">
        <v>3.7992438399872468E-3</v>
      </c>
      <c r="L43" s="144">
        <v>3.4897666574164446E-2</v>
      </c>
      <c r="M43" s="144">
        <v>0</v>
      </c>
      <c r="N43" s="144">
        <v>7.397068304137859E-2</v>
      </c>
      <c r="O43" s="144">
        <v>1.9996039889776359E-3</v>
      </c>
      <c r="P43" s="144">
        <v>1.8261814776816855E-2</v>
      </c>
      <c r="Q43" s="144">
        <v>1.8900149936845405E-2</v>
      </c>
      <c r="R43" s="144">
        <v>2.293858449887002E-2</v>
      </c>
      <c r="S43" s="144">
        <v>0</v>
      </c>
      <c r="T43" s="144">
        <v>0</v>
      </c>
      <c r="U43" s="144">
        <v>7.8992100785181471E-3</v>
      </c>
      <c r="V43" s="144">
        <v>2.0604244571159235E-2</v>
      </c>
      <c r="W43" s="144">
        <v>6.6047956709556849E-2</v>
      </c>
      <c r="X43" s="144">
        <v>1.7300017761731578E-2</v>
      </c>
      <c r="Y43" s="144">
        <v>3.6196597206057057E-2</v>
      </c>
      <c r="Z43" s="144">
        <v>0</v>
      </c>
      <c r="AA43" s="144">
        <v>6.7000810115710394E-2</v>
      </c>
      <c r="AB43" s="144">
        <v>5.9194314214812749E-2</v>
      </c>
      <c r="AC43" s="144">
        <v>9.7200389128963338E-2</v>
      </c>
      <c r="AD43" s="144">
        <v>0</v>
      </c>
      <c r="AE43" s="144">
        <v>0</v>
      </c>
      <c r="AF43" s="144">
        <v>0</v>
      </c>
      <c r="AG43" s="144">
        <v>0</v>
      </c>
      <c r="AH43" s="144">
        <v>1.5696858318489749E-2</v>
      </c>
      <c r="AI43" s="144">
        <v>4.3591456131588595E-2</v>
      </c>
      <c r="AJ43" s="144">
        <v>0</v>
      </c>
      <c r="AK43" s="144">
        <v>0</v>
      </c>
      <c r="AL43" s="144">
        <v>0</v>
      </c>
      <c r="AM43" s="144">
        <v>7.5571536684676685E-2</v>
      </c>
      <c r="AN43" s="144">
        <v>0</v>
      </c>
      <c r="AO43" s="144">
        <v>0</v>
      </c>
      <c r="AP43" s="144">
        <v>0</v>
      </c>
      <c r="AQ43" s="144">
        <v>0</v>
      </c>
      <c r="AR43" s="144">
        <v>0</v>
      </c>
      <c r="AS43" s="144">
        <v>0</v>
      </c>
      <c r="AT43" s="144">
        <v>0</v>
      </c>
      <c r="AU43" s="144">
        <v>0</v>
      </c>
      <c r="AV43" s="144">
        <v>0</v>
      </c>
      <c r="AW43" s="144">
        <v>0</v>
      </c>
      <c r="AX43" s="144">
        <v>0</v>
      </c>
      <c r="AY43" s="144">
        <v>0</v>
      </c>
      <c r="AZ43" s="144">
        <v>0</v>
      </c>
      <c r="BA43" s="144">
        <v>0</v>
      </c>
      <c r="BB43" s="144">
        <v>0</v>
      </c>
      <c r="BC43" s="144">
        <v>0</v>
      </c>
      <c r="BD43" s="144">
        <v>0</v>
      </c>
      <c r="BE43" s="144">
        <v>0</v>
      </c>
      <c r="BF43" s="144">
        <v>0</v>
      </c>
      <c r="BG43" s="144">
        <v>0</v>
      </c>
      <c r="BH43" s="144">
        <v>0</v>
      </c>
      <c r="BI43" s="144">
        <v>0</v>
      </c>
      <c r="BJ43" s="144">
        <v>0</v>
      </c>
      <c r="BK43" s="144">
        <v>0</v>
      </c>
      <c r="BL43" s="144">
        <v>0</v>
      </c>
      <c r="BM43" s="144">
        <v>0</v>
      </c>
      <c r="BN43" s="144">
        <v>0</v>
      </c>
      <c r="BO43" s="144">
        <v>0</v>
      </c>
      <c r="BP43" s="144">
        <v>0</v>
      </c>
      <c r="BQ43" s="144">
        <v>0</v>
      </c>
      <c r="BR43" s="144">
        <v>0</v>
      </c>
      <c r="BS43" s="144">
        <v>0</v>
      </c>
      <c r="BT43" s="144">
        <v>0</v>
      </c>
      <c r="BU43" s="144">
        <v>0</v>
      </c>
      <c r="BV43" s="144">
        <v>0</v>
      </c>
      <c r="BW43" s="144">
        <v>0</v>
      </c>
    </row>
    <row r="44" spans="1:75" x14ac:dyDescent="0.15">
      <c r="A44" s="180" t="s">
        <v>234</v>
      </c>
      <c r="B44" s="144">
        <v>8.2270287453147847E-3</v>
      </c>
      <c r="C44" s="144">
        <v>3.0705638770546217E-2</v>
      </c>
      <c r="D44" s="144">
        <v>7.2759584619681685E-3</v>
      </c>
      <c r="E44" s="144">
        <v>1.2901944862755384E-3</v>
      </c>
      <c r="F44" s="144">
        <v>0</v>
      </c>
      <c r="G44" s="144">
        <v>0</v>
      </c>
      <c r="H44" s="144">
        <v>0</v>
      </c>
      <c r="I44" s="144">
        <v>1.9963166519288353E-2</v>
      </c>
      <c r="J44" s="144">
        <v>0</v>
      </c>
      <c r="K44" s="144">
        <v>2.9994033836741276E-4</v>
      </c>
      <c r="L44" s="144">
        <v>9.8429300927128813E-5</v>
      </c>
      <c r="M44" s="144">
        <v>0</v>
      </c>
      <c r="N44" s="144">
        <v>3.9876381639557306E-4</v>
      </c>
      <c r="O44" s="144">
        <v>1.9996039889776359E-4</v>
      </c>
      <c r="P44" s="144">
        <v>3.6922794718154315E-3</v>
      </c>
      <c r="Q44" s="144">
        <v>4.0000319029302571E-4</v>
      </c>
      <c r="R44" s="144">
        <v>6.1611899519279072E-3</v>
      </c>
      <c r="S44" s="144">
        <v>0</v>
      </c>
      <c r="T44" s="144">
        <v>0</v>
      </c>
      <c r="U44" s="144">
        <v>0</v>
      </c>
      <c r="V44" s="144">
        <v>0</v>
      </c>
      <c r="W44" s="144">
        <v>1.9984251904404553E-4</v>
      </c>
      <c r="X44" s="144">
        <v>0</v>
      </c>
      <c r="Y44" s="144">
        <v>3.9996238612770334E-4</v>
      </c>
      <c r="Z44" s="144">
        <v>0</v>
      </c>
      <c r="AA44" s="144">
        <v>3.0000360051810624E-4</v>
      </c>
      <c r="AB44" s="144">
        <v>0</v>
      </c>
      <c r="AC44" s="144">
        <v>9.900038929801755E-5</v>
      </c>
      <c r="AD44" s="144">
        <v>0</v>
      </c>
      <c r="AE44" s="144">
        <v>0</v>
      </c>
      <c r="AF44" s="144">
        <v>0</v>
      </c>
      <c r="AG44" s="144">
        <v>0</v>
      </c>
      <c r="AH44" s="144">
        <v>0</v>
      </c>
      <c r="AI44" s="144">
        <v>0</v>
      </c>
      <c r="AJ44" s="144">
        <v>0</v>
      </c>
      <c r="AK44" s="144">
        <v>0</v>
      </c>
      <c r="AL44" s="144">
        <v>0</v>
      </c>
      <c r="AM44" s="144">
        <v>0</v>
      </c>
      <c r="AN44" s="144">
        <v>0</v>
      </c>
      <c r="AO44" s="144">
        <v>0</v>
      </c>
      <c r="AP44" s="144">
        <v>0</v>
      </c>
      <c r="AQ44" s="144">
        <v>0</v>
      </c>
      <c r="AR44" s="144">
        <v>0</v>
      </c>
      <c r="AS44" s="144">
        <v>0</v>
      </c>
      <c r="AT44" s="144">
        <v>0</v>
      </c>
      <c r="AU44" s="144">
        <v>0</v>
      </c>
      <c r="AV44" s="144">
        <v>0</v>
      </c>
      <c r="AW44" s="144">
        <v>0</v>
      </c>
      <c r="AX44" s="144">
        <v>0</v>
      </c>
      <c r="AY44" s="144">
        <v>0</v>
      </c>
      <c r="AZ44" s="144">
        <v>0</v>
      </c>
      <c r="BA44" s="144">
        <v>0</v>
      </c>
      <c r="BB44" s="144">
        <v>0</v>
      </c>
      <c r="BC44" s="144">
        <v>0</v>
      </c>
      <c r="BD44" s="144">
        <v>0</v>
      </c>
      <c r="BE44" s="144">
        <v>0</v>
      </c>
      <c r="BF44" s="144">
        <v>0</v>
      </c>
      <c r="BG44" s="144">
        <v>0</v>
      </c>
      <c r="BH44" s="144">
        <v>0</v>
      </c>
      <c r="BI44" s="144">
        <v>0</v>
      </c>
      <c r="BJ44" s="144">
        <v>0</v>
      </c>
      <c r="BK44" s="144">
        <v>0</v>
      </c>
      <c r="BL44" s="144">
        <v>0</v>
      </c>
      <c r="BM44" s="144">
        <v>0</v>
      </c>
      <c r="BN44" s="144">
        <v>0</v>
      </c>
      <c r="BO44" s="144">
        <v>0</v>
      </c>
      <c r="BP44" s="144">
        <v>0</v>
      </c>
      <c r="BQ44" s="144">
        <v>0</v>
      </c>
      <c r="BR44" s="144">
        <v>0</v>
      </c>
      <c r="BS44" s="144">
        <v>0</v>
      </c>
      <c r="BT44" s="144">
        <v>0</v>
      </c>
      <c r="BU44" s="144">
        <v>0</v>
      </c>
      <c r="BV44" s="144">
        <v>0</v>
      </c>
      <c r="BW44" s="144">
        <v>0</v>
      </c>
    </row>
    <row r="45" spans="1:75" x14ac:dyDescent="0.15">
      <c r="A45" s="180" t="s">
        <v>235</v>
      </c>
      <c r="B45" s="144">
        <v>0</v>
      </c>
      <c r="C45" s="144">
        <v>3.6952345120428091E-3</v>
      </c>
      <c r="D45" s="144">
        <v>6.9364148122097805E-2</v>
      </c>
      <c r="E45" s="144">
        <v>8.9321157503691054E-4</v>
      </c>
      <c r="F45" s="144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0</v>
      </c>
      <c r="L45" s="144">
        <v>0</v>
      </c>
      <c r="M45" s="144">
        <v>0</v>
      </c>
      <c r="N45" s="144">
        <v>0</v>
      </c>
      <c r="O45" s="144">
        <v>0</v>
      </c>
      <c r="P45" s="144">
        <v>0</v>
      </c>
      <c r="Q45" s="144">
        <v>0</v>
      </c>
      <c r="R45" s="144">
        <v>0</v>
      </c>
      <c r="S45" s="144">
        <v>0</v>
      </c>
      <c r="T45" s="144">
        <v>0</v>
      </c>
      <c r="U45" s="144">
        <v>0</v>
      </c>
      <c r="V45" s="144">
        <v>0</v>
      </c>
      <c r="W45" s="144">
        <v>0</v>
      </c>
      <c r="X45" s="144">
        <v>0</v>
      </c>
      <c r="Y45" s="144">
        <v>0</v>
      </c>
      <c r="Z45" s="144">
        <v>0</v>
      </c>
      <c r="AA45" s="144">
        <v>0</v>
      </c>
      <c r="AB45" s="144">
        <v>0</v>
      </c>
      <c r="AC45" s="144">
        <v>0</v>
      </c>
      <c r="AD45" s="144">
        <v>0</v>
      </c>
      <c r="AE45" s="144">
        <v>0</v>
      </c>
      <c r="AF45" s="144">
        <v>0</v>
      </c>
      <c r="AG45" s="144">
        <v>0</v>
      </c>
      <c r="AH45" s="144">
        <v>0</v>
      </c>
      <c r="AI45" s="144">
        <v>0</v>
      </c>
      <c r="AJ45" s="144">
        <v>0</v>
      </c>
      <c r="AK45" s="144">
        <v>0</v>
      </c>
      <c r="AL45" s="144">
        <v>0</v>
      </c>
      <c r="AM45" s="144">
        <v>0</v>
      </c>
      <c r="AN45" s="144">
        <v>0</v>
      </c>
      <c r="AO45" s="144">
        <v>0</v>
      </c>
      <c r="AP45" s="144">
        <v>0</v>
      </c>
      <c r="AQ45" s="144">
        <v>0</v>
      </c>
      <c r="AR45" s="144">
        <v>0</v>
      </c>
      <c r="AS45" s="144">
        <v>0</v>
      </c>
      <c r="AT45" s="144">
        <v>0</v>
      </c>
      <c r="AU45" s="144">
        <v>0</v>
      </c>
      <c r="AV45" s="144">
        <v>0</v>
      </c>
      <c r="AW45" s="144">
        <v>0</v>
      </c>
      <c r="AX45" s="144">
        <v>0</v>
      </c>
      <c r="AY45" s="144">
        <v>0</v>
      </c>
      <c r="AZ45" s="144">
        <v>0</v>
      </c>
      <c r="BA45" s="144">
        <v>0</v>
      </c>
      <c r="BB45" s="144">
        <v>0</v>
      </c>
      <c r="BC45" s="144">
        <v>0</v>
      </c>
      <c r="BD45" s="144">
        <v>0</v>
      </c>
      <c r="BE45" s="144">
        <v>0</v>
      </c>
      <c r="BF45" s="144">
        <v>0</v>
      </c>
      <c r="BG45" s="144">
        <v>0</v>
      </c>
      <c r="BH45" s="144">
        <v>0</v>
      </c>
      <c r="BI45" s="144">
        <v>0</v>
      </c>
      <c r="BJ45" s="144">
        <v>0</v>
      </c>
      <c r="BK45" s="144">
        <v>0</v>
      </c>
      <c r="BL45" s="144">
        <v>0</v>
      </c>
      <c r="BM45" s="144">
        <v>0</v>
      </c>
      <c r="BN45" s="144">
        <v>0</v>
      </c>
      <c r="BO45" s="144">
        <v>0</v>
      </c>
      <c r="BP45" s="144">
        <v>0</v>
      </c>
      <c r="BQ45" s="144">
        <v>0</v>
      </c>
      <c r="BR45" s="144">
        <v>0</v>
      </c>
      <c r="BS45" s="144">
        <v>0</v>
      </c>
      <c r="BT45" s="144">
        <v>0</v>
      </c>
      <c r="BU45" s="144">
        <v>0</v>
      </c>
      <c r="BV45" s="144">
        <v>0</v>
      </c>
      <c r="BW45" s="144">
        <v>0</v>
      </c>
    </row>
    <row r="46" spans="1:75" x14ac:dyDescent="0.15">
      <c r="A46" s="180" t="s">
        <v>236</v>
      </c>
      <c r="B46" s="144">
        <v>0</v>
      </c>
      <c r="C46" s="144">
        <v>2.2963243580551723E-2</v>
      </c>
      <c r="D46" s="144">
        <v>5.005859796154144E-2</v>
      </c>
      <c r="E46" s="144">
        <v>2.5406906551272156E-2</v>
      </c>
      <c r="F46" s="144">
        <v>3.9988004363451096E-3</v>
      </c>
      <c r="G46" s="144">
        <v>3.9992158995314696E-4</v>
      </c>
      <c r="H46" s="144">
        <v>1.6846829976111193E-2</v>
      </c>
      <c r="I46" s="144">
        <v>1.8691002267078729E-2</v>
      </c>
      <c r="J46" s="144">
        <v>9.9870165031529015E-5</v>
      </c>
      <c r="K46" s="144">
        <v>3.7892458404083326E-2</v>
      </c>
      <c r="L46" s="144">
        <v>0.20342057258273483</v>
      </c>
      <c r="M46" s="144">
        <v>0</v>
      </c>
      <c r="N46" s="144">
        <v>5.6823848336369342E-3</v>
      </c>
      <c r="O46" s="144">
        <v>8.1983768068082403E-3</v>
      </c>
      <c r="P46" s="144">
        <v>0</v>
      </c>
      <c r="Q46" s="144">
        <v>1.8400147001479197E-2</v>
      </c>
      <c r="R46" s="144">
        <v>1.1090141587470266E-2</v>
      </c>
      <c r="S46" s="144">
        <v>0</v>
      </c>
      <c r="T46" s="144">
        <v>0</v>
      </c>
      <c r="U46" s="144">
        <v>9.9990000993900596E-4</v>
      </c>
      <c r="V46" s="144">
        <v>2.15044311349477E-2</v>
      </c>
      <c r="W46" s="144">
        <v>0.18525401277083031</v>
      </c>
      <c r="X46" s="144">
        <v>6.0000061948202021E-4</v>
      </c>
      <c r="Y46" s="144">
        <v>8.0992383748359886E-3</v>
      </c>
      <c r="Z46" s="144">
        <v>9.6600000266970368E-2</v>
      </c>
      <c r="AA46" s="144">
        <v>0.12120145620931493</v>
      </c>
      <c r="AB46" s="144">
        <v>6.0994144342966058E-2</v>
      </c>
      <c r="AC46" s="144">
        <v>0.17540070547345885</v>
      </c>
      <c r="AD46" s="144">
        <v>0</v>
      </c>
      <c r="AE46" s="144">
        <v>0</v>
      </c>
      <c r="AF46" s="144">
        <v>0</v>
      </c>
      <c r="AG46" s="144">
        <v>7.1827612742450097E-3</v>
      </c>
      <c r="AH46" s="144">
        <v>8.9982000360768204E-4</v>
      </c>
      <c r="AI46" s="144">
        <v>6.398745863902911E-3</v>
      </c>
      <c r="AJ46" s="144">
        <v>0</v>
      </c>
      <c r="AK46" s="144">
        <v>0</v>
      </c>
      <c r="AL46" s="144">
        <v>0</v>
      </c>
      <c r="AM46" s="144">
        <v>1.8867923972264174E-2</v>
      </c>
      <c r="AN46" s="144">
        <v>0</v>
      </c>
      <c r="AO46" s="144">
        <v>0</v>
      </c>
      <c r="AP46" s="144">
        <v>0</v>
      </c>
      <c r="AQ46" s="144">
        <v>0</v>
      </c>
      <c r="AR46" s="144">
        <v>3.9988001082475193E-4</v>
      </c>
      <c r="AS46" s="144">
        <v>5.4005402557245705E-3</v>
      </c>
      <c r="AT46" s="144">
        <v>0</v>
      </c>
      <c r="AU46" s="144">
        <v>0</v>
      </c>
      <c r="AV46" s="144">
        <v>0</v>
      </c>
      <c r="AW46" s="144">
        <v>0</v>
      </c>
      <c r="AX46" s="144">
        <v>0</v>
      </c>
      <c r="AY46" s="144">
        <v>0</v>
      </c>
      <c r="AZ46" s="144">
        <v>0</v>
      </c>
      <c r="BA46" s="144">
        <v>0</v>
      </c>
      <c r="BB46" s="144">
        <v>0</v>
      </c>
      <c r="BC46" s="144">
        <v>8.1991805284651081E-2</v>
      </c>
      <c r="BD46" s="144">
        <v>5.2510604868372543E-2</v>
      </c>
      <c r="BE46" s="144">
        <v>0</v>
      </c>
      <c r="BF46" s="144">
        <v>0</v>
      </c>
      <c r="BG46" s="144">
        <v>0</v>
      </c>
      <c r="BH46" s="144">
        <v>0</v>
      </c>
      <c r="BI46" s="144">
        <v>0</v>
      </c>
      <c r="BJ46" s="144">
        <v>0</v>
      </c>
      <c r="BK46" s="144">
        <v>0</v>
      </c>
      <c r="BL46" s="144">
        <v>0</v>
      </c>
      <c r="BM46" s="144">
        <v>0</v>
      </c>
      <c r="BN46" s="144">
        <v>0</v>
      </c>
      <c r="BO46" s="144">
        <v>0</v>
      </c>
      <c r="BP46" s="144">
        <v>0</v>
      </c>
      <c r="BQ46" s="144">
        <v>0</v>
      </c>
      <c r="BR46" s="144">
        <v>0</v>
      </c>
      <c r="BS46" s="144">
        <v>0</v>
      </c>
      <c r="BT46" s="144">
        <v>0</v>
      </c>
      <c r="BU46" s="144">
        <v>0</v>
      </c>
      <c r="BV46" s="144">
        <v>0</v>
      </c>
      <c r="BW46" s="144">
        <v>0</v>
      </c>
    </row>
    <row r="47" spans="1:75" x14ac:dyDescent="0.15">
      <c r="A47" s="180" t="s">
        <v>237</v>
      </c>
      <c r="B47" s="144">
        <v>0</v>
      </c>
      <c r="C47" s="144">
        <v>1.0381849584310741E-2</v>
      </c>
      <c r="D47" s="144">
        <v>1.1641534663149201E-3</v>
      </c>
      <c r="E47" s="144">
        <v>0</v>
      </c>
      <c r="F47" s="144">
        <v>0</v>
      </c>
      <c r="G47" s="144">
        <v>0</v>
      </c>
      <c r="H47" s="144">
        <v>8.0270189886176863E-3</v>
      </c>
      <c r="I47" s="144">
        <v>4.6972154727737223E-3</v>
      </c>
      <c r="J47" s="144">
        <v>0</v>
      </c>
      <c r="K47" s="144">
        <v>2.9994033836741276E-4</v>
      </c>
      <c r="L47" s="144">
        <v>1.9884708307500886E-4</v>
      </c>
      <c r="M47" s="144">
        <v>0</v>
      </c>
      <c r="N47" s="144">
        <v>0</v>
      </c>
      <c r="O47" s="144">
        <v>2.5994853016709095E-3</v>
      </c>
      <c r="P47" s="144">
        <v>3.0935315450345423E-3</v>
      </c>
      <c r="Q47" s="144">
        <v>3.0000242121977125E-4</v>
      </c>
      <c r="R47" s="144">
        <v>9.4787545791197769E-4</v>
      </c>
      <c r="S47" s="144">
        <v>0</v>
      </c>
      <c r="T47" s="144">
        <v>0</v>
      </c>
      <c r="U47" s="144">
        <v>0</v>
      </c>
      <c r="V47" s="144">
        <v>9.8020190956971183E-5</v>
      </c>
      <c r="W47" s="144">
        <v>1.2989764152862937E-3</v>
      </c>
      <c r="X47" s="144">
        <v>0</v>
      </c>
      <c r="Y47" s="144">
        <v>1.999811925638517E-4</v>
      </c>
      <c r="Z47" s="144">
        <v>0</v>
      </c>
      <c r="AA47" s="144">
        <v>8.0000960138161656E-4</v>
      </c>
      <c r="AB47" s="144">
        <v>0</v>
      </c>
      <c r="AC47" s="144">
        <v>9.900038929801755E-5</v>
      </c>
      <c r="AD47" s="144">
        <v>0</v>
      </c>
      <c r="AE47" s="144">
        <v>0</v>
      </c>
      <c r="AF47" s="144">
        <v>0</v>
      </c>
      <c r="AG47" s="144">
        <v>0</v>
      </c>
      <c r="AH47" s="144">
        <v>0</v>
      </c>
      <c r="AI47" s="144">
        <v>9.7980786584764615E-5</v>
      </c>
      <c r="AJ47" s="144">
        <v>0</v>
      </c>
      <c r="AK47" s="144">
        <v>0</v>
      </c>
      <c r="AL47" s="144">
        <v>0</v>
      </c>
      <c r="AM47" s="144">
        <v>0</v>
      </c>
      <c r="AN47" s="144">
        <v>0</v>
      </c>
      <c r="AO47" s="144">
        <v>0</v>
      </c>
      <c r="AP47" s="144">
        <v>0</v>
      </c>
      <c r="AQ47" s="144">
        <v>0</v>
      </c>
      <c r="AR47" s="144">
        <v>0</v>
      </c>
      <c r="AS47" s="144">
        <v>0</v>
      </c>
      <c r="AT47" s="144">
        <v>0</v>
      </c>
      <c r="AU47" s="144">
        <v>0</v>
      </c>
      <c r="AV47" s="144">
        <v>0</v>
      </c>
      <c r="AW47" s="144">
        <v>0</v>
      </c>
      <c r="AX47" s="144">
        <v>0</v>
      </c>
      <c r="AY47" s="144">
        <v>0</v>
      </c>
      <c r="AZ47" s="144">
        <v>0</v>
      </c>
      <c r="BA47" s="144">
        <v>0</v>
      </c>
      <c r="BB47" s="144">
        <v>0</v>
      </c>
      <c r="BC47" s="144">
        <v>0</v>
      </c>
      <c r="BD47" s="144">
        <v>0</v>
      </c>
      <c r="BE47" s="144">
        <v>0</v>
      </c>
      <c r="BF47" s="144">
        <v>0</v>
      </c>
      <c r="BG47" s="144">
        <v>0</v>
      </c>
      <c r="BH47" s="144">
        <v>0</v>
      </c>
      <c r="BI47" s="144">
        <v>0</v>
      </c>
      <c r="BJ47" s="144">
        <v>0</v>
      </c>
      <c r="BK47" s="144">
        <v>0</v>
      </c>
      <c r="BL47" s="144">
        <v>0</v>
      </c>
      <c r="BM47" s="144">
        <v>0</v>
      </c>
      <c r="BN47" s="144">
        <v>0</v>
      </c>
      <c r="BO47" s="144">
        <v>0</v>
      </c>
      <c r="BP47" s="144">
        <v>0</v>
      </c>
      <c r="BQ47" s="144">
        <v>0</v>
      </c>
      <c r="BR47" s="144">
        <v>0</v>
      </c>
      <c r="BS47" s="144">
        <v>0</v>
      </c>
      <c r="BT47" s="144">
        <v>0</v>
      </c>
      <c r="BU47" s="144">
        <v>0</v>
      </c>
      <c r="BV47" s="144">
        <v>0</v>
      </c>
      <c r="BW47" s="144">
        <v>0</v>
      </c>
    </row>
    <row r="48" spans="1:75" x14ac:dyDescent="0.15">
      <c r="A48" s="180" t="s">
        <v>238</v>
      </c>
      <c r="B48" s="144">
        <v>0.14827139845488754</v>
      </c>
      <c r="C48" s="144">
        <v>9.41405062306141E-3</v>
      </c>
      <c r="D48" s="144">
        <v>2.8424745028355718E-2</v>
      </c>
      <c r="E48" s="144">
        <v>1.5879316669545093E-3</v>
      </c>
      <c r="F48" s="144">
        <v>0</v>
      </c>
      <c r="G48" s="144">
        <v>3.0993926708869192E-3</v>
      </c>
      <c r="H48" s="144">
        <v>0</v>
      </c>
      <c r="I48" s="144">
        <v>8.9051383654668769E-5</v>
      </c>
      <c r="J48" s="144">
        <v>0</v>
      </c>
      <c r="K48" s="144">
        <v>0</v>
      </c>
      <c r="L48" s="144">
        <v>8.9481186033753843E-4</v>
      </c>
      <c r="M48" s="144">
        <v>0</v>
      </c>
      <c r="N48" s="144">
        <v>0</v>
      </c>
      <c r="O48" s="144">
        <v>9.7980595739904111E-5</v>
      </c>
      <c r="P48" s="144">
        <v>9.6897381387373152E-2</v>
      </c>
      <c r="Q48" s="144">
        <v>0.13280106539328496</v>
      </c>
      <c r="R48" s="144">
        <v>0.1335556376020991</v>
      </c>
      <c r="S48" s="144">
        <v>0</v>
      </c>
      <c r="T48" s="144">
        <v>0</v>
      </c>
      <c r="U48" s="144">
        <v>0</v>
      </c>
      <c r="V48" s="144">
        <v>0</v>
      </c>
      <c r="W48" s="144">
        <v>0</v>
      </c>
      <c r="X48" s="144">
        <v>0</v>
      </c>
      <c r="Y48" s="144">
        <v>0</v>
      </c>
      <c r="Z48" s="144">
        <v>0</v>
      </c>
      <c r="AA48" s="144">
        <v>9.4001130162339969E-5</v>
      </c>
      <c r="AB48" s="144">
        <v>0</v>
      </c>
      <c r="AC48" s="144">
        <v>0</v>
      </c>
      <c r="AD48" s="144">
        <v>0</v>
      </c>
      <c r="AE48" s="144">
        <v>0</v>
      </c>
      <c r="AF48" s="144">
        <v>0</v>
      </c>
      <c r="AG48" s="144">
        <v>0</v>
      </c>
      <c r="AH48" s="144">
        <v>0</v>
      </c>
      <c r="AI48" s="144">
        <v>0</v>
      </c>
      <c r="AJ48" s="144">
        <v>0</v>
      </c>
      <c r="AK48" s="144">
        <v>0</v>
      </c>
      <c r="AL48" s="144">
        <v>0</v>
      </c>
      <c r="AM48" s="144">
        <v>0</v>
      </c>
      <c r="AN48" s="144">
        <v>0</v>
      </c>
      <c r="AO48" s="144">
        <v>0</v>
      </c>
      <c r="AP48" s="144">
        <v>0</v>
      </c>
      <c r="AQ48" s="144">
        <v>0</v>
      </c>
      <c r="AR48" s="144">
        <v>0</v>
      </c>
      <c r="AS48" s="144">
        <v>0</v>
      </c>
      <c r="AT48" s="144">
        <v>0</v>
      </c>
      <c r="AU48" s="144">
        <v>0</v>
      </c>
      <c r="AV48" s="144">
        <v>0</v>
      </c>
      <c r="AW48" s="144">
        <v>0</v>
      </c>
      <c r="AX48" s="144">
        <v>0</v>
      </c>
      <c r="AY48" s="144">
        <v>0</v>
      </c>
      <c r="AZ48" s="144">
        <v>0</v>
      </c>
      <c r="BA48" s="144">
        <v>0</v>
      </c>
      <c r="BB48" s="144">
        <v>0</v>
      </c>
      <c r="BC48" s="144">
        <v>0</v>
      </c>
      <c r="BD48" s="144">
        <v>0</v>
      </c>
      <c r="BE48" s="144">
        <v>0</v>
      </c>
      <c r="BF48" s="144">
        <v>0</v>
      </c>
      <c r="BG48" s="144">
        <v>0</v>
      </c>
      <c r="BH48" s="144">
        <v>0</v>
      </c>
      <c r="BI48" s="144">
        <v>0</v>
      </c>
      <c r="BJ48" s="144">
        <v>0</v>
      </c>
      <c r="BK48" s="144">
        <v>0</v>
      </c>
      <c r="BL48" s="144">
        <v>0</v>
      </c>
      <c r="BM48" s="144">
        <v>0</v>
      </c>
      <c r="BN48" s="144">
        <v>0</v>
      </c>
      <c r="BO48" s="144">
        <v>0</v>
      </c>
      <c r="BP48" s="144">
        <v>0</v>
      </c>
      <c r="BQ48" s="144">
        <v>0</v>
      </c>
      <c r="BR48" s="144">
        <v>0</v>
      </c>
      <c r="BS48" s="144">
        <v>0</v>
      </c>
      <c r="BT48" s="144">
        <v>0</v>
      </c>
      <c r="BU48" s="144">
        <v>0</v>
      </c>
      <c r="BV48" s="144">
        <v>0</v>
      </c>
      <c r="BW48" s="144">
        <v>0</v>
      </c>
    </row>
    <row r="49" spans="1:75" x14ac:dyDescent="0.15">
      <c r="A49" s="180" t="s">
        <v>239</v>
      </c>
      <c r="B49" s="144">
        <v>0.14827139845488754</v>
      </c>
      <c r="C49" s="144">
        <v>0.13549193157490305</v>
      </c>
      <c r="D49" s="144">
        <v>7.5378928826390135E-2</v>
      </c>
      <c r="E49" s="144">
        <v>0.5326518654346758</v>
      </c>
      <c r="F49" s="144">
        <v>5.9982010745177408E-4</v>
      </c>
      <c r="G49" s="144">
        <v>2.9994122621486311E-4</v>
      </c>
      <c r="H49" s="144">
        <v>5.9459399915686567E-4</v>
      </c>
      <c r="I49" s="144">
        <v>2.2507490923707424E-3</v>
      </c>
      <c r="J49" s="144">
        <v>0</v>
      </c>
      <c r="K49" s="144">
        <v>2.9994033836741276E-4</v>
      </c>
      <c r="L49" s="144">
        <v>6.959647772625296E-4</v>
      </c>
      <c r="M49" s="144">
        <v>0</v>
      </c>
      <c r="N49" s="144">
        <v>1.1962915791867246E-3</v>
      </c>
      <c r="O49" s="144">
        <v>1.2897446722905607E-2</v>
      </c>
      <c r="P49" s="144">
        <v>1.2873082255788959E-2</v>
      </c>
      <c r="Q49" s="144">
        <v>9.830079175301161E-2</v>
      </c>
      <c r="R49" s="144">
        <v>7.3744706902152235E-2</v>
      </c>
      <c r="S49" s="144">
        <v>0</v>
      </c>
      <c r="T49" s="144">
        <v>0</v>
      </c>
      <c r="U49" s="144">
        <v>1.9998000198780117E-4</v>
      </c>
      <c r="V49" s="144">
        <v>3.0006181892950322E-4</v>
      </c>
      <c r="W49" s="144">
        <v>2.9976378506606796E-4</v>
      </c>
      <c r="X49" s="144">
        <v>5.2000051688441684E-3</v>
      </c>
      <c r="Y49" s="144">
        <v>2.7997365838939325E-3</v>
      </c>
      <c r="Z49" s="144">
        <v>0</v>
      </c>
      <c r="AA49" s="144">
        <v>1.7200207329704759E-2</v>
      </c>
      <c r="AB49" s="144">
        <v>0</v>
      </c>
      <c r="AC49" s="144">
        <v>9.900038929801755E-5</v>
      </c>
      <c r="AD49" s="144">
        <v>0</v>
      </c>
      <c r="AE49" s="144">
        <v>0</v>
      </c>
      <c r="AF49" s="144">
        <v>0</v>
      </c>
      <c r="AG49" s="144">
        <v>0</v>
      </c>
      <c r="AH49" s="144">
        <v>8.9982000360768204E-4</v>
      </c>
      <c r="AI49" s="144">
        <v>3.9992161624393199E-4</v>
      </c>
      <c r="AJ49" s="144">
        <v>0</v>
      </c>
      <c r="AK49" s="144">
        <v>0</v>
      </c>
      <c r="AL49" s="144">
        <v>0</v>
      </c>
      <c r="AM49" s="144">
        <v>0</v>
      </c>
      <c r="AN49" s="144">
        <v>0</v>
      </c>
      <c r="AO49" s="144">
        <v>0</v>
      </c>
      <c r="AP49" s="144">
        <v>0</v>
      </c>
      <c r="AQ49" s="144">
        <v>0</v>
      </c>
      <c r="AR49" s="144">
        <v>0</v>
      </c>
      <c r="AS49" s="144">
        <v>0</v>
      </c>
      <c r="AT49" s="144">
        <v>0</v>
      </c>
      <c r="AU49" s="144">
        <v>6.9006903030507147E-2</v>
      </c>
      <c r="AV49" s="144">
        <v>0</v>
      </c>
      <c r="AW49" s="144">
        <v>0</v>
      </c>
      <c r="AX49" s="144">
        <v>0</v>
      </c>
      <c r="AY49" s="144">
        <v>0</v>
      </c>
      <c r="AZ49" s="144">
        <v>0</v>
      </c>
      <c r="BA49" s="144">
        <v>0</v>
      </c>
      <c r="BB49" s="144">
        <v>0</v>
      </c>
      <c r="BC49" s="144">
        <v>0</v>
      </c>
      <c r="BD49" s="144">
        <v>0</v>
      </c>
      <c r="BE49" s="144">
        <v>0</v>
      </c>
      <c r="BF49" s="144">
        <v>0</v>
      </c>
      <c r="BG49" s="144">
        <v>0</v>
      </c>
      <c r="BH49" s="144">
        <v>0</v>
      </c>
      <c r="BI49" s="144">
        <v>0</v>
      </c>
      <c r="BJ49" s="144">
        <v>0</v>
      </c>
      <c r="BK49" s="144">
        <v>0</v>
      </c>
      <c r="BL49" s="144">
        <v>0</v>
      </c>
      <c r="BM49" s="144">
        <v>0</v>
      </c>
      <c r="BN49" s="144">
        <v>0</v>
      </c>
      <c r="BO49" s="144">
        <v>0</v>
      </c>
      <c r="BP49" s="144">
        <v>0</v>
      </c>
      <c r="BQ49" s="144">
        <v>0</v>
      </c>
      <c r="BR49" s="144">
        <v>0</v>
      </c>
      <c r="BS49" s="144">
        <v>0</v>
      </c>
      <c r="BT49" s="144">
        <v>0</v>
      </c>
      <c r="BU49" s="144">
        <v>0</v>
      </c>
      <c r="BV49" s="144">
        <v>0</v>
      </c>
      <c r="BW49" s="144">
        <v>0</v>
      </c>
    </row>
    <row r="50" spans="1:75" x14ac:dyDescent="0.15">
      <c r="A50" s="180" t="s">
        <v>240</v>
      </c>
      <c r="B50" s="144">
        <v>0.14827139845488754</v>
      </c>
      <c r="C50" s="144">
        <v>0.13566789456785749</v>
      </c>
      <c r="D50" s="144">
        <v>7.5669968860469054E-3</v>
      </c>
      <c r="E50" s="144">
        <v>1.2306470601397433E-2</v>
      </c>
      <c r="F50" s="144">
        <v>3.3989803888933466E-3</v>
      </c>
      <c r="G50" s="144">
        <v>3.9992158995314696E-4</v>
      </c>
      <c r="H50" s="144">
        <v>0.14894577878879486</v>
      </c>
      <c r="I50" s="144">
        <v>8.2592703389604533E-2</v>
      </c>
      <c r="J50" s="144">
        <v>0</v>
      </c>
      <c r="K50" s="144">
        <v>9.8980295831246873E-5</v>
      </c>
      <c r="L50" s="144">
        <v>4.0465381792264353E-2</v>
      </c>
      <c r="M50" s="144">
        <v>0</v>
      </c>
      <c r="N50" s="144">
        <v>1.4953643714834014E-2</v>
      </c>
      <c r="O50" s="144">
        <v>0.27424569908628099</v>
      </c>
      <c r="P50" s="144">
        <v>0.47370948189480644</v>
      </c>
      <c r="Q50" s="144">
        <v>0.20540164352846907</v>
      </c>
      <c r="R50" s="144">
        <v>0.19469360546892159</v>
      </c>
      <c r="S50" s="144">
        <v>0</v>
      </c>
      <c r="T50" s="144">
        <v>0</v>
      </c>
      <c r="U50" s="144">
        <v>7.8992100785181471E-3</v>
      </c>
      <c r="V50" s="144">
        <v>0.29105995929161832</v>
      </c>
      <c r="W50" s="144">
        <v>0.49191237549341738</v>
      </c>
      <c r="X50" s="144">
        <v>6.1900062009895021E-2</v>
      </c>
      <c r="Y50" s="144">
        <v>0.50185283126298363</v>
      </c>
      <c r="Z50" s="144">
        <v>0</v>
      </c>
      <c r="AA50" s="144">
        <v>5.2100624989977785E-2</v>
      </c>
      <c r="AB50" s="144">
        <v>9.8990497048420366E-5</v>
      </c>
      <c r="AC50" s="144">
        <v>1.5000059708790605E-3</v>
      </c>
      <c r="AD50" s="144">
        <v>0</v>
      </c>
      <c r="AE50" s="144">
        <v>0</v>
      </c>
      <c r="AF50" s="144">
        <v>0</v>
      </c>
      <c r="AG50" s="144">
        <v>0.18994414025225723</v>
      </c>
      <c r="AH50" s="144">
        <v>2.2995400536640717E-2</v>
      </c>
      <c r="AI50" s="144">
        <v>0.31043915749560186</v>
      </c>
      <c r="AJ50" s="144">
        <v>0</v>
      </c>
      <c r="AK50" s="144">
        <v>0</v>
      </c>
      <c r="AL50" s="144">
        <v>0</v>
      </c>
      <c r="AM50" s="144">
        <v>0</v>
      </c>
      <c r="AN50" s="144">
        <v>0</v>
      </c>
      <c r="AO50" s="144">
        <v>0</v>
      </c>
      <c r="AP50" s="144">
        <v>0</v>
      </c>
      <c r="AQ50" s="144">
        <v>0</v>
      </c>
      <c r="AR50" s="144">
        <v>0</v>
      </c>
      <c r="AS50" s="144">
        <v>0</v>
      </c>
      <c r="AT50" s="144">
        <v>0</v>
      </c>
      <c r="AU50" s="144">
        <v>7.5707573324773791E-2</v>
      </c>
      <c r="AV50" s="144">
        <v>0</v>
      </c>
      <c r="AW50" s="144">
        <v>0</v>
      </c>
      <c r="AX50" s="144">
        <v>0</v>
      </c>
      <c r="AY50" s="144">
        <v>0</v>
      </c>
      <c r="AZ50" s="144">
        <v>0</v>
      </c>
      <c r="BA50" s="144">
        <v>0</v>
      </c>
      <c r="BB50" s="144">
        <v>0</v>
      </c>
      <c r="BC50" s="144">
        <v>0</v>
      </c>
      <c r="BD50" s="144">
        <v>0</v>
      </c>
      <c r="BE50" s="144">
        <v>0</v>
      </c>
      <c r="BF50" s="144">
        <v>0</v>
      </c>
      <c r="BG50" s="144">
        <v>0</v>
      </c>
      <c r="BH50" s="144">
        <v>0</v>
      </c>
      <c r="BI50" s="144">
        <v>0</v>
      </c>
      <c r="BJ50" s="144">
        <v>0</v>
      </c>
      <c r="BK50" s="144">
        <v>0</v>
      </c>
      <c r="BL50" s="144">
        <v>0</v>
      </c>
      <c r="BM50" s="144">
        <v>0</v>
      </c>
      <c r="BN50" s="144">
        <v>0</v>
      </c>
      <c r="BO50" s="144">
        <v>0</v>
      </c>
      <c r="BP50" s="144">
        <v>0</v>
      </c>
      <c r="BQ50" s="144">
        <v>0</v>
      </c>
      <c r="BR50" s="144">
        <v>0</v>
      </c>
      <c r="BS50" s="144">
        <v>0</v>
      </c>
      <c r="BT50" s="144">
        <v>0</v>
      </c>
      <c r="BU50" s="144">
        <v>0</v>
      </c>
      <c r="BV50" s="144">
        <v>0</v>
      </c>
      <c r="BW50" s="144">
        <v>0</v>
      </c>
    </row>
    <row r="51" spans="1:75" x14ac:dyDescent="0.15">
      <c r="A51" s="180" t="s">
        <v>241</v>
      </c>
      <c r="B51" s="144">
        <v>7.40432598078333E-2</v>
      </c>
      <c r="C51" s="144">
        <v>0</v>
      </c>
      <c r="D51" s="144">
        <v>0</v>
      </c>
      <c r="E51" s="144">
        <v>0</v>
      </c>
      <c r="F51" s="144">
        <v>8.16754946313481E-2</v>
      </c>
      <c r="G51" s="144">
        <v>6.6187029884746409E-2</v>
      </c>
      <c r="H51" s="144">
        <v>1.6846829976111193E-2</v>
      </c>
      <c r="I51" s="144">
        <v>1.751669941888534E-2</v>
      </c>
      <c r="J51" s="144">
        <v>4.9935089865764479E-4</v>
      </c>
      <c r="K51" s="144">
        <v>7.0985874010287935E-3</v>
      </c>
      <c r="L51" s="144">
        <v>3.2809769142376514E-3</v>
      </c>
      <c r="M51" s="144">
        <v>1.0000000454200068E-3</v>
      </c>
      <c r="N51" s="144">
        <v>4.2867111762524166E-3</v>
      </c>
      <c r="O51" s="144">
        <v>1.769649542445206E-2</v>
      </c>
      <c r="P51" s="144">
        <v>8.5820552371926023E-3</v>
      </c>
      <c r="Q51" s="144">
        <v>2.9500236986610761E-2</v>
      </c>
      <c r="R51" s="144">
        <v>4.2749180811530431E-2</v>
      </c>
      <c r="S51" s="144">
        <v>0</v>
      </c>
      <c r="T51" s="144">
        <v>0</v>
      </c>
      <c r="U51" s="144">
        <v>8.7291270867675227E-2</v>
      </c>
      <c r="V51" s="144">
        <v>8.1916872804754529E-2</v>
      </c>
      <c r="W51" s="144">
        <v>1.49881892533034E-3</v>
      </c>
      <c r="X51" s="144">
        <v>4.3500041412446344E-2</v>
      </c>
      <c r="Y51" s="144">
        <v>7.2993141565805388E-3</v>
      </c>
      <c r="Z51" s="144">
        <v>0</v>
      </c>
      <c r="AA51" s="144">
        <v>1.8000215331086374E-2</v>
      </c>
      <c r="AB51" s="144">
        <v>2.5997503651100252E-3</v>
      </c>
      <c r="AC51" s="144">
        <v>1.0100039648585623E-2</v>
      </c>
      <c r="AD51" s="144">
        <v>0</v>
      </c>
      <c r="AE51" s="144">
        <v>0</v>
      </c>
      <c r="AF51" s="144">
        <v>0.1798000020691328</v>
      </c>
      <c r="AG51" s="144">
        <v>9.6368718879454071E-2</v>
      </c>
      <c r="AH51" s="144">
        <v>1.719656025783568E-2</v>
      </c>
      <c r="AI51" s="144">
        <v>4.299157411372264E-3</v>
      </c>
      <c r="AJ51" s="144">
        <v>0</v>
      </c>
      <c r="AK51" s="144">
        <v>0</v>
      </c>
      <c r="AL51" s="144">
        <v>0</v>
      </c>
      <c r="AM51" s="144">
        <v>0</v>
      </c>
      <c r="AN51" s="144">
        <v>3.5999999293544046E-3</v>
      </c>
      <c r="AO51" s="144">
        <v>1.7100000000000001E-2</v>
      </c>
      <c r="AP51" s="144">
        <v>0</v>
      </c>
      <c r="AQ51" s="144">
        <v>0</v>
      </c>
      <c r="AR51" s="144">
        <v>1.0996700297680677E-2</v>
      </c>
      <c r="AS51" s="144">
        <v>8.0007999195919608E-4</v>
      </c>
      <c r="AT51" s="144">
        <v>0</v>
      </c>
      <c r="AU51" s="144">
        <v>3.2103208409844507E-2</v>
      </c>
      <c r="AV51" s="144">
        <v>2.52E-2</v>
      </c>
      <c r="AW51" s="144">
        <v>0</v>
      </c>
      <c r="AX51" s="144">
        <v>0</v>
      </c>
      <c r="AY51" s="144">
        <v>0</v>
      </c>
      <c r="AZ51" s="144">
        <v>0</v>
      </c>
      <c r="BA51" s="144">
        <v>2.2997700771768786E-3</v>
      </c>
      <c r="BB51" s="144">
        <v>0</v>
      </c>
      <c r="BC51" s="144">
        <v>0</v>
      </c>
      <c r="BD51" s="144">
        <v>0</v>
      </c>
      <c r="BE51" s="144">
        <v>0</v>
      </c>
      <c r="BF51" s="144">
        <v>0</v>
      </c>
      <c r="BG51" s="144">
        <v>0</v>
      </c>
      <c r="BH51" s="144">
        <v>0</v>
      </c>
      <c r="BI51" s="144">
        <v>0</v>
      </c>
      <c r="BJ51" s="144">
        <v>0</v>
      </c>
      <c r="BK51" s="144">
        <v>0</v>
      </c>
      <c r="BL51" s="144">
        <v>0</v>
      </c>
      <c r="BM51" s="144">
        <v>0</v>
      </c>
      <c r="BN51" s="144">
        <v>0</v>
      </c>
      <c r="BO51" s="144">
        <v>0</v>
      </c>
      <c r="BP51" s="144">
        <v>0</v>
      </c>
      <c r="BQ51" s="144">
        <v>0</v>
      </c>
      <c r="BR51" s="144">
        <v>0</v>
      </c>
      <c r="BS51" s="144">
        <v>0</v>
      </c>
      <c r="BT51" s="144">
        <v>0</v>
      </c>
      <c r="BU51" s="144">
        <v>0</v>
      </c>
      <c r="BV51" s="144">
        <v>0</v>
      </c>
      <c r="BW51" s="144">
        <v>0</v>
      </c>
    </row>
    <row r="52" spans="1:75" x14ac:dyDescent="0.15">
      <c r="A52" s="180" t="s">
        <v>242</v>
      </c>
      <c r="B52" s="144">
        <v>7.40432598078333E-2</v>
      </c>
      <c r="C52" s="144">
        <v>0</v>
      </c>
      <c r="D52" s="144">
        <v>0</v>
      </c>
      <c r="E52" s="144">
        <v>3.6720919817073024E-3</v>
      </c>
      <c r="F52" s="144">
        <v>5.6682995454191802E-2</v>
      </c>
      <c r="G52" s="144">
        <v>0.10257989296548263</v>
      </c>
      <c r="H52" s="144">
        <v>2.0711689970630821E-2</v>
      </c>
      <c r="I52" s="144">
        <v>6.527172267875149E-2</v>
      </c>
      <c r="J52" s="144">
        <v>1.3981823562414061E-3</v>
      </c>
      <c r="K52" s="144">
        <v>3.8992238357763893E-3</v>
      </c>
      <c r="L52" s="144">
        <v>2.8832828100876402E-3</v>
      </c>
      <c r="M52" s="144">
        <v>1.0000000454200068E-3</v>
      </c>
      <c r="N52" s="144">
        <v>6.5796032705269679E-3</v>
      </c>
      <c r="O52" s="144">
        <v>0.62117700959389821</v>
      </c>
      <c r="P52" s="144">
        <v>7.9833068304117558E-2</v>
      </c>
      <c r="Q52" s="144">
        <v>9.2200736521542495E-2</v>
      </c>
      <c r="R52" s="144">
        <v>4.1516940635145064E-2</v>
      </c>
      <c r="S52" s="144">
        <v>0</v>
      </c>
      <c r="T52" s="144">
        <v>0</v>
      </c>
      <c r="U52" s="144">
        <v>0.20427957403053892</v>
      </c>
      <c r="V52" s="144">
        <v>8.2717042772566335E-2</v>
      </c>
      <c r="W52" s="144">
        <v>9.6923615171362411E-5</v>
      </c>
      <c r="X52" s="144">
        <v>0.25240025719543641</v>
      </c>
      <c r="Y52" s="144">
        <v>0.17698335733900861</v>
      </c>
      <c r="Z52" s="144">
        <v>0</v>
      </c>
      <c r="AA52" s="144">
        <v>2.3400280040412284E-2</v>
      </c>
      <c r="AB52" s="144">
        <v>4.0296132869205546E-2</v>
      </c>
      <c r="AC52" s="144">
        <v>4.6000184320291307E-2</v>
      </c>
      <c r="AD52" s="144">
        <v>0</v>
      </c>
      <c r="AE52" s="144">
        <v>0</v>
      </c>
      <c r="AF52" s="144">
        <v>0.16269999667935481</v>
      </c>
      <c r="AG52" s="144">
        <v>0.37280525223407734</v>
      </c>
      <c r="AH52" s="144">
        <v>3.9892021026607147E-2</v>
      </c>
      <c r="AI52" s="144">
        <v>0.14317193139732864</v>
      </c>
      <c r="AJ52" s="144">
        <v>0</v>
      </c>
      <c r="AK52" s="144">
        <v>0</v>
      </c>
      <c r="AL52" s="144">
        <v>0</v>
      </c>
      <c r="AM52" s="144">
        <v>0</v>
      </c>
      <c r="AN52" s="144">
        <v>3.8999998693006088E-3</v>
      </c>
      <c r="AO52" s="144">
        <v>0</v>
      </c>
      <c r="AP52" s="144">
        <v>0</v>
      </c>
      <c r="AQ52" s="144">
        <v>0</v>
      </c>
      <c r="AR52" s="144">
        <v>8.2675198438017614E-2</v>
      </c>
      <c r="AS52" s="144">
        <v>1.0101009898484852E-2</v>
      </c>
      <c r="AT52" s="144">
        <v>0</v>
      </c>
      <c r="AU52" s="144">
        <v>0.14751475247825788</v>
      </c>
      <c r="AV52" s="144">
        <v>2.8799999999999999E-2</v>
      </c>
      <c r="AW52" s="144">
        <v>0</v>
      </c>
      <c r="AX52" s="144">
        <v>0</v>
      </c>
      <c r="AY52" s="144">
        <v>0</v>
      </c>
      <c r="AZ52" s="144">
        <v>0</v>
      </c>
      <c r="BA52" s="144">
        <v>0</v>
      </c>
      <c r="BB52" s="144">
        <v>0</v>
      </c>
      <c r="BC52" s="144">
        <v>8.4991500862138802E-2</v>
      </c>
      <c r="BD52" s="144">
        <v>2.3304706910153888E-2</v>
      </c>
      <c r="BE52" s="144">
        <v>0</v>
      </c>
      <c r="BF52" s="144">
        <v>0</v>
      </c>
      <c r="BG52" s="144">
        <v>0</v>
      </c>
      <c r="BH52" s="144">
        <v>0</v>
      </c>
      <c r="BI52" s="144">
        <v>0</v>
      </c>
      <c r="BJ52" s="144">
        <v>0</v>
      </c>
      <c r="BK52" s="144">
        <v>0</v>
      </c>
      <c r="BL52" s="144">
        <v>0</v>
      </c>
      <c r="BM52" s="144">
        <v>0</v>
      </c>
      <c r="BN52" s="144">
        <v>0</v>
      </c>
      <c r="BO52" s="144">
        <v>0</v>
      </c>
      <c r="BP52" s="144">
        <v>0</v>
      </c>
      <c r="BQ52" s="144">
        <v>0</v>
      </c>
      <c r="BR52" s="144">
        <v>0</v>
      </c>
      <c r="BS52" s="144">
        <v>0</v>
      </c>
      <c r="BT52" s="144">
        <v>0</v>
      </c>
      <c r="BU52" s="144">
        <v>0</v>
      </c>
      <c r="BV52" s="144">
        <v>0</v>
      </c>
      <c r="BW52" s="144">
        <v>0</v>
      </c>
    </row>
    <row r="53" spans="1:75" x14ac:dyDescent="0.15">
      <c r="A53" s="180" t="s">
        <v>243</v>
      </c>
      <c r="B53" s="144">
        <v>7.40432598078333E-2</v>
      </c>
      <c r="C53" s="144">
        <v>0</v>
      </c>
      <c r="D53" s="144">
        <v>0</v>
      </c>
      <c r="E53" s="144">
        <v>0</v>
      </c>
      <c r="F53" s="144">
        <v>0.2729181238905527</v>
      </c>
      <c r="G53" s="144">
        <v>0.1638678753220523</v>
      </c>
      <c r="H53" s="144">
        <v>0.20751328770574612</v>
      </c>
      <c r="I53" s="144">
        <v>5.0397208168301413E-2</v>
      </c>
      <c r="J53" s="144">
        <v>1.9974035646305793E-3</v>
      </c>
      <c r="K53" s="144">
        <v>7.2985479326070557E-3</v>
      </c>
      <c r="L53" s="144">
        <v>5.3688712760252433E-3</v>
      </c>
      <c r="M53" s="144">
        <v>0</v>
      </c>
      <c r="N53" s="144">
        <v>7.5765129515159057E-3</v>
      </c>
      <c r="O53" s="144">
        <v>1.3997227962843446E-3</v>
      </c>
      <c r="P53" s="144">
        <v>1.2972873446919117E-2</v>
      </c>
      <c r="Q53" s="144">
        <v>1.0400083635618715E-2</v>
      </c>
      <c r="R53" s="144">
        <v>8.8152411156814554E-3</v>
      </c>
      <c r="S53" s="144">
        <v>0</v>
      </c>
      <c r="T53" s="144">
        <v>0</v>
      </c>
      <c r="U53" s="144">
        <v>4.6995297567133248E-2</v>
      </c>
      <c r="V53" s="144">
        <v>4.8610014744579523E-2</v>
      </c>
      <c r="W53" s="144">
        <v>2.3981103405285409E-3</v>
      </c>
      <c r="X53" s="144">
        <v>1.6700016842249549E-2</v>
      </c>
      <c r="Y53" s="144">
        <v>1.5898505872826131E-2</v>
      </c>
      <c r="Z53" s="144">
        <v>0</v>
      </c>
      <c r="AA53" s="144">
        <v>1.820021873143178E-2</v>
      </c>
      <c r="AB53" s="144">
        <v>2.8997214664688675E-3</v>
      </c>
      <c r="AC53" s="144">
        <v>1.8700074256292273E-2</v>
      </c>
      <c r="AD53" s="144">
        <v>0</v>
      </c>
      <c r="AE53" s="144">
        <v>0</v>
      </c>
      <c r="AF53" s="144">
        <v>0.12029999867195063</v>
      </c>
      <c r="AG53" s="144">
        <v>0.10634477106034973</v>
      </c>
      <c r="AH53" s="144">
        <v>1.1197759500451213E-2</v>
      </c>
      <c r="AI53" s="144">
        <v>2.1095865311617404E-2</v>
      </c>
      <c r="AJ53" s="144">
        <v>0</v>
      </c>
      <c r="AK53" s="144">
        <v>0</v>
      </c>
      <c r="AL53" s="144">
        <v>0</v>
      </c>
      <c r="AM53" s="144">
        <v>0</v>
      </c>
      <c r="AN53" s="144">
        <v>4.0000003926159737E-3</v>
      </c>
      <c r="AO53" s="144">
        <v>9.4999999999999998E-3</v>
      </c>
      <c r="AP53" s="144">
        <v>0</v>
      </c>
      <c r="AQ53" s="144">
        <v>0</v>
      </c>
      <c r="AR53" s="144">
        <v>0</v>
      </c>
      <c r="AS53" s="144">
        <v>0</v>
      </c>
      <c r="AT53" s="144">
        <v>0</v>
      </c>
      <c r="AU53" s="144">
        <v>0.17351735362018811</v>
      </c>
      <c r="AV53" s="144">
        <v>0</v>
      </c>
      <c r="AW53" s="144">
        <v>0</v>
      </c>
      <c r="AX53" s="144">
        <v>0</v>
      </c>
      <c r="AY53" s="144">
        <v>0</v>
      </c>
      <c r="AZ53" s="144">
        <v>0</v>
      </c>
      <c r="BA53" s="144">
        <v>1.9997999997190297E-4</v>
      </c>
      <c r="BB53" s="144">
        <v>0</v>
      </c>
      <c r="BC53" s="144">
        <v>0</v>
      </c>
      <c r="BD53" s="144">
        <v>0</v>
      </c>
      <c r="BE53" s="144">
        <v>0</v>
      </c>
      <c r="BF53" s="144">
        <v>0</v>
      </c>
      <c r="BG53" s="144">
        <v>0</v>
      </c>
      <c r="BH53" s="144">
        <v>0</v>
      </c>
      <c r="BI53" s="144">
        <v>0</v>
      </c>
      <c r="BJ53" s="144">
        <v>0</v>
      </c>
      <c r="BK53" s="144">
        <v>0</v>
      </c>
      <c r="BL53" s="144">
        <v>0</v>
      </c>
      <c r="BM53" s="144">
        <v>0</v>
      </c>
      <c r="BN53" s="144">
        <v>0</v>
      </c>
      <c r="BO53" s="144">
        <v>0</v>
      </c>
      <c r="BP53" s="144">
        <v>0</v>
      </c>
      <c r="BQ53" s="144">
        <v>0</v>
      </c>
      <c r="BR53" s="144">
        <v>0</v>
      </c>
      <c r="BS53" s="144">
        <v>0</v>
      </c>
      <c r="BT53" s="144">
        <v>0</v>
      </c>
      <c r="BU53" s="144">
        <v>0</v>
      </c>
      <c r="BV53" s="144">
        <v>0</v>
      </c>
      <c r="BW53" s="144">
        <v>0</v>
      </c>
    </row>
    <row r="54" spans="1:75" x14ac:dyDescent="0.15">
      <c r="A54" s="180" t="s">
        <v>244</v>
      </c>
      <c r="B54" s="144">
        <v>1.756332072595311E-2</v>
      </c>
      <c r="C54" s="144">
        <v>0</v>
      </c>
      <c r="D54" s="144">
        <v>0</v>
      </c>
      <c r="E54" s="144">
        <v>0</v>
      </c>
      <c r="F54" s="144">
        <v>9.5971217192283853E-3</v>
      </c>
      <c r="G54" s="144">
        <v>6.9986276116800524E-4</v>
      </c>
      <c r="H54" s="144">
        <v>5.747741541849702E-3</v>
      </c>
      <c r="I54" s="144">
        <v>0</v>
      </c>
      <c r="J54" s="144">
        <v>9.9870165031529015E-5</v>
      </c>
      <c r="K54" s="144">
        <v>1.9696080270460183E-2</v>
      </c>
      <c r="L54" s="144">
        <v>1.9884708307500886E-4</v>
      </c>
      <c r="M54" s="144">
        <v>1.0000000454200068E-3</v>
      </c>
      <c r="N54" s="144">
        <v>1.9938190819778653E-4</v>
      </c>
      <c r="O54" s="144">
        <v>1.9996039889776359E-4</v>
      </c>
      <c r="P54" s="144">
        <v>0</v>
      </c>
      <c r="Q54" s="144">
        <v>4.0000319029302571E-4</v>
      </c>
      <c r="R54" s="144">
        <v>0</v>
      </c>
      <c r="S54" s="144">
        <v>0</v>
      </c>
      <c r="T54" s="144">
        <v>0</v>
      </c>
      <c r="U54" s="144">
        <v>4.9495050491980795E-2</v>
      </c>
      <c r="V54" s="144">
        <v>5.4011127827310566E-3</v>
      </c>
      <c r="W54" s="144">
        <v>0</v>
      </c>
      <c r="X54" s="144">
        <v>4.2000041363741353E-3</v>
      </c>
      <c r="Y54" s="144">
        <v>9.7990782436287489E-5</v>
      </c>
      <c r="Z54" s="144">
        <v>0.11109999980600842</v>
      </c>
      <c r="AA54" s="144">
        <v>2.550030504403903E-2</v>
      </c>
      <c r="AB54" s="144">
        <v>3.6496496598660041E-2</v>
      </c>
      <c r="AC54" s="144">
        <v>7.0000276574355973E-4</v>
      </c>
      <c r="AD54" s="144">
        <v>0</v>
      </c>
      <c r="AE54" s="144">
        <v>0</v>
      </c>
      <c r="AF54" s="144">
        <v>0</v>
      </c>
      <c r="AG54" s="144">
        <v>0</v>
      </c>
      <c r="AH54" s="144">
        <v>9.9980009289741493E-4</v>
      </c>
      <c r="AI54" s="144">
        <v>1.9996080862196594E-4</v>
      </c>
      <c r="AJ54" s="144">
        <v>0</v>
      </c>
      <c r="AK54" s="144">
        <v>0</v>
      </c>
      <c r="AL54" s="144">
        <v>0</v>
      </c>
      <c r="AM54" s="144">
        <v>3.1446541220440237E-2</v>
      </c>
      <c r="AN54" s="144">
        <v>8.9999998283860115E-4</v>
      </c>
      <c r="AO54" s="144">
        <v>0</v>
      </c>
      <c r="AP54" s="144">
        <v>0</v>
      </c>
      <c r="AQ54" s="144">
        <v>0</v>
      </c>
      <c r="AR54" s="144">
        <v>0</v>
      </c>
      <c r="AS54" s="144">
        <v>0</v>
      </c>
      <c r="AT54" s="144">
        <v>6.199380096710329E-3</v>
      </c>
      <c r="AU54" s="144">
        <v>0</v>
      </c>
      <c r="AV54" s="144">
        <v>0</v>
      </c>
      <c r="AW54" s="144">
        <v>0</v>
      </c>
      <c r="AX54" s="144">
        <v>0</v>
      </c>
      <c r="AY54" s="144">
        <v>0</v>
      </c>
      <c r="AZ54" s="144">
        <v>0</v>
      </c>
      <c r="BA54" s="144">
        <v>0</v>
      </c>
      <c r="BB54" s="144">
        <v>0</v>
      </c>
      <c r="BC54" s="144">
        <v>7.2892712162940063E-2</v>
      </c>
      <c r="BD54" s="144">
        <v>4.3108707429082904E-2</v>
      </c>
      <c r="BE54" s="144">
        <v>0</v>
      </c>
      <c r="BF54" s="144">
        <v>0</v>
      </c>
      <c r="BG54" s="144">
        <v>0</v>
      </c>
      <c r="BH54" s="144">
        <v>0</v>
      </c>
      <c r="BI54" s="144">
        <v>0</v>
      </c>
      <c r="BJ54" s="144">
        <v>0</v>
      </c>
      <c r="BK54" s="144">
        <v>0</v>
      </c>
      <c r="BL54" s="144">
        <v>0</v>
      </c>
      <c r="BM54" s="144">
        <v>0</v>
      </c>
      <c r="BN54" s="144">
        <v>0</v>
      </c>
      <c r="BO54" s="144">
        <v>0</v>
      </c>
      <c r="BP54" s="144">
        <v>0</v>
      </c>
      <c r="BQ54" s="144">
        <v>0</v>
      </c>
      <c r="BR54" s="144">
        <v>0</v>
      </c>
      <c r="BS54" s="144">
        <v>0</v>
      </c>
      <c r="BT54" s="144">
        <v>0</v>
      </c>
      <c r="BU54" s="144">
        <v>0</v>
      </c>
      <c r="BV54" s="144">
        <v>0</v>
      </c>
      <c r="BW54" s="144">
        <v>0</v>
      </c>
    </row>
    <row r="55" spans="1:75" x14ac:dyDescent="0.15">
      <c r="A55" s="180" t="s">
        <v>245</v>
      </c>
      <c r="B55" s="144">
        <v>0</v>
      </c>
      <c r="C55" s="144">
        <v>0</v>
      </c>
      <c r="D55" s="144">
        <v>0</v>
      </c>
      <c r="E55" s="144">
        <v>0</v>
      </c>
      <c r="F55" s="144">
        <v>1.1996402149035482E-3</v>
      </c>
      <c r="G55" s="144">
        <v>5.8788475138112722E-2</v>
      </c>
      <c r="H55" s="144">
        <v>3.3792756452081865E-2</v>
      </c>
      <c r="I55" s="144">
        <v>0</v>
      </c>
      <c r="J55" s="144">
        <v>0</v>
      </c>
      <c r="K55" s="144">
        <v>2.4795065555706219E-2</v>
      </c>
      <c r="L55" s="144">
        <v>4.9413500285639719E-2</v>
      </c>
      <c r="M55" s="144">
        <v>0</v>
      </c>
      <c r="N55" s="144">
        <v>0</v>
      </c>
      <c r="O55" s="144">
        <v>0</v>
      </c>
      <c r="P55" s="144">
        <v>0</v>
      </c>
      <c r="Q55" s="144">
        <v>4.8000387495163409E-3</v>
      </c>
      <c r="R55" s="144">
        <v>0</v>
      </c>
      <c r="S55" s="144">
        <v>0</v>
      </c>
      <c r="T55" s="144">
        <v>0</v>
      </c>
      <c r="U55" s="144">
        <v>0</v>
      </c>
      <c r="V55" s="144">
        <v>1.9003915735535182E-3</v>
      </c>
      <c r="W55" s="144">
        <v>0</v>
      </c>
      <c r="X55" s="144">
        <v>0</v>
      </c>
      <c r="Y55" s="144">
        <v>0</v>
      </c>
      <c r="Z55" s="144">
        <v>9.9999994924400505E-5</v>
      </c>
      <c r="AA55" s="144">
        <v>9.000108015543188E-3</v>
      </c>
      <c r="AB55" s="144">
        <v>3.3696765599310799E-2</v>
      </c>
      <c r="AC55" s="144">
        <v>3.1800127786636198E-2</v>
      </c>
      <c r="AD55" s="144">
        <v>0</v>
      </c>
      <c r="AE55" s="144">
        <v>0</v>
      </c>
      <c r="AF55" s="144">
        <v>0</v>
      </c>
      <c r="AG55" s="144">
        <v>0</v>
      </c>
      <c r="AH55" s="144">
        <v>0</v>
      </c>
      <c r="AI55" s="144">
        <v>0</v>
      </c>
      <c r="AJ55" s="144">
        <v>0</v>
      </c>
      <c r="AK55" s="144">
        <v>9.9999997809700156E-5</v>
      </c>
      <c r="AL55" s="144">
        <v>0</v>
      </c>
      <c r="AM55" s="144">
        <v>1.088150172262852E-2</v>
      </c>
      <c r="AN55" s="144">
        <v>0</v>
      </c>
      <c r="AO55" s="144">
        <v>0</v>
      </c>
      <c r="AP55" s="144">
        <v>0</v>
      </c>
      <c r="AQ55" s="144">
        <v>0</v>
      </c>
      <c r="AR55" s="144">
        <v>1.4895530403222008E-2</v>
      </c>
      <c r="AS55" s="144">
        <v>0</v>
      </c>
      <c r="AT55" s="144">
        <v>1.9998000311968804E-4</v>
      </c>
      <c r="AU55" s="144">
        <v>0</v>
      </c>
      <c r="AV55" s="144">
        <v>0</v>
      </c>
      <c r="AW55" s="144">
        <v>0</v>
      </c>
      <c r="AX55" s="144">
        <v>0</v>
      </c>
      <c r="AY55" s="144">
        <v>0</v>
      </c>
      <c r="AZ55" s="144">
        <v>0</v>
      </c>
      <c r="BA55" s="144">
        <v>0</v>
      </c>
      <c r="BB55" s="144">
        <v>0</v>
      </c>
      <c r="BC55" s="144">
        <v>3.8896109418084801E-2</v>
      </c>
      <c r="BD55" s="144">
        <v>0.10382097380832475</v>
      </c>
      <c r="BE55" s="144">
        <v>0</v>
      </c>
      <c r="BF55" s="144">
        <v>0</v>
      </c>
      <c r="BG55" s="144">
        <v>0</v>
      </c>
      <c r="BH55" s="144">
        <v>0</v>
      </c>
      <c r="BI55" s="144">
        <v>0</v>
      </c>
      <c r="BJ55" s="144">
        <v>0</v>
      </c>
      <c r="BK55" s="144">
        <v>0</v>
      </c>
      <c r="BL55" s="144">
        <v>0</v>
      </c>
      <c r="BM55" s="144">
        <v>0</v>
      </c>
      <c r="BN55" s="144">
        <v>0</v>
      </c>
      <c r="BO55" s="144">
        <v>0</v>
      </c>
      <c r="BP55" s="144">
        <v>0</v>
      </c>
      <c r="BQ55" s="144">
        <v>0</v>
      </c>
      <c r="BR55" s="144">
        <v>0</v>
      </c>
      <c r="BS55" s="144">
        <v>0</v>
      </c>
      <c r="BT55" s="144">
        <v>0</v>
      </c>
      <c r="BU55" s="144">
        <v>0</v>
      </c>
      <c r="BV55" s="144">
        <v>0</v>
      </c>
      <c r="BW55" s="144">
        <v>0</v>
      </c>
    </row>
    <row r="56" spans="1:75" x14ac:dyDescent="0.15">
      <c r="A56" s="180" t="s">
        <v>246</v>
      </c>
      <c r="B56" s="144">
        <v>0</v>
      </c>
      <c r="C56" s="144">
        <v>0</v>
      </c>
      <c r="D56" s="144">
        <v>2.0372683685510868E-3</v>
      </c>
      <c r="E56" s="144">
        <v>5.9150453561555537E-2</v>
      </c>
      <c r="F56" s="144">
        <v>0</v>
      </c>
      <c r="G56" s="144">
        <v>0</v>
      </c>
      <c r="H56" s="144">
        <v>3.9144106144493651E-2</v>
      </c>
      <c r="I56" s="144">
        <v>2.1039610863465626E-2</v>
      </c>
      <c r="J56" s="144">
        <v>0</v>
      </c>
      <c r="K56" s="144">
        <v>2.8794268787271777E-2</v>
      </c>
      <c r="L56" s="144">
        <v>5.7466806379677493E-2</v>
      </c>
      <c r="M56" s="144">
        <v>0</v>
      </c>
      <c r="N56" s="144">
        <v>0</v>
      </c>
      <c r="O56" s="144">
        <v>0</v>
      </c>
      <c r="P56" s="144">
        <v>4.5904015919867452E-3</v>
      </c>
      <c r="Q56" s="144">
        <v>0</v>
      </c>
      <c r="R56" s="144">
        <v>1.0426628954031865E-3</v>
      </c>
      <c r="S56" s="144">
        <v>0</v>
      </c>
      <c r="T56" s="144">
        <v>4.3495648774382514E-2</v>
      </c>
      <c r="U56" s="144">
        <v>0</v>
      </c>
      <c r="V56" s="144">
        <v>2.3004739074595263E-3</v>
      </c>
      <c r="W56" s="144">
        <v>0</v>
      </c>
      <c r="X56" s="144">
        <v>0</v>
      </c>
      <c r="Y56" s="144">
        <v>0</v>
      </c>
      <c r="Z56" s="144">
        <v>0</v>
      </c>
      <c r="AA56" s="144">
        <v>1.0500125618133719E-2</v>
      </c>
      <c r="AB56" s="144">
        <v>1.1898857447234347E-2</v>
      </c>
      <c r="AC56" s="144">
        <v>3.7100147184408717E-2</v>
      </c>
      <c r="AD56" s="144">
        <v>0</v>
      </c>
      <c r="AE56" s="144">
        <v>0</v>
      </c>
      <c r="AF56" s="144">
        <v>0</v>
      </c>
      <c r="AG56" s="144">
        <v>8.978451712806266E-4</v>
      </c>
      <c r="AH56" s="144">
        <v>0</v>
      </c>
      <c r="AI56" s="144">
        <v>0</v>
      </c>
      <c r="AJ56" s="144">
        <v>0</v>
      </c>
      <c r="AK56" s="144">
        <v>1.7999999605746028E-3</v>
      </c>
      <c r="AL56" s="144">
        <v>0</v>
      </c>
      <c r="AM56" s="144">
        <v>0</v>
      </c>
      <c r="AN56" s="144">
        <v>0</v>
      </c>
      <c r="AO56" s="144">
        <v>0</v>
      </c>
      <c r="AP56" s="144">
        <v>0</v>
      </c>
      <c r="AQ56" s="144">
        <v>0</v>
      </c>
      <c r="AR56" s="144">
        <v>4.2987103763660901E-3</v>
      </c>
      <c r="AS56" s="144">
        <v>0</v>
      </c>
      <c r="AT56" s="144">
        <v>0</v>
      </c>
      <c r="AU56" s="144">
        <v>0</v>
      </c>
      <c r="AV56" s="144">
        <v>0</v>
      </c>
      <c r="AW56" s="144">
        <v>0</v>
      </c>
      <c r="AX56" s="144">
        <v>0</v>
      </c>
      <c r="AY56" s="144">
        <v>0</v>
      </c>
      <c r="AZ56" s="144">
        <v>0</v>
      </c>
      <c r="BA56" s="144">
        <v>0</v>
      </c>
      <c r="BB56" s="144">
        <v>0</v>
      </c>
      <c r="BC56" s="144">
        <v>0</v>
      </c>
      <c r="BD56" s="144">
        <v>0</v>
      </c>
      <c r="BE56" s="144">
        <v>0</v>
      </c>
      <c r="BF56" s="144">
        <v>0</v>
      </c>
      <c r="BG56" s="144">
        <v>0</v>
      </c>
      <c r="BH56" s="144">
        <v>0</v>
      </c>
      <c r="BI56" s="144">
        <v>0</v>
      </c>
      <c r="BJ56" s="144">
        <v>0</v>
      </c>
      <c r="BK56" s="144">
        <v>0</v>
      </c>
      <c r="BL56" s="144">
        <v>0</v>
      </c>
      <c r="BM56" s="144">
        <v>0</v>
      </c>
      <c r="BN56" s="144">
        <v>0</v>
      </c>
      <c r="BO56" s="144">
        <v>0</v>
      </c>
      <c r="BP56" s="144">
        <v>0</v>
      </c>
      <c r="BQ56" s="144">
        <v>0</v>
      </c>
      <c r="BR56" s="144">
        <v>0</v>
      </c>
      <c r="BS56" s="144">
        <v>0</v>
      </c>
      <c r="BT56" s="144">
        <v>0</v>
      </c>
      <c r="BU56" s="144">
        <v>0</v>
      </c>
      <c r="BV56" s="144">
        <v>0</v>
      </c>
      <c r="BW56" s="144">
        <v>0</v>
      </c>
    </row>
    <row r="57" spans="1:75" x14ac:dyDescent="0.15">
      <c r="A57" s="180" t="s">
        <v>247</v>
      </c>
      <c r="B57" s="144">
        <v>0</v>
      </c>
      <c r="C57" s="144">
        <v>0</v>
      </c>
      <c r="D57" s="144">
        <v>0</v>
      </c>
      <c r="E57" s="144">
        <v>0</v>
      </c>
      <c r="F57" s="144">
        <v>7.7576733897096115E-2</v>
      </c>
      <c r="G57" s="144">
        <v>0.10467948214898673</v>
      </c>
      <c r="H57" s="144">
        <v>8.0270189886176863E-3</v>
      </c>
      <c r="I57" s="144">
        <v>0</v>
      </c>
      <c r="J57" s="144">
        <v>0</v>
      </c>
      <c r="K57" s="144">
        <v>3.2993434510415517E-2</v>
      </c>
      <c r="L57" s="144">
        <v>6.959647772625296E-4</v>
      </c>
      <c r="M57" s="144">
        <v>0</v>
      </c>
      <c r="N57" s="144">
        <v>0</v>
      </c>
      <c r="O57" s="144">
        <v>9.9980195448882373E-4</v>
      </c>
      <c r="P57" s="144">
        <v>0</v>
      </c>
      <c r="Q57" s="144">
        <v>5.0100400843701556E-2</v>
      </c>
      <c r="R57" s="144">
        <v>0</v>
      </c>
      <c r="S57" s="144">
        <v>0</v>
      </c>
      <c r="T57" s="144">
        <v>0</v>
      </c>
      <c r="U57" s="144">
        <v>3.7296273170724953E-2</v>
      </c>
      <c r="V57" s="144">
        <v>1.6703441028075687E-2</v>
      </c>
      <c r="W57" s="144">
        <v>0</v>
      </c>
      <c r="X57" s="144">
        <v>9.9300097124274164E-2</v>
      </c>
      <c r="Y57" s="144">
        <v>4.2995960881227775E-3</v>
      </c>
      <c r="Z57" s="144">
        <v>1.9999998884880112E-4</v>
      </c>
      <c r="AA57" s="144">
        <v>2.5300303543693625E-2</v>
      </c>
      <c r="AB57" s="144">
        <v>7.5392765368191075E-2</v>
      </c>
      <c r="AC57" s="144">
        <v>2.9800117998797282E-2</v>
      </c>
      <c r="AD57" s="144">
        <v>0</v>
      </c>
      <c r="AE57" s="144">
        <v>0</v>
      </c>
      <c r="AF57" s="144">
        <v>0</v>
      </c>
      <c r="AG57" s="144">
        <v>0</v>
      </c>
      <c r="AH57" s="144">
        <v>8.9982000360768204E-4</v>
      </c>
      <c r="AI57" s="144">
        <v>4.8990396592381857E-3</v>
      </c>
      <c r="AJ57" s="144">
        <v>0</v>
      </c>
      <c r="AK57" s="144">
        <v>1.999999946194004E-4</v>
      </c>
      <c r="AL57" s="144">
        <v>0</v>
      </c>
      <c r="AM57" s="144">
        <v>1.2977937630657874E-3</v>
      </c>
      <c r="AN57" s="144">
        <v>0</v>
      </c>
      <c r="AO57" s="144">
        <v>0</v>
      </c>
      <c r="AP57" s="144">
        <v>0</v>
      </c>
      <c r="AQ57" s="144">
        <v>0</v>
      </c>
      <c r="AR57" s="144">
        <v>0</v>
      </c>
      <c r="AS57" s="144">
        <v>0</v>
      </c>
      <c r="AT57" s="144">
        <v>2.8497150444555544E-2</v>
      </c>
      <c r="AU57" s="144">
        <v>0</v>
      </c>
      <c r="AV57" s="144">
        <v>1.0800000000000001E-2</v>
      </c>
      <c r="AW57" s="144">
        <v>0</v>
      </c>
      <c r="AX57" s="144">
        <v>0</v>
      </c>
      <c r="AY57" s="144">
        <v>0</v>
      </c>
      <c r="AZ57" s="144">
        <v>0</v>
      </c>
      <c r="BA57" s="144">
        <v>8.9991003237356105E-4</v>
      </c>
      <c r="BB57" s="144">
        <v>0</v>
      </c>
      <c r="BC57" s="144">
        <v>3.1696830292115299E-2</v>
      </c>
      <c r="BD57" s="144">
        <v>3.4807031724178233E-2</v>
      </c>
      <c r="BE57" s="144">
        <v>0</v>
      </c>
      <c r="BF57" s="144">
        <v>0</v>
      </c>
      <c r="BG57" s="144">
        <v>0</v>
      </c>
      <c r="BH57" s="144">
        <v>0</v>
      </c>
      <c r="BI57" s="144">
        <v>0</v>
      </c>
      <c r="BJ57" s="144">
        <v>0</v>
      </c>
      <c r="BK57" s="144">
        <v>0</v>
      </c>
      <c r="BL57" s="144">
        <v>0</v>
      </c>
      <c r="BM57" s="144">
        <v>0</v>
      </c>
      <c r="BN57" s="144">
        <v>0</v>
      </c>
      <c r="BO57" s="144">
        <v>0</v>
      </c>
      <c r="BP57" s="144">
        <v>0</v>
      </c>
      <c r="BQ57" s="144">
        <v>0</v>
      </c>
      <c r="BR57" s="144">
        <v>0</v>
      </c>
      <c r="BS57" s="144">
        <v>0</v>
      </c>
      <c r="BT57" s="144">
        <v>0</v>
      </c>
      <c r="BU57" s="144">
        <v>0</v>
      </c>
      <c r="BV57" s="144">
        <v>0</v>
      </c>
      <c r="BW57" s="144">
        <v>0</v>
      </c>
    </row>
    <row r="58" spans="1:75" x14ac:dyDescent="0.15">
      <c r="A58" s="180" t="s">
        <v>248</v>
      </c>
      <c r="B58" s="144">
        <v>0</v>
      </c>
      <c r="C58" s="144">
        <v>0</v>
      </c>
      <c r="D58" s="144">
        <v>0</v>
      </c>
      <c r="E58" s="144">
        <v>2.4811432989914162E-3</v>
      </c>
      <c r="F58" s="144">
        <v>3.1390583223309072E-2</v>
      </c>
      <c r="G58" s="144">
        <v>0.11057833066454609</v>
      </c>
      <c r="H58" s="144">
        <v>4.608103253465709E-2</v>
      </c>
      <c r="I58" s="144">
        <v>4.1100635986770096E-3</v>
      </c>
      <c r="J58" s="144">
        <v>0</v>
      </c>
      <c r="K58" s="144">
        <v>0.11037802935120852</v>
      </c>
      <c r="L58" s="144">
        <v>3.877518200462682E-3</v>
      </c>
      <c r="M58" s="144">
        <v>0</v>
      </c>
      <c r="N58" s="144">
        <v>0</v>
      </c>
      <c r="O58" s="144">
        <v>9.8980395594393238E-3</v>
      </c>
      <c r="P58" s="144">
        <v>4.5904015919867452E-3</v>
      </c>
      <c r="Q58" s="144">
        <v>3.0000239821976965E-3</v>
      </c>
      <c r="R58" s="144">
        <v>0</v>
      </c>
      <c r="S58" s="144">
        <v>0</v>
      </c>
      <c r="T58" s="144">
        <v>8.6991297548765029E-2</v>
      </c>
      <c r="U58" s="144">
        <v>2.1797820216670327E-2</v>
      </c>
      <c r="V58" s="144">
        <v>9.5419656161582128E-2</v>
      </c>
      <c r="W58" s="144">
        <v>6.9645116530349938E-2</v>
      </c>
      <c r="X58" s="144">
        <v>0</v>
      </c>
      <c r="Y58" s="144">
        <v>2.4797668085917598E-2</v>
      </c>
      <c r="Z58" s="144">
        <v>1.610000087782831E-2</v>
      </c>
      <c r="AA58" s="144">
        <v>0.14550174825128151</v>
      </c>
      <c r="AB58" s="144">
        <v>0.11778868838690798</v>
      </c>
      <c r="AC58" s="144">
        <v>0.17120069407899796</v>
      </c>
      <c r="AD58" s="144">
        <v>0</v>
      </c>
      <c r="AE58" s="144">
        <v>0</v>
      </c>
      <c r="AF58" s="144">
        <v>0</v>
      </c>
      <c r="AG58" s="144">
        <v>8.7789307951883583E-2</v>
      </c>
      <c r="AH58" s="144">
        <v>4.9990000444871197E-3</v>
      </c>
      <c r="AI58" s="144">
        <v>5.9788281813967808E-2</v>
      </c>
      <c r="AJ58" s="144">
        <v>0</v>
      </c>
      <c r="AK58" s="144">
        <v>5.7999999729626021E-3</v>
      </c>
      <c r="AL58" s="144">
        <v>0</v>
      </c>
      <c r="AM58" s="144">
        <v>0.32963958553871131</v>
      </c>
      <c r="AN58" s="144">
        <v>0</v>
      </c>
      <c r="AO58" s="144">
        <v>0</v>
      </c>
      <c r="AP58" s="144">
        <v>0</v>
      </c>
      <c r="AQ58" s="144">
        <v>0</v>
      </c>
      <c r="AR58" s="144">
        <v>2.099370176829951E-3</v>
      </c>
      <c r="AS58" s="144">
        <v>1.6001599839183922E-3</v>
      </c>
      <c r="AT58" s="144">
        <v>2.3197679161883793E-2</v>
      </c>
      <c r="AU58" s="144">
        <v>3.9003901712895354E-2</v>
      </c>
      <c r="AV58" s="144">
        <v>0</v>
      </c>
      <c r="AW58" s="144">
        <v>0</v>
      </c>
      <c r="AX58" s="144">
        <v>0</v>
      </c>
      <c r="AY58" s="144">
        <v>0</v>
      </c>
      <c r="AZ58" s="144">
        <v>0</v>
      </c>
      <c r="BA58" s="144">
        <v>1.9997999997190297E-4</v>
      </c>
      <c r="BB58" s="144">
        <v>4.0000000000000002E-4</v>
      </c>
      <c r="BC58" s="144">
        <v>0</v>
      </c>
      <c r="BD58" s="144">
        <v>0.10122044496341509</v>
      </c>
      <c r="BE58" s="144">
        <v>0</v>
      </c>
      <c r="BF58" s="144">
        <v>0</v>
      </c>
      <c r="BG58" s="144">
        <v>0</v>
      </c>
      <c r="BH58" s="144">
        <v>0</v>
      </c>
      <c r="BI58" s="144">
        <v>0</v>
      </c>
      <c r="BJ58" s="144">
        <v>0</v>
      </c>
      <c r="BK58" s="144">
        <v>0</v>
      </c>
      <c r="BL58" s="144">
        <v>0</v>
      </c>
      <c r="BM58" s="144">
        <v>0</v>
      </c>
      <c r="BN58" s="144">
        <v>0</v>
      </c>
      <c r="BO58" s="144">
        <v>0</v>
      </c>
      <c r="BP58" s="144">
        <v>0</v>
      </c>
      <c r="BQ58" s="144">
        <v>0</v>
      </c>
      <c r="BR58" s="144">
        <v>0</v>
      </c>
      <c r="BS58" s="144">
        <v>0</v>
      </c>
      <c r="BT58" s="144">
        <v>0</v>
      </c>
      <c r="BU58" s="144">
        <v>0</v>
      </c>
      <c r="BV58" s="144">
        <v>0</v>
      </c>
      <c r="BW58" s="144">
        <v>0</v>
      </c>
    </row>
    <row r="59" spans="1:75" x14ac:dyDescent="0.15">
      <c r="A59" s="180" t="s">
        <v>249</v>
      </c>
      <c r="B59" s="144">
        <v>0</v>
      </c>
      <c r="C59" s="144">
        <v>0</v>
      </c>
      <c r="D59" s="144">
        <v>0</v>
      </c>
      <c r="E59" s="144">
        <v>1.9849145811931369E-4</v>
      </c>
      <c r="F59" s="144">
        <v>0.11036689277112517</v>
      </c>
      <c r="G59" s="144">
        <v>0.10178005089557644</v>
      </c>
      <c r="H59" s="144">
        <v>1.0306294985385673E-2</v>
      </c>
      <c r="I59" s="144">
        <v>0</v>
      </c>
      <c r="J59" s="144">
        <v>5.6925999846971524E-3</v>
      </c>
      <c r="K59" s="144">
        <v>8.9882116214434898E-2</v>
      </c>
      <c r="L59" s="144">
        <v>6.959647772625296E-4</v>
      </c>
      <c r="M59" s="144">
        <v>0</v>
      </c>
      <c r="N59" s="144">
        <v>0</v>
      </c>
      <c r="O59" s="144">
        <v>0</v>
      </c>
      <c r="P59" s="144">
        <v>0</v>
      </c>
      <c r="Q59" s="144">
        <v>0</v>
      </c>
      <c r="R59" s="144">
        <v>0</v>
      </c>
      <c r="S59" s="144">
        <v>7.5000000000000006E-3</v>
      </c>
      <c r="T59" s="144">
        <v>0</v>
      </c>
      <c r="U59" s="144">
        <v>0.1543845695345826</v>
      </c>
      <c r="V59" s="144">
        <v>2.6905543017678796E-2</v>
      </c>
      <c r="W59" s="144">
        <v>0</v>
      </c>
      <c r="X59" s="144">
        <v>0.10980011156520963</v>
      </c>
      <c r="Y59" s="144">
        <v>3.0497133245987278E-2</v>
      </c>
      <c r="Z59" s="144">
        <v>0.12540000936519666</v>
      </c>
      <c r="AA59" s="144">
        <v>3.85004600664903E-2</v>
      </c>
      <c r="AB59" s="144">
        <v>0.11538892321603748</v>
      </c>
      <c r="AC59" s="144">
        <v>5.0000199195968697E-3</v>
      </c>
      <c r="AD59" s="144">
        <v>0</v>
      </c>
      <c r="AE59" s="144">
        <v>0</v>
      </c>
      <c r="AF59" s="144">
        <v>0</v>
      </c>
      <c r="AG59" s="144">
        <v>1.067438200755858E-2</v>
      </c>
      <c r="AH59" s="144">
        <v>0.33473306414205528</v>
      </c>
      <c r="AI59" s="144">
        <v>0.12407567901193023</v>
      </c>
      <c r="AJ59" s="144">
        <v>5.8811762234846965E-2</v>
      </c>
      <c r="AK59" s="144">
        <v>6.9799999381170652E-2</v>
      </c>
      <c r="AL59" s="144">
        <v>0</v>
      </c>
      <c r="AM59" s="144">
        <v>0.16422083279563207</v>
      </c>
      <c r="AN59" s="144">
        <v>0</v>
      </c>
      <c r="AO59" s="144">
        <v>0</v>
      </c>
      <c r="AP59" s="144">
        <v>0</v>
      </c>
      <c r="AQ59" s="144">
        <v>0</v>
      </c>
      <c r="AR59" s="144">
        <v>9.3072072519461008E-2</v>
      </c>
      <c r="AS59" s="144">
        <v>5.8005799417041714E-3</v>
      </c>
      <c r="AT59" s="144">
        <v>9.0790921416338363E-2</v>
      </c>
      <c r="AU59" s="144">
        <v>9.5009504172437389E-3</v>
      </c>
      <c r="AV59" s="144">
        <v>0.1089</v>
      </c>
      <c r="AW59" s="144">
        <v>6.0000000000000006E-4</v>
      </c>
      <c r="AX59" s="144">
        <v>1.6000000000000001E-3</v>
      </c>
      <c r="AY59" s="144">
        <v>0</v>
      </c>
      <c r="AZ59" s="144">
        <v>0</v>
      </c>
      <c r="BA59" s="144">
        <v>8.9391063282440397E-2</v>
      </c>
      <c r="BB59" s="144">
        <v>2E-3</v>
      </c>
      <c r="BC59" s="144">
        <v>5.3394658359273317E-2</v>
      </c>
      <c r="BD59" s="144">
        <v>6.4312990664501857E-2</v>
      </c>
      <c r="BE59" s="144">
        <v>0</v>
      </c>
      <c r="BF59" s="144">
        <v>6.9999999999999988E-4</v>
      </c>
      <c r="BG59" s="144">
        <v>0</v>
      </c>
      <c r="BH59" s="144">
        <v>0</v>
      </c>
      <c r="BI59" s="144">
        <v>0</v>
      </c>
      <c r="BJ59" s="144">
        <v>0</v>
      </c>
      <c r="BK59" s="144">
        <v>0</v>
      </c>
      <c r="BL59" s="144">
        <v>0</v>
      </c>
      <c r="BM59" s="144">
        <v>0</v>
      </c>
      <c r="BN59" s="144">
        <v>0</v>
      </c>
      <c r="BO59" s="144">
        <v>0</v>
      </c>
      <c r="BP59" s="144">
        <v>0</v>
      </c>
      <c r="BQ59" s="144">
        <v>0</v>
      </c>
      <c r="BR59" s="144">
        <v>0</v>
      </c>
      <c r="BS59" s="144">
        <v>0</v>
      </c>
      <c r="BT59" s="144">
        <v>0</v>
      </c>
      <c r="BU59" s="144">
        <v>0</v>
      </c>
      <c r="BV59" s="144">
        <v>0</v>
      </c>
      <c r="BW59" s="144">
        <v>0</v>
      </c>
    </row>
    <row r="60" spans="1:75" x14ac:dyDescent="0.15">
      <c r="A60" s="180" t="s">
        <v>250</v>
      </c>
      <c r="B60" s="144">
        <v>0</v>
      </c>
      <c r="C60" s="144">
        <v>0</v>
      </c>
      <c r="D60" s="144">
        <v>0</v>
      </c>
      <c r="E60" s="144">
        <v>7.741166497653257E-3</v>
      </c>
      <c r="F60" s="144">
        <v>0</v>
      </c>
      <c r="G60" s="144">
        <v>0</v>
      </c>
      <c r="H60" s="144">
        <v>2.6756729962058952E-3</v>
      </c>
      <c r="I60" s="144">
        <v>0</v>
      </c>
      <c r="J60" s="144">
        <v>0</v>
      </c>
      <c r="K60" s="144">
        <v>9.718066040704211E-2</v>
      </c>
      <c r="L60" s="144">
        <v>1.6902002476375801E-3</v>
      </c>
      <c r="M60" s="144">
        <v>0.93199999753143969</v>
      </c>
      <c r="N60" s="144">
        <v>0.33665637584196351</v>
      </c>
      <c r="O60" s="144">
        <v>0</v>
      </c>
      <c r="P60" s="144">
        <v>0</v>
      </c>
      <c r="Q60" s="144">
        <v>9.6000776790326943E-5</v>
      </c>
      <c r="R60" s="144">
        <v>0</v>
      </c>
      <c r="S60" s="144">
        <v>0.96000000000000008</v>
      </c>
      <c r="T60" s="144">
        <v>0.23087691423367668</v>
      </c>
      <c r="U60" s="144">
        <v>9.9990000993900583E-5</v>
      </c>
      <c r="V60" s="144">
        <v>0</v>
      </c>
      <c r="W60" s="144">
        <v>0</v>
      </c>
      <c r="X60" s="144">
        <v>0</v>
      </c>
      <c r="Y60" s="144">
        <v>0</v>
      </c>
      <c r="Z60" s="144">
        <v>0</v>
      </c>
      <c r="AA60" s="144">
        <v>0</v>
      </c>
      <c r="AB60" s="144">
        <v>0</v>
      </c>
      <c r="AC60" s="144">
        <v>4.0000156956774738E-4</v>
      </c>
      <c r="AD60" s="144">
        <v>0</v>
      </c>
      <c r="AE60" s="144">
        <v>0</v>
      </c>
      <c r="AF60" s="144">
        <v>0</v>
      </c>
      <c r="AG60" s="144">
        <v>6.8535516816754571E-2</v>
      </c>
      <c r="AH60" s="144">
        <v>0</v>
      </c>
      <c r="AI60" s="144">
        <v>0</v>
      </c>
      <c r="AJ60" s="144">
        <v>0.11762352746969404</v>
      </c>
      <c r="AK60" s="144">
        <v>0.18690000656132882</v>
      </c>
      <c r="AL60" s="144">
        <v>1E-3</v>
      </c>
      <c r="AM60" s="144">
        <v>0</v>
      </c>
      <c r="AN60" s="144">
        <v>0.8853999978145517</v>
      </c>
      <c r="AO60" s="144">
        <v>7.0800000000000002E-2</v>
      </c>
      <c r="AP60" s="144">
        <v>0</v>
      </c>
      <c r="AQ60" s="144">
        <v>0</v>
      </c>
      <c r="AR60" s="144">
        <v>0.22263320602668091</v>
      </c>
      <c r="AS60" s="144">
        <v>0.66696669329698477</v>
      </c>
      <c r="AT60" s="144">
        <v>4.0495950631736832E-2</v>
      </c>
      <c r="AU60" s="144">
        <v>0.21382137539017954</v>
      </c>
      <c r="AV60" s="144">
        <v>0</v>
      </c>
      <c r="AW60" s="144">
        <v>0</v>
      </c>
      <c r="AX60" s="144">
        <v>0</v>
      </c>
      <c r="AY60" s="144">
        <v>1.8601860059747968E-2</v>
      </c>
      <c r="AZ60" s="144">
        <v>0</v>
      </c>
      <c r="BA60" s="144">
        <v>1.1098889765940633E-2</v>
      </c>
      <c r="BB60" s="144">
        <v>5.5999999999999999E-3</v>
      </c>
      <c r="BC60" s="144">
        <v>0.11438855770151424</v>
      </c>
      <c r="BD60" s="144">
        <v>3.8907857679613182E-2</v>
      </c>
      <c r="BE60" s="144">
        <v>4.8800000000000003E-2</v>
      </c>
      <c r="BF60" s="144">
        <v>0.12609999999999996</v>
      </c>
      <c r="BG60" s="144">
        <v>9.8609859690619125E-2</v>
      </c>
      <c r="BH60" s="144">
        <v>0</v>
      </c>
      <c r="BI60" s="144">
        <v>1.9000000000000002E-3</v>
      </c>
      <c r="BJ60" s="144">
        <v>5.5500000000000001E-2</v>
      </c>
      <c r="BK60" s="144">
        <v>8.7808787046112405E-2</v>
      </c>
      <c r="BL60" s="144">
        <v>0</v>
      </c>
      <c r="BM60" s="144">
        <v>4.9595041518128082E-2</v>
      </c>
      <c r="BN60" s="144">
        <v>0</v>
      </c>
      <c r="BO60" s="144">
        <v>0</v>
      </c>
      <c r="BP60" s="144">
        <v>0</v>
      </c>
      <c r="BQ60" s="144">
        <v>0</v>
      </c>
      <c r="BR60" s="144">
        <v>0</v>
      </c>
      <c r="BS60" s="144">
        <v>0</v>
      </c>
      <c r="BT60" s="144">
        <v>0</v>
      </c>
      <c r="BU60" s="144">
        <v>0</v>
      </c>
      <c r="BV60" s="144">
        <v>0</v>
      </c>
      <c r="BW60" s="144">
        <v>0</v>
      </c>
    </row>
    <row r="61" spans="1:75" x14ac:dyDescent="0.15">
      <c r="A61" s="180" t="s">
        <v>251</v>
      </c>
      <c r="B61" s="144">
        <v>0</v>
      </c>
      <c r="C61" s="144">
        <v>0</v>
      </c>
      <c r="D61" s="144">
        <v>0</v>
      </c>
      <c r="E61" s="144">
        <v>0</v>
      </c>
      <c r="F61" s="144">
        <v>0</v>
      </c>
      <c r="G61" s="144">
        <v>0</v>
      </c>
      <c r="H61" s="144">
        <v>0</v>
      </c>
      <c r="I61" s="144">
        <v>0</v>
      </c>
      <c r="J61" s="144">
        <v>0</v>
      </c>
      <c r="K61" s="144">
        <v>4.9990052594568951E-4</v>
      </c>
      <c r="L61" s="144">
        <v>2.0878942317875775E-2</v>
      </c>
      <c r="M61" s="144">
        <v>0</v>
      </c>
      <c r="N61" s="144">
        <v>0</v>
      </c>
      <c r="O61" s="144">
        <v>0</v>
      </c>
      <c r="P61" s="144">
        <v>0</v>
      </c>
      <c r="Q61" s="144">
        <v>0</v>
      </c>
      <c r="R61" s="144">
        <v>0</v>
      </c>
      <c r="S61" s="144">
        <v>0</v>
      </c>
      <c r="T61" s="144">
        <v>0.19468053225637436</v>
      </c>
      <c r="U61" s="144">
        <v>0</v>
      </c>
      <c r="V61" s="144">
        <v>0</v>
      </c>
      <c r="W61" s="144">
        <v>0</v>
      </c>
      <c r="X61" s="144">
        <v>0</v>
      </c>
      <c r="Y61" s="144">
        <v>0</v>
      </c>
      <c r="Z61" s="144">
        <v>0</v>
      </c>
      <c r="AA61" s="144">
        <v>0</v>
      </c>
      <c r="AB61" s="144">
        <v>0</v>
      </c>
      <c r="AC61" s="144">
        <v>0</v>
      </c>
      <c r="AD61" s="144">
        <v>0</v>
      </c>
      <c r="AE61" s="144">
        <v>0</v>
      </c>
      <c r="AF61" s="144">
        <v>0</v>
      </c>
      <c r="AG61" s="144">
        <v>0</v>
      </c>
      <c r="AH61" s="144">
        <v>0</v>
      </c>
      <c r="AI61" s="144">
        <v>0</v>
      </c>
      <c r="AJ61" s="144">
        <v>2.9405881117423482E-2</v>
      </c>
      <c r="AK61" s="144">
        <v>0</v>
      </c>
      <c r="AL61" s="144">
        <v>2.0000000000000001E-4</v>
      </c>
      <c r="AM61" s="144">
        <v>0</v>
      </c>
      <c r="AN61" s="144">
        <v>0</v>
      </c>
      <c r="AO61" s="144">
        <v>0</v>
      </c>
      <c r="AP61" s="144">
        <v>0</v>
      </c>
      <c r="AQ61" s="144">
        <v>0</v>
      </c>
      <c r="AR61" s="144">
        <v>2.099370176829951E-3</v>
      </c>
      <c r="AS61" s="144">
        <v>1.9001901209030894E-3</v>
      </c>
      <c r="AT61" s="144">
        <v>2.1897810341605841E-2</v>
      </c>
      <c r="AU61" s="144">
        <v>0</v>
      </c>
      <c r="AV61" s="144">
        <v>0</v>
      </c>
      <c r="AW61" s="144">
        <v>0</v>
      </c>
      <c r="AX61" s="144">
        <v>0</v>
      </c>
      <c r="AY61" s="144">
        <v>0</v>
      </c>
      <c r="AZ61" s="144">
        <v>0</v>
      </c>
      <c r="BA61" s="144">
        <v>0</v>
      </c>
      <c r="BB61" s="144">
        <v>0</v>
      </c>
      <c r="BC61" s="144">
        <v>0</v>
      </c>
      <c r="BD61" s="144">
        <v>2.3404727204188878E-2</v>
      </c>
      <c r="BE61" s="144">
        <v>0</v>
      </c>
      <c r="BF61" s="144">
        <v>1.8999999999999996E-3</v>
      </c>
      <c r="BG61" s="144">
        <v>0</v>
      </c>
      <c r="BH61" s="144">
        <v>0</v>
      </c>
      <c r="BI61" s="144">
        <v>1.0700000000000001E-2</v>
      </c>
      <c r="BJ61" s="144">
        <v>0</v>
      </c>
      <c r="BK61" s="144">
        <v>1.900190076077606E-3</v>
      </c>
      <c r="BL61" s="144">
        <v>0</v>
      </c>
      <c r="BM61" s="144">
        <v>4.7995200888511112E-3</v>
      </c>
      <c r="BN61" s="144">
        <v>0</v>
      </c>
      <c r="BO61" s="144">
        <v>0</v>
      </c>
      <c r="BP61" s="144">
        <v>0</v>
      </c>
      <c r="BQ61" s="144">
        <v>0</v>
      </c>
      <c r="BR61" s="144">
        <v>0</v>
      </c>
      <c r="BS61" s="144">
        <v>0</v>
      </c>
      <c r="BT61" s="144">
        <v>0</v>
      </c>
      <c r="BU61" s="144">
        <v>0</v>
      </c>
      <c r="BV61" s="144">
        <v>0</v>
      </c>
      <c r="BW61" s="144">
        <v>0</v>
      </c>
    </row>
    <row r="62" spans="1:75" x14ac:dyDescent="0.15">
      <c r="A62" s="180" t="s">
        <v>252</v>
      </c>
      <c r="B62" s="144">
        <v>8.6892218433662766E-3</v>
      </c>
      <c r="C62" s="144">
        <v>0</v>
      </c>
      <c r="D62" s="144">
        <v>0</v>
      </c>
      <c r="E62" s="144">
        <v>0</v>
      </c>
      <c r="F62" s="144">
        <v>0</v>
      </c>
      <c r="G62" s="144">
        <v>3.5992945445783428E-3</v>
      </c>
      <c r="H62" s="144">
        <v>7.9279194987582095E-4</v>
      </c>
      <c r="I62" s="144">
        <v>0</v>
      </c>
      <c r="J62" s="144">
        <v>0</v>
      </c>
      <c r="K62" s="144">
        <v>1.4797055476792413E-2</v>
      </c>
      <c r="L62" s="144">
        <v>3.2809769142376514E-3</v>
      </c>
      <c r="M62" s="144">
        <v>9.9999994541999227E-5</v>
      </c>
      <c r="N62" s="144">
        <v>0</v>
      </c>
      <c r="O62" s="144">
        <v>0</v>
      </c>
      <c r="P62" s="144">
        <v>0</v>
      </c>
      <c r="Q62" s="144">
        <v>0</v>
      </c>
      <c r="R62" s="144">
        <v>0</v>
      </c>
      <c r="S62" s="144">
        <v>0</v>
      </c>
      <c r="T62" s="144">
        <v>0.35696430963803638</v>
      </c>
      <c r="U62" s="144">
        <v>9.9990000993900583E-5</v>
      </c>
      <c r="V62" s="144">
        <v>7.0014417183551054E-4</v>
      </c>
      <c r="W62" s="144">
        <v>0</v>
      </c>
      <c r="X62" s="144">
        <v>0</v>
      </c>
      <c r="Y62" s="144">
        <v>0</v>
      </c>
      <c r="Z62" s="144">
        <v>0</v>
      </c>
      <c r="AA62" s="144">
        <v>6.9000830119164448E-3</v>
      </c>
      <c r="AB62" s="144">
        <v>9.8990497048420366E-5</v>
      </c>
      <c r="AC62" s="144">
        <v>0</v>
      </c>
      <c r="AD62" s="144">
        <v>0</v>
      </c>
      <c r="AE62" s="144">
        <v>0</v>
      </c>
      <c r="AF62" s="144">
        <v>0</v>
      </c>
      <c r="AG62" s="144">
        <v>1.1971269757075052E-3</v>
      </c>
      <c r="AH62" s="144">
        <v>0</v>
      </c>
      <c r="AI62" s="144">
        <v>0</v>
      </c>
      <c r="AJ62" s="144">
        <v>2.9405881117423482E-2</v>
      </c>
      <c r="AK62" s="144">
        <v>0</v>
      </c>
      <c r="AL62" s="144">
        <v>6.9999999999999999E-4</v>
      </c>
      <c r="AM62" s="144">
        <v>0</v>
      </c>
      <c r="AN62" s="144">
        <v>5.0000006657699555E-4</v>
      </c>
      <c r="AO62" s="144">
        <v>1.3899999999999999E-2</v>
      </c>
      <c r="AP62" s="144">
        <v>0</v>
      </c>
      <c r="AQ62" s="144">
        <v>1E-4</v>
      </c>
      <c r="AR62" s="144">
        <v>2.0293912449356209E-2</v>
      </c>
      <c r="AS62" s="144">
        <v>5.5705572840158993E-2</v>
      </c>
      <c r="AT62" s="144">
        <v>3.9196080611458857E-2</v>
      </c>
      <c r="AU62" s="144">
        <v>0</v>
      </c>
      <c r="AV62" s="144">
        <v>0</v>
      </c>
      <c r="AW62" s="144">
        <v>0</v>
      </c>
      <c r="AX62" s="144">
        <v>0</v>
      </c>
      <c r="AY62" s="144">
        <v>3.2003200123222313E-3</v>
      </c>
      <c r="AZ62" s="144">
        <v>0</v>
      </c>
      <c r="BA62" s="144">
        <v>7.339266448468805E-2</v>
      </c>
      <c r="BB62" s="144">
        <v>3.4000000000000002E-2</v>
      </c>
      <c r="BC62" s="144">
        <v>1.9997999349915103E-4</v>
      </c>
      <c r="BD62" s="144">
        <v>9.4119014386930211E-2</v>
      </c>
      <c r="BE62" s="144">
        <v>4.07E-2</v>
      </c>
      <c r="BF62" s="144">
        <v>0.23779999999999996</v>
      </c>
      <c r="BG62" s="144">
        <v>0</v>
      </c>
      <c r="BH62" s="144">
        <v>0</v>
      </c>
      <c r="BI62" s="144">
        <v>4.0000000000000007E-4</v>
      </c>
      <c r="BJ62" s="144">
        <v>0.01</v>
      </c>
      <c r="BK62" s="144">
        <v>3.810380871818788E-2</v>
      </c>
      <c r="BL62" s="144">
        <v>0</v>
      </c>
      <c r="BM62" s="144">
        <v>1.0698930160563939E-2</v>
      </c>
      <c r="BN62" s="144">
        <v>0</v>
      </c>
      <c r="BO62" s="144">
        <v>0</v>
      </c>
      <c r="BP62" s="144">
        <v>0</v>
      </c>
      <c r="BQ62" s="144">
        <v>0</v>
      </c>
      <c r="BR62" s="144">
        <v>0</v>
      </c>
      <c r="BS62" s="144">
        <v>0</v>
      </c>
      <c r="BT62" s="144">
        <v>0</v>
      </c>
      <c r="BU62" s="144">
        <v>0</v>
      </c>
      <c r="BV62" s="144">
        <v>0</v>
      </c>
      <c r="BW62" s="144">
        <v>0</v>
      </c>
    </row>
    <row r="63" spans="1:75" x14ac:dyDescent="0.15">
      <c r="A63" s="180" t="s">
        <v>253</v>
      </c>
      <c r="B63" s="144">
        <v>8.6892218433662766E-3</v>
      </c>
      <c r="C63" s="144">
        <v>0</v>
      </c>
      <c r="D63" s="144">
        <v>0</v>
      </c>
      <c r="E63" s="144">
        <v>2.6796348261107256E-3</v>
      </c>
      <c r="F63" s="144">
        <v>2.4192741733887753E-2</v>
      </c>
      <c r="G63" s="144">
        <v>6.4787305662410519E-2</v>
      </c>
      <c r="H63" s="144">
        <v>3.190987555475179E-2</v>
      </c>
      <c r="I63" s="144">
        <v>4.9907916448220877E-3</v>
      </c>
      <c r="J63" s="144">
        <v>1.7277539953554515E-2</v>
      </c>
      <c r="K63" s="144">
        <v>0.21315759102244172</v>
      </c>
      <c r="L63" s="144">
        <v>4.4641171855839684E-2</v>
      </c>
      <c r="M63" s="144">
        <v>1.9400001521148225E-2</v>
      </c>
      <c r="N63" s="144">
        <v>0.32758448846896382</v>
      </c>
      <c r="O63" s="144">
        <v>0</v>
      </c>
      <c r="P63" s="144">
        <v>0</v>
      </c>
      <c r="Q63" s="144">
        <v>5.9000474173221545E-3</v>
      </c>
      <c r="R63" s="144">
        <v>0</v>
      </c>
      <c r="S63" s="144">
        <v>0</v>
      </c>
      <c r="T63" s="144">
        <v>8.6991297548765029E-2</v>
      </c>
      <c r="U63" s="144">
        <v>0.12738725626622932</v>
      </c>
      <c r="V63" s="144">
        <v>9.8020196056970987E-3</v>
      </c>
      <c r="W63" s="144">
        <v>0</v>
      </c>
      <c r="X63" s="144">
        <v>7.9000072565132366E-3</v>
      </c>
      <c r="Y63" s="144">
        <v>7.4892964219161876E-2</v>
      </c>
      <c r="Z63" s="144">
        <v>0.64759998975041544</v>
      </c>
      <c r="AA63" s="144">
        <v>0.1682020132904849</v>
      </c>
      <c r="AB63" s="144">
        <v>0.12168831466457306</v>
      </c>
      <c r="AC63" s="144">
        <v>0.17670069759555279</v>
      </c>
      <c r="AD63" s="144">
        <v>0</v>
      </c>
      <c r="AE63" s="144">
        <v>0</v>
      </c>
      <c r="AF63" s="144">
        <v>0.13269999850430464</v>
      </c>
      <c r="AG63" s="144">
        <v>5.0379091923524119E-2</v>
      </c>
      <c r="AH63" s="144">
        <v>4.519096275896331E-2</v>
      </c>
      <c r="AI63" s="144">
        <v>0.11757695590171591</v>
      </c>
      <c r="AJ63" s="144">
        <v>2.9405881117423482E-2</v>
      </c>
      <c r="AK63" s="144">
        <v>0.73519999413691484</v>
      </c>
      <c r="AL63" s="144">
        <v>6.9999999999999999E-4</v>
      </c>
      <c r="AM63" s="144">
        <v>0.19666566537227725</v>
      </c>
      <c r="AN63" s="144">
        <v>0</v>
      </c>
      <c r="AO63" s="144">
        <v>8.3900000000000002E-2</v>
      </c>
      <c r="AP63" s="144">
        <v>0</v>
      </c>
      <c r="AQ63" s="144">
        <v>1.4E-2</v>
      </c>
      <c r="AR63" s="144">
        <v>0.26901930728235268</v>
      </c>
      <c r="AS63" s="144">
        <v>6.6006599336633678E-2</v>
      </c>
      <c r="AT63" s="144">
        <v>0.14338566623681639</v>
      </c>
      <c r="AU63" s="144">
        <v>0.13171317278431569</v>
      </c>
      <c r="AV63" s="144">
        <v>0</v>
      </c>
      <c r="AW63" s="144">
        <v>5.0000000000000012E-4</v>
      </c>
      <c r="AX63" s="144">
        <v>0</v>
      </c>
      <c r="AY63" s="144">
        <v>3.0003001709271013E-4</v>
      </c>
      <c r="AZ63" s="144">
        <v>0</v>
      </c>
      <c r="BA63" s="144">
        <v>1.6298371075210011E-2</v>
      </c>
      <c r="BB63" s="144">
        <v>1.6999999999999999E-3</v>
      </c>
      <c r="BC63" s="144">
        <v>6.0993899542240902E-2</v>
      </c>
      <c r="BD63" s="144">
        <v>1.5503131775424226E-2</v>
      </c>
      <c r="BE63" s="144">
        <v>0</v>
      </c>
      <c r="BF63" s="144">
        <v>7.3999999999999986E-3</v>
      </c>
      <c r="BG63" s="144">
        <v>0</v>
      </c>
      <c r="BH63" s="144">
        <v>0</v>
      </c>
      <c r="BI63" s="144">
        <v>2.0000000000000004E-4</v>
      </c>
      <c r="BJ63" s="144">
        <v>0</v>
      </c>
      <c r="BK63" s="144">
        <v>5.2405240137087729E-2</v>
      </c>
      <c r="BL63" s="144">
        <v>0</v>
      </c>
      <c r="BM63" s="144">
        <v>0.11048895423292637</v>
      </c>
      <c r="BN63" s="144">
        <v>0</v>
      </c>
      <c r="BO63" s="144">
        <v>0</v>
      </c>
      <c r="BP63" s="144">
        <v>0</v>
      </c>
      <c r="BQ63" s="144">
        <v>0</v>
      </c>
      <c r="BR63" s="144">
        <v>0</v>
      </c>
      <c r="BS63" s="144">
        <v>0</v>
      </c>
      <c r="BT63" s="144">
        <v>0</v>
      </c>
      <c r="BU63" s="144">
        <v>0</v>
      </c>
      <c r="BV63" s="144">
        <v>0</v>
      </c>
      <c r="BW63" s="144">
        <v>0</v>
      </c>
    </row>
    <row r="64" spans="1:75" x14ac:dyDescent="0.15">
      <c r="A64" s="180" t="s">
        <v>254</v>
      </c>
      <c r="B64" s="144">
        <v>8.6892218433662766E-3</v>
      </c>
      <c r="C64" s="144">
        <v>0</v>
      </c>
      <c r="D64" s="144">
        <v>0</v>
      </c>
      <c r="E64" s="144">
        <v>0</v>
      </c>
      <c r="F64" s="144">
        <v>0.17394781216101105</v>
      </c>
      <c r="G64" s="144">
        <v>1.9796119830180869E-2</v>
      </c>
      <c r="H64" s="144">
        <v>4.9549499929738797E-4</v>
      </c>
      <c r="I64" s="144">
        <v>0</v>
      </c>
      <c r="J64" s="144">
        <v>0.77738939791022177</v>
      </c>
      <c r="K64" s="144">
        <v>3.4193198559885049E-2</v>
      </c>
      <c r="L64" s="144">
        <v>0</v>
      </c>
      <c r="M64" s="144">
        <v>1.3800000006796004E-2</v>
      </c>
      <c r="N64" s="144">
        <v>8.2544113393883761E-2</v>
      </c>
      <c r="O64" s="144">
        <v>0</v>
      </c>
      <c r="P64" s="144">
        <v>0</v>
      </c>
      <c r="Q64" s="144">
        <v>7.5200600319088859E-2</v>
      </c>
      <c r="R64" s="144">
        <v>0</v>
      </c>
      <c r="S64" s="144">
        <v>0</v>
      </c>
      <c r="T64" s="144">
        <v>0</v>
      </c>
      <c r="U64" s="144">
        <v>0.19938005698183772</v>
      </c>
      <c r="V64" s="144">
        <v>1.4202925728663168E-2</v>
      </c>
      <c r="W64" s="144">
        <v>0</v>
      </c>
      <c r="X64" s="144">
        <v>0.22210022021159417</v>
      </c>
      <c r="Y64" s="144">
        <v>7.199323184298642E-3</v>
      </c>
      <c r="Z64" s="144">
        <v>1.7999999086392093E-3</v>
      </c>
      <c r="AA64" s="144">
        <v>6.0000720103621247E-4</v>
      </c>
      <c r="AB64" s="144">
        <v>0.15338527792149192</v>
      </c>
      <c r="AC64" s="144">
        <v>0</v>
      </c>
      <c r="AD64" s="144">
        <v>4.9500000000000002E-2</v>
      </c>
      <c r="AE64" s="144">
        <v>2.9997000111848807E-2</v>
      </c>
      <c r="AF64" s="144">
        <v>0.15860000206543082</v>
      </c>
      <c r="AG64" s="144">
        <v>5.0877891942568794E-3</v>
      </c>
      <c r="AH64" s="144">
        <v>0.38602279464769418</v>
      </c>
      <c r="AI64" s="144">
        <v>5.6988832197260052E-2</v>
      </c>
      <c r="AJ64" s="144">
        <v>0.17663531671214203</v>
      </c>
      <c r="AK64" s="144">
        <v>0</v>
      </c>
      <c r="AL64" s="144">
        <v>3.5099999999999999E-2</v>
      </c>
      <c r="AM64" s="144">
        <v>0.13467107109198009</v>
      </c>
      <c r="AN64" s="144">
        <v>2.1000000196233985E-2</v>
      </c>
      <c r="AO64" s="144">
        <v>0.3589</v>
      </c>
      <c r="AP64" s="144">
        <v>0.28262826661512153</v>
      </c>
      <c r="AQ64" s="144">
        <v>0.18079999999999999</v>
      </c>
      <c r="AR64" s="144">
        <v>7.8776372132476388E-2</v>
      </c>
      <c r="AS64" s="144">
        <v>7.0007003096429612E-2</v>
      </c>
      <c r="AT64" s="144">
        <v>0.29897010466393364</v>
      </c>
      <c r="AU64" s="144">
        <v>5.7405738821030429E-2</v>
      </c>
      <c r="AV64" s="144">
        <v>8.4400000000000003E-2</v>
      </c>
      <c r="AW64" s="144">
        <v>4.2000000000000006E-3</v>
      </c>
      <c r="AX64" s="144">
        <v>1.04E-2</v>
      </c>
      <c r="AY64" s="144">
        <v>0.27062706741762405</v>
      </c>
      <c r="AZ64" s="144">
        <v>0.11330000000000001</v>
      </c>
      <c r="BA64" s="144">
        <v>0.30986899771396464</v>
      </c>
      <c r="BB64" s="144">
        <v>0.34449999999999997</v>
      </c>
      <c r="BC64" s="144">
        <v>9.6090395868841119E-2</v>
      </c>
      <c r="BD64" s="144">
        <v>9.8019794154295505E-5</v>
      </c>
      <c r="BE64" s="144">
        <v>4.0800000000000003E-2</v>
      </c>
      <c r="BF64" s="144">
        <v>0.12429999999999997</v>
      </c>
      <c r="BG64" s="144">
        <v>0.10611060460958129</v>
      </c>
      <c r="BH64" s="144">
        <v>0</v>
      </c>
      <c r="BI64" s="144">
        <v>4.1000000000000012E-3</v>
      </c>
      <c r="BJ64" s="144">
        <v>9.2999999999999992E-3</v>
      </c>
      <c r="BK64" s="144">
        <v>9.7809780809678989E-2</v>
      </c>
      <c r="BL64" s="144">
        <v>1.0201020774587437E-2</v>
      </c>
      <c r="BM64" s="144">
        <v>0.32276772962523681</v>
      </c>
      <c r="BN64" s="144">
        <v>0</v>
      </c>
      <c r="BO64" s="144">
        <v>0</v>
      </c>
      <c r="BP64" s="144">
        <v>2.0999999999999999E-3</v>
      </c>
      <c r="BQ64" s="144">
        <v>0</v>
      </c>
      <c r="BR64" s="144">
        <v>0</v>
      </c>
      <c r="BS64" s="144">
        <v>0</v>
      </c>
      <c r="BT64" s="144">
        <v>0</v>
      </c>
      <c r="BU64" s="144">
        <v>0</v>
      </c>
      <c r="BV64" s="144">
        <v>0</v>
      </c>
      <c r="BW64" s="144">
        <v>0</v>
      </c>
    </row>
    <row r="65" spans="1:75" x14ac:dyDescent="0.15">
      <c r="A65" s="180" t="s">
        <v>255</v>
      </c>
      <c r="B65" s="144">
        <v>0</v>
      </c>
      <c r="C65" s="144">
        <v>0</v>
      </c>
      <c r="D65" s="144">
        <v>0</v>
      </c>
      <c r="E65" s="144">
        <v>4.9622866779828263E-4</v>
      </c>
      <c r="F65" s="144">
        <v>0</v>
      </c>
      <c r="G65" s="144">
        <v>0</v>
      </c>
      <c r="H65" s="144">
        <v>0</v>
      </c>
      <c r="I65" s="144">
        <v>0</v>
      </c>
      <c r="J65" s="144">
        <v>1.5979228457044636E-2</v>
      </c>
      <c r="K65" s="144">
        <v>0</v>
      </c>
      <c r="L65" s="144">
        <v>0</v>
      </c>
      <c r="M65" s="144">
        <v>3.7000000780540118E-3</v>
      </c>
      <c r="N65" s="144">
        <v>0</v>
      </c>
      <c r="O65" s="144">
        <v>0</v>
      </c>
      <c r="P65" s="144">
        <v>0</v>
      </c>
      <c r="Q65" s="144">
        <v>0</v>
      </c>
      <c r="R65" s="144">
        <v>0</v>
      </c>
      <c r="S65" s="144">
        <v>1.7200000000000003E-2</v>
      </c>
      <c r="T65" s="144">
        <v>0</v>
      </c>
      <c r="U65" s="144">
        <v>0</v>
      </c>
      <c r="V65" s="144">
        <v>0</v>
      </c>
      <c r="W65" s="144">
        <v>0</v>
      </c>
      <c r="X65" s="144">
        <v>0</v>
      </c>
      <c r="Y65" s="144">
        <v>0</v>
      </c>
      <c r="Z65" s="144">
        <v>3.0000001277319876E-4</v>
      </c>
      <c r="AA65" s="144">
        <v>3.9000466967353811E-3</v>
      </c>
      <c r="AB65" s="144">
        <v>4.9595240331329893E-2</v>
      </c>
      <c r="AC65" s="144">
        <v>0</v>
      </c>
      <c r="AD65" s="144">
        <v>2.0000000000000001E-4</v>
      </c>
      <c r="AE65" s="144">
        <v>9.9990005039496242E-5</v>
      </c>
      <c r="AF65" s="144">
        <v>1.0000000658349937E-3</v>
      </c>
      <c r="AG65" s="144">
        <v>2.9928174342687625E-4</v>
      </c>
      <c r="AH65" s="144">
        <v>0</v>
      </c>
      <c r="AI65" s="144">
        <v>0</v>
      </c>
      <c r="AJ65" s="144">
        <v>0.11762352746969404</v>
      </c>
      <c r="AK65" s="144">
        <v>0</v>
      </c>
      <c r="AL65" s="144">
        <v>1.1999999999999999E-3</v>
      </c>
      <c r="AM65" s="144">
        <v>0</v>
      </c>
      <c r="AN65" s="144">
        <v>1.7700000416825772E-2</v>
      </c>
      <c r="AO65" s="144">
        <v>0.1326</v>
      </c>
      <c r="AP65" s="144">
        <v>5.5305532829002892E-2</v>
      </c>
      <c r="AQ65" s="144">
        <v>0.32419999999999999</v>
      </c>
      <c r="AR65" s="144">
        <v>1.9094270516881902E-2</v>
      </c>
      <c r="AS65" s="144">
        <v>4.7204719525592569E-2</v>
      </c>
      <c r="AT65" s="144">
        <v>7.4592546763643727E-2</v>
      </c>
      <c r="AU65" s="144">
        <v>1.0301030452380053E-2</v>
      </c>
      <c r="AV65" s="144">
        <v>0</v>
      </c>
      <c r="AW65" s="144">
        <v>0</v>
      </c>
      <c r="AX65" s="144">
        <v>0</v>
      </c>
      <c r="AY65" s="144">
        <v>0</v>
      </c>
      <c r="AZ65" s="144">
        <v>0</v>
      </c>
      <c r="BA65" s="144">
        <v>9.6890312718886804E-2</v>
      </c>
      <c r="BB65" s="144">
        <v>0.1193</v>
      </c>
      <c r="BC65" s="144">
        <v>8.9991000324617619E-4</v>
      </c>
      <c r="BD65" s="144">
        <v>6.3612852206256704E-2</v>
      </c>
      <c r="BE65" s="144">
        <v>2.5499999999999998E-2</v>
      </c>
      <c r="BF65" s="144">
        <v>2.5799999999999993E-2</v>
      </c>
      <c r="BG65" s="144">
        <v>0</v>
      </c>
      <c r="BH65" s="144">
        <v>0</v>
      </c>
      <c r="BI65" s="144">
        <v>0</v>
      </c>
      <c r="BJ65" s="144">
        <v>0</v>
      </c>
      <c r="BK65" s="144">
        <v>1.0000999663566372E-3</v>
      </c>
      <c r="BL65" s="144">
        <v>0</v>
      </c>
      <c r="BM65" s="144">
        <v>0</v>
      </c>
      <c r="BN65" s="144">
        <v>0</v>
      </c>
      <c r="BO65" s="144">
        <v>0</v>
      </c>
      <c r="BP65" s="144">
        <v>0</v>
      </c>
      <c r="BQ65" s="144">
        <v>0</v>
      </c>
      <c r="BR65" s="144">
        <v>0</v>
      </c>
      <c r="BS65" s="144">
        <v>0</v>
      </c>
      <c r="BT65" s="144">
        <v>0</v>
      </c>
      <c r="BU65" s="144">
        <v>0</v>
      </c>
      <c r="BV65" s="144">
        <v>0</v>
      </c>
      <c r="BW65" s="144">
        <v>0</v>
      </c>
    </row>
    <row r="66" spans="1:75" x14ac:dyDescent="0.15">
      <c r="A66" s="180" t="s">
        <v>256</v>
      </c>
      <c r="B66" s="144">
        <v>8.6892218433662766E-3</v>
      </c>
      <c r="C66" s="144">
        <v>0</v>
      </c>
      <c r="D66" s="144">
        <v>0</v>
      </c>
      <c r="E66" s="144">
        <v>0</v>
      </c>
      <c r="F66" s="144">
        <v>0</v>
      </c>
      <c r="G66" s="144">
        <v>0</v>
      </c>
      <c r="H66" s="144">
        <v>0</v>
      </c>
      <c r="I66" s="144">
        <v>0</v>
      </c>
      <c r="J66" s="144">
        <v>0</v>
      </c>
      <c r="K66" s="144">
        <v>0.19986022158248704</v>
      </c>
      <c r="L66" s="144">
        <v>5.1700241039502248E-3</v>
      </c>
      <c r="M66" s="144">
        <v>2.6000000580920089E-2</v>
      </c>
      <c r="N66" s="144">
        <v>7.9752763279114611E-2</v>
      </c>
      <c r="O66" s="144">
        <v>0</v>
      </c>
      <c r="P66" s="144">
        <v>0</v>
      </c>
      <c r="Q66" s="144">
        <v>0</v>
      </c>
      <c r="R66" s="144">
        <v>0</v>
      </c>
      <c r="S66" s="144">
        <v>1.5200000000000002E-2</v>
      </c>
      <c r="T66" s="144">
        <v>0</v>
      </c>
      <c r="U66" s="144">
        <v>0</v>
      </c>
      <c r="V66" s="144">
        <v>0</v>
      </c>
      <c r="W66" s="144">
        <v>0</v>
      </c>
      <c r="X66" s="144">
        <v>1.0000010324700335E-3</v>
      </c>
      <c r="Y66" s="144">
        <v>1.5098580834570743E-2</v>
      </c>
      <c r="Z66" s="144">
        <v>1.9999998884880112E-4</v>
      </c>
      <c r="AA66" s="144">
        <v>0</v>
      </c>
      <c r="AB66" s="144">
        <v>4.9595240331329893E-2</v>
      </c>
      <c r="AC66" s="144">
        <v>0</v>
      </c>
      <c r="AD66" s="144">
        <v>2.07E-2</v>
      </c>
      <c r="AE66" s="144">
        <v>9.9990005039496242E-5</v>
      </c>
      <c r="AF66" s="144">
        <v>0</v>
      </c>
      <c r="AG66" s="144">
        <v>9.9760573808958485E-5</v>
      </c>
      <c r="AH66" s="144">
        <v>7.1585677331455905E-2</v>
      </c>
      <c r="AI66" s="144">
        <v>0</v>
      </c>
      <c r="AJ66" s="144">
        <v>0.11762352746969404</v>
      </c>
      <c r="AK66" s="144">
        <v>0</v>
      </c>
      <c r="AL66" s="144">
        <v>1.3299999999999999E-2</v>
      </c>
      <c r="AM66" s="144">
        <v>0</v>
      </c>
      <c r="AN66" s="144">
        <v>1.6400000803725546E-2</v>
      </c>
      <c r="AO66" s="144">
        <v>0.14760000000000001</v>
      </c>
      <c r="AP66" s="144">
        <v>4.8704873561346118E-2</v>
      </c>
      <c r="AQ66" s="144">
        <v>0.36259999999999998</v>
      </c>
      <c r="AR66" s="144">
        <v>9.3971806343816799E-2</v>
      </c>
      <c r="AS66" s="144">
        <v>5.0605061891419126E-2</v>
      </c>
      <c r="AT66" s="144">
        <v>0.16948303864393541</v>
      </c>
      <c r="AU66" s="144">
        <v>2.8202819938555043E-2</v>
      </c>
      <c r="AV66" s="144">
        <v>0</v>
      </c>
      <c r="AW66" s="144">
        <v>0</v>
      </c>
      <c r="AX66" s="144">
        <v>0</v>
      </c>
      <c r="AY66" s="144">
        <v>3.1203118977641695E-2</v>
      </c>
      <c r="AZ66" s="144">
        <v>1.0000000000000002E-3</v>
      </c>
      <c r="BA66" s="144">
        <v>4.1895814851613311E-2</v>
      </c>
      <c r="BB66" s="144">
        <v>0.2024</v>
      </c>
      <c r="BC66" s="144">
        <v>0</v>
      </c>
      <c r="BD66" s="144">
        <v>0.10512123373077986</v>
      </c>
      <c r="BE66" s="144">
        <v>3.0300000000000001E-2</v>
      </c>
      <c r="BF66" s="144">
        <v>0.28319999999999995</v>
      </c>
      <c r="BG66" s="144">
        <v>9.8609859690619125E-2</v>
      </c>
      <c r="BH66" s="144">
        <v>0</v>
      </c>
      <c r="BI66" s="144">
        <v>9.8000000000000014E-3</v>
      </c>
      <c r="BJ66" s="144">
        <v>0</v>
      </c>
      <c r="BK66" s="144">
        <v>4.7004698418761953E-2</v>
      </c>
      <c r="BL66" s="144">
        <v>1.4401440040594063E-2</v>
      </c>
      <c r="BM66" s="144">
        <v>2.6297370899330003E-2</v>
      </c>
      <c r="BN66" s="144">
        <v>0</v>
      </c>
      <c r="BO66" s="144">
        <v>0</v>
      </c>
      <c r="BP66" s="144">
        <v>0</v>
      </c>
      <c r="BQ66" s="144">
        <v>0</v>
      </c>
      <c r="BR66" s="144">
        <v>0</v>
      </c>
      <c r="BS66" s="144">
        <v>0</v>
      </c>
      <c r="BT66" s="144">
        <v>0</v>
      </c>
      <c r="BU66" s="144">
        <v>0</v>
      </c>
      <c r="BV66" s="144">
        <v>0</v>
      </c>
      <c r="BW66" s="144">
        <v>0</v>
      </c>
    </row>
    <row r="67" spans="1:75" x14ac:dyDescent="0.15">
      <c r="A67" s="180" t="s">
        <v>257</v>
      </c>
      <c r="B67" s="144">
        <v>0</v>
      </c>
      <c r="C67" s="144">
        <v>0</v>
      </c>
      <c r="D67" s="144">
        <v>0</v>
      </c>
      <c r="E67" s="144">
        <v>0</v>
      </c>
      <c r="F67" s="144">
        <v>0</v>
      </c>
      <c r="G67" s="144">
        <v>0</v>
      </c>
      <c r="H67" s="144">
        <v>0</v>
      </c>
      <c r="I67" s="144">
        <v>0</v>
      </c>
      <c r="J67" s="144">
        <v>0</v>
      </c>
      <c r="K67" s="144">
        <v>1.9996020157827618E-4</v>
      </c>
      <c r="L67" s="144">
        <v>1.6603730643263152E-2</v>
      </c>
      <c r="M67" s="144">
        <v>0</v>
      </c>
      <c r="N67" s="144">
        <v>3.9876384439557419E-3</v>
      </c>
      <c r="O67" s="144">
        <v>0</v>
      </c>
      <c r="P67" s="144">
        <v>0</v>
      </c>
      <c r="Q67" s="144">
        <v>0</v>
      </c>
      <c r="R67" s="144">
        <v>0</v>
      </c>
      <c r="S67" s="144">
        <v>0</v>
      </c>
      <c r="T67" s="144">
        <v>0</v>
      </c>
      <c r="U67" s="144">
        <v>0</v>
      </c>
      <c r="V67" s="144">
        <v>0</v>
      </c>
      <c r="W67" s="144">
        <v>0</v>
      </c>
      <c r="X67" s="144">
        <v>0</v>
      </c>
      <c r="Y67" s="144">
        <v>0</v>
      </c>
      <c r="Z67" s="144">
        <v>0</v>
      </c>
      <c r="AA67" s="144">
        <v>2.0000240034540414E-4</v>
      </c>
      <c r="AB67" s="144">
        <v>2.5997503651100252E-3</v>
      </c>
      <c r="AC67" s="144">
        <v>0</v>
      </c>
      <c r="AD67" s="144">
        <v>0</v>
      </c>
      <c r="AE67" s="144">
        <v>0</v>
      </c>
      <c r="AF67" s="144">
        <v>0</v>
      </c>
      <c r="AG67" s="144">
        <v>0</v>
      </c>
      <c r="AH67" s="144">
        <v>0</v>
      </c>
      <c r="AI67" s="144">
        <v>0</v>
      </c>
      <c r="AJ67" s="144">
        <v>0.11762352746969404</v>
      </c>
      <c r="AK67" s="144">
        <v>0</v>
      </c>
      <c r="AL67" s="144">
        <v>0.38479999999999998</v>
      </c>
      <c r="AM67" s="144">
        <v>0</v>
      </c>
      <c r="AN67" s="144">
        <v>0</v>
      </c>
      <c r="AO67" s="144">
        <v>0</v>
      </c>
      <c r="AP67" s="144">
        <v>6.9306929660396047E-2</v>
      </c>
      <c r="AQ67" s="144">
        <v>2.9999999999999997E-4</v>
      </c>
      <c r="AR67" s="144">
        <v>1.6994901660051989E-3</v>
      </c>
      <c r="AS67" s="144">
        <v>0</v>
      </c>
      <c r="AT67" s="144">
        <v>0</v>
      </c>
      <c r="AU67" s="144">
        <v>0</v>
      </c>
      <c r="AV67" s="144">
        <v>0</v>
      </c>
      <c r="AW67" s="144">
        <v>0</v>
      </c>
      <c r="AX67" s="144">
        <v>0</v>
      </c>
      <c r="AY67" s="144">
        <v>0</v>
      </c>
      <c r="AZ67" s="144">
        <v>0</v>
      </c>
      <c r="BA67" s="144">
        <v>1.2998701023173617E-3</v>
      </c>
      <c r="BB67" s="144">
        <v>5.0000000000000001E-4</v>
      </c>
      <c r="BC67" s="144">
        <v>3.6096390219096608E-2</v>
      </c>
      <c r="BD67" s="144">
        <v>4.8509799806972558E-2</v>
      </c>
      <c r="BE67" s="144">
        <v>2.1499999999999998E-2</v>
      </c>
      <c r="BF67" s="144">
        <v>7.3999999999999986E-3</v>
      </c>
      <c r="BG67" s="144">
        <v>0</v>
      </c>
      <c r="BH67" s="144">
        <v>0</v>
      </c>
      <c r="BI67" s="144">
        <v>6.0400000000000009E-2</v>
      </c>
      <c r="BJ67" s="144">
        <v>1.84E-2</v>
      </c>
      <c r="BK67" s="144">
        <v>3.0002998990699116E-2</v>
      </c>
      <c r="BL67" s="144">
        <v>0</v>
      </c>
      <c r="BM67" s="144">
        <v>8.7591240671532872E-2</v>
      </c>
      <c r="BN67" s="144">
        <v>0</v>
      </c>
      <c r="BO67" s="144">
        <v>0</v>
      </c>
      <c r="BP67" s="144">
        <v>0</v>
      </c>
      <c r="BQ67" s="144">
        <v>0</v>
      </c>
      <c r="BR67" s="144">
        <v>0</v>
      </c>
      <c r="BS67" s="144">
        <v>0</v>
      </c>
      <c r="BT67" s="144">
        <v>0</v>
      </c>
      <c r="BU67" s="144">
        <v>0</v>
      </c>
      <c r="BV67" s="144">
        <v>0</v>
      </c>
      <c r="BW67" s="144">
        <v>0</v>
      </c>
    </row>
    <row r="68" spans="1:75" x14ac:dyDescent="0.15">
      <c r="A68" s="180" t="s">
        <v>258</v>
      </c>
      <c r="B68" s="144">
        <v>0</v>
      </c>
      <c r="C68" s="144">
        <v>0</v>
      </c>
      <c r="D68" s="144">
        <v>0</v>
      </c>
      <c r="E68" s="144">
        <v>0</v>
      </c>
      <c r="F68" s="144">
        <v>1.5195441322111357E-2</v>
      </c>
      <c r="G68" s="144">
        <v>0</v>
      </c>
      <c r="H68" s="144">
        <v>9.9098999859477594E-4</v>
      </c>
      <c r="I68" s="144">
        <v>0</v>
      </c>
      <c r="J68" s="144">
        <v>0</v>
      </c>
      <c r="K68" s="144">
        <v>0</v>
      </c>
      <c r="L68" s="144">
        <v>0</v>
      </c>
      <c r="M68" s="144">
        <v>0</v>
      </c>
      <c r="N68" s="144">
        <v>0</v>
      </c>
      <c r="O68" s="144">
        <v>0</v>
      </c>
      <c r="P68" s="144">
        <v>0</v>
      </c>
      <c r="Q68" s="144">
        <v>0</v>
      </c>
      <c r="R68" s="144">
        <v>0</v>
      </c>
      <c r="S68" s="144">
        <v>0</v>
      </c>
      <c r="T68" s="144">
        <v>0</v>
      </c>
      <c r="U68" s="144">
        <v>1.0898910108335163E-2</v>
      </c>
      <c r="V68" s="144">
        <v>4.4009064429660566E-3</v>
      </c>
      <c r="W68" s="144">
        <v>0</v>
      </c>
      <c r="X68" s="144">
        <v>5.0000051623501677E-4</v>
      </c>
      <c r="Y68" s="144">
        <v>3.9996238612770334E-4</v>
      </c>
      <c r="Z68" s="144">
        <v>0</v>
      </c>
      <c r="AA68" s="144">
        <v>0</v>
      </c>
      <c r="AB68" s="144">
        <v>6.9993279483731468E-4</v>
      </c>
      <c r="AC68" s="144">
        <v>0</v>
      </c>
      <c r="AD68" s="144">
        <v>0.03</v>
      </c>
      <c r="AE68" s="144">
        <v>2.0097991012938746E-2</v>
      </c>
      <c r="AF68" s="144">
        <v>0.15580000032909294</v>
      </c>
      <c r="AG68" s="144">
        <v>0</v>
      </c>
      <c r="AH68" s="144">
        <v>8.9982000360768204E-4</v>
      </c>
      <c r="AI68" s="144">
        <v>0</v>
      </c>
      <c r="AJ68" s="144">
        <v>0</v>
      </c>
      <c r="AK68" s="144">
        <v>0</v>
      </c>
      <c r="AL68" s="144">
        <v>4.8999999999999998E-3</v>
      </c>
      <c r="AM68" s="144">
        <v>0</v>
      </c>
      <c r="AN68" s="144">
        <v>0</v>
      </c>
      <c r="AO68" s="144">
        <v>1.5100000000000001E-2</v>
      </c>
      <c r="AP68" s="144">
        <v>0</v>
      </c>
      <c r="AQ68" s="144">
        <v>8.9999999999999998E-4</v>
      </c>
      <c r="AR68" s="144">
        <v>1.7894630484407648E-2</v>
      </c>
      <c r="AS68" s="144">
        <v>0</v>
      </c>
      <c r="AT68" s="144">
        <v>3.9996000623937608E-4</v>
      </c>
      <c r="AU68" s="144">
        <v>0</v>
      </c>
      <c r="AV68" s="144">
        <v>0.156</v>
      </c>
      <c r="AW68" s="144">
        <v>0.20450000000000004</v>
      </c>
      <c r="AX68" s="144">
        <v>0.32019999999999998</v>
      </c>
      <c r="AY68" s="144">
        <v>0.14331432516461712</v>
      </c>
      <c r="AZ68" s="144">
        <v>0.13540000000000002</v>
      </c>
      <c r="BA68" s="144">
        <v>1.0398960818538893E-2</v>
      </c>
      <c r="BB68" s="144">
        <v>2.7000000000000001E-3</v>
      </c>
      <c r="BC68" s="144">
        <v>0</v>
      </c>
      <c r="BD68" s="144">
        <v>0</v>
      </c>
      <c r="BE68" s="144">
        <v>7.0099999999999996E-2</v>
      </c>
      <c r="BF68" s="144">
        <v>0</v>
      </c>
      <c r="BG68" s="144">
        <v>0</v>
      </c>
      <c r="BH68" s="144">
        <v>0</v>
      </c>
      <c r="BI68" s="144">
        <v>0</v>
      </c>
      <c r="BJ68" s="144">
        <v>0</v>
      </c>
      <c r="BK68" s="144">
        <v>0</v>
      </c>
      <c r="BL68" s="144">
        <v>1.3001299585258543E-3</v>
      </c>
      <c r="BM68" s="144">
        <v>0</v>
      </c>
      <c r="BN68" s="144">
        <v>0</v>
      </c>
      <c r="BO68" s="144">
        <v>0</v>
      </c>
      <c r="BP68" s="144">
        <v>9.9000000000000008E-3</v>
      </c>
      <c r="BQ68" s="144">
        <v>9.7999999999999997E-3</v>
      </c>
      <c r="BR68" s="144">
        <v>0</v>
      </c>
      <c r="BS68" s="144">
        <v>0</v>
      </c>
      <c r="BT68" s="144">
        <v>0</v>
      </c>
      <c r="BU68" s="144">
        <v>0</v>
      </c>
      <c r="BV68" s="144">
        <v>0</v>
      </c>
      <c r="BW68" s="144">
        <v>0</v>
      </c>
    </row>
    <row r="69" spans="1:75" x14ac:dyDescent="0.15">
      <c r="A69" s="180" t="s">
        <v>259</v>
      </c>
      <c r="B69" s="144">
        <v>0</v>
      </c>
      <c r="C69" s="144">
        <v>0</v>
      </c>
      <c r="D69" s="144">
        <v>0</v>
      </c>
      <c r="E69" s="144">
        <v>0</v>
      </c>
      <c r="F69" s="144">
        <v>6.4080771479429394E-2</v>
      </c>
      <c r="G69" s="144">
        <v>0</v>
      </c>
      <c r="H69" s="144">
        <v>0</v>
      </c>
      <c r="I69" s="144">
        <v>0</v>
      </c>
      <c r="J69" s="144">
        <v>6.9909119812070289E-4</v>
      </c>
      <c r="K69" s="144">
        <v>0</v>
      </c>
      <c r="L69" s="144">
        <v>0</v>
      </c>
      <c r="M69" s="144">
        <v>0</v>
      </c>
      <c r="N69" s="144">
        <v>0</v>
      </c>
      <c r="O69" s="144">
        <v>0</v>
      </c>
      <c r="P69" s="144">
        <v>0</v>
      </c>
      <c r="Q69" s="144">
        <v>5.0100400843701556E-2</v>
      </c>
      <c r="R69" s="144">
        <v>0</v>
      </c>
      <c r="S69" s="144">
        <v>1.0000000000000002E-4</v>
      </c>
      <c r="T69" s="144">
        <v>0</v>
      </c>
      <c r="U69" s="144">
        <v>3.5396460351840804E-2</v>
      </c>
      <c r="V69" s="144">
        <v>0</v>
      </c>
      <c r="W69" s="144">
        <v>0</v>
      </c>
      <c r="X69" s="144">
        <v>0.11760011681847582</v>
      </c>
      <c r="Y69" s="144">
        <v>0</v>
      </c>
      <c r="Z69" s="144">
        <v>0</v>
      </c>
      <c r="AA69" s="144">
        <v>0</v>
      </c>
      <c r="AB69" s="144">
        <v>1.9798099509684079E-2</v>
      </c>
      <c r="AC69" s="144">
        <v>0</v>
      </c>
      <c r="AD69" s="144">
        <v>4.8599999999999997E-2</v>
      </c>
      <c r="AE69" s="144">
        <v>2.0497951033096731E-2</v>
      </c>
      <c r="AF69" s="144">
        <v>8.9000001619314845E-2</v>
      </c>
      <c r="AG69" s="144">
        <v>0</v>
      </c>
      <c r="AH69" s="144">
        <v>9.9980009289741493E-4</v>
      </c>
      <c r="AI69" s="144">
        <v>0</v>
      </c>
      <c r="AJ69" s="144">
        <v>2.9405881117423482E-2</v>
      </c>
      <c r="AK69" s="144">
        <v>0</v>
      </c>
      <c r="AL69" s="144">
        <v>4.0000000000000002E-4</v>
      </c>
      <c r="AM69" s="144">
        <v>0</v>
      </c>
      <c r="AN69" s="144">
        <v>2.8599999788204412E-2</v>
      </c>
      <c r="AO69" s="144">
        <v>6.25E-2</v>
      </c>
      <c r="AP69" s="144">
        <v>0</v>
      </c>
      <c r="AQ69" s="144">
        <v>3.8800000000000001E-2</v>
      </c>
      <c r="AR69" s="144">
        <v>0</v>
      </c>
      <c r="AS69" s="144">
        <v>0</v>
      </c>
      <c r="AT69" s="144">
        <v>3.699630057714229E-3</v>
      </c>
      <c r="AU69" s="144">
        <v>1.0000999939203915E-4</v>
      </c>
      <c r="AV69" s="144">
        <v>0.47370000000000001</v>
      </c>
      <c r="AW69" s="144">
        <v>0.18480000000000002</v>
      </c>
      <c r="AX69" s="144">
        <v>0.35470000000000002</v>
      </c>
      <c r="AY69" s="144">
        <v>0.32153214831768656</v>
      </c>
      <c r="AZ69" s="144">
        <v>0.40430000000000005</v>
      </c>
      <c r="BA69" s="144">
        <v>0.22607739101073626</v>
      </c>
      <c r="BB69" s="144">
        <v>0.14399999999999999</v>
      </c>
      <c r="BC69" s="144">
        <v>0</v>
      </c>
      <c r="BD69" s="144">
        <v>3.4807031724178233E-2</v>
      </c>
      <c r="BE69" s="144">
        <v>7.2900000000000006E-2</v>
      </c>
      <c r="BF69" s="144">
        <v>0</v>
      </c>
      <c r="BG69" s="144">
        <v>0</v>
      </c>
      <c r="BH69" s="144">
        <v>0</v>
      </c>
      <c r="BI69" s="144">
        <v>6.5600000000000019E-2</v>
      </c>
      <c r="BJ69" s="144">
        <v>0</v>
      </c>
      <c r="BK69" s="144">
        <v>2.0702070803582339E-2</v>
      </c>
      <c r="BL69" s="144">
        <v>1.0201020774587437E-2</v>
      </c>
      <c r="BM69" s="144">
        <v>6.8693132684181368E-2</v>
      </c>
      <c r="BN69" s="144">
        <v>0</v>
      </c>
      <c r="BO69" s="144">
        <v>2.2200000000000001E-2</v>
      </c>
      <c r="BP69" s="144">
        <v>0.40310000000000001</v>
      </c>
      <c r="BQ69" s="144">
        <v>2.7199999999999998E-2</v>
      </c>
      <c r="BR69" s="144">
        <v>0</v>
      </c>
      <c r="BS69" s="144">
        <v>0</v>
      </c>
      <c r="BT69" s="144">
        <v>0</v>
      </c>
      <c r="BU69" s="144">
        <v>0</v>
      </c>
      <c r="BV69" s="144">
        <v>0</v>
      </c>
      <c r="BW69" s="144">
        <v>0</v>
      </c>
    </row>
    <row r="70" spans="1:75" x14ac:dyDescent="0.15">
      <c r="A70" s="180" t="s">
        <v>260</v>
      </c>
      <c r="B70" s="144">
        <v>0</v>
      </c>
      <c r="C70" s="144">
        <v>0</v>
      </c>
      <c r="D70" s="144">
        <v>0</v>
      </c>
      <c r="E70" s="144">
        <v>0</v>
      </c>
      <c r="F70" s="144">
        <v>0</v>
      </c>
      <c r="G70" s="144">
        <v>0</v>
      </c>
      <c r="H70" s="144">
        <v>0</v>
      </c>
      <c r="I70" s="144">
        <v>0</v>
      </c>
      <c r="J70" s="144">
        <v>0</v>
      </c>
      <c r="K70" s="144">
        <v>0</v>
      </c>
      <c r="L70" s="144">
        <v>0</v>
      </c>
      <c r="M70" s="144">
        <v>0</v>
      </c>
      <c r="N70" s="144">
        <v>0</v>
      </c>
      <c r="O70" s="144">
        <v>0</v>
      </c>
      <c r="P70" s="144">
        <v>0</v>
      </c>
      <c r="Q70" s="144">
        <v>0</v>
      </c>
      <c r="R70" s="144">
        <v>0</v>
      </c>
      <c r="S70" s="144">
        <v>0</v>
      </c>
      <c r="T70" s="144">
        <v>0</v>
      </c>
      <c r="U70" s="144">
        <v>0</v>
      </c>
      <c r="V70" s="144">
        <v>0</v>
      </c>
      <c r="W70" s="144">
        <v>0</v>
      </c>
      <c r="X70" s="144">
        <v>0</v>
      </c>
      <c r="Y70" s="144">
        <v>0</v>
      </c>
      <c r="Z70" s="144">
        <v>0</v>
      </c>
      <c r="AA70" s="144">
        <v>0</v>
      </c>
      <c r="AB70" s="144">
        <v>0</v>
      </c>
      <c r="AC70" s="144">
        <v>0</v>
      </c>
      <c r="AD70" s="144">
        <v>0</v>
      </c>
      <c r="AE70" s="144">
        <v>3.9996002015798497E-2</v>
      </c>
      <c r="AF70" s="144">
        <v>0</v>
      </c>
      <c r="AG70" s="144">
        <v>0</v>
      </c>
      <c r="AH70" s="144">
        <v>0</v>
      </c>
      <c r="AI70" s="144">
        <v>0</v>
      </c>
      <c r="AJ70" s="144">
        <v>5.8811762234846965E-2</v>
      </c>
      <c r="AK70" s="144">
        <v>0</v>
      </c>
      <c r="AL70" s="144">
        <v>0</v>
      </c>
      <c r="AM70" s="144">
        <v>0</v>
      </c>
      <c r="AN70" s="144">
        <v>0</v>
      </c>
      <c r="AO70" s="144">
        <v>0</v>
      </c>
      <c r="AP70" s="144">
        <v>0</v>
      </c>
      <c r="AQ70" s="144">
        <v>0</v>
      </c>
      <c r="AR70" s="144">
        <v>0</v>
      </c>
      <c r="AS70" s="144">
        <v>0</v>
      </c>
      <c r="AT70" s="144">
        <v>0</v>
      </c>
      <c r="AU70" s="144">
        <v>0</v>
      </c>
      <c r="AV70" s="144">
        <v>0</v>
      </c>
      <c r="AW70" s="144">
        <v>7.1800000000000017E-2</v>
      </c>
      <c r="AX70" s="144">
        <v>1.4999999999999999E-2</v>
      </c>
      <c r="AY70" s="144">
        <v>0</v>
      </c>
      <c r="AZ70" s="144">
        <v>0</v>
      </c>
      <c r="BA70" s="144">
        <v>1.0998900173454652E-3</v>
      </c>
      <c r="BB70" s="144">
        <v>1E-4</v>
      </c>
      <c r="BC70" s="144">
        <v>1.8498150511171353E-2</v>
      </c>
      <c r="BD70" s="144">
        <v>5.8111738634332132E-2</v>
      </c>
      <c r="BE70" s="144">
        <v>7.0099999999999996E-2</v>
      </c>
      <c r="BF70" s="144">
        <v>2.5799999999999993E-2</v>
      </c>
      <c r="BG70" s="144">
        <v>9.8609859690619125E-2</v>
      </c>
      <c r="BH70" s="144">
        <v>0.1011</v>
      </c>
      <c r="BI70" s="144">
        <v>0.15030000000000002</v>
      </c>
      <c r="BJ70" s="144">
        <v>5.2299999999999999E-2</v>
      </c>
      <c r="BK70" s="144">
        <v>7.0807082018049763E-2</v>
      </c>
      <c r="BL70" s="144">
        <v>0.29312931564917483</v>
      </c>
      <c r="BM70" s="144">
        <v>0.14318567475072566</v>
      </c>
      <c r="BN70" s="144">
        <v>0.1</v>
      </c>
      <c r="BO70" s="144">
        <v>6.4100000000000004E-2</v>
      </c>
      <c r="BP70" s="144">
        <v>6.0400000000000002E-2</v>
      </c>
      <c r="BQ70" s="144">
        <v>1.15E-2</v>
      </c>
      <c r="BR70" s="144">
        <v>0</v>
      </c>
      <c r="BS70" s="144">
        <v>0</v>
      </c>
      <c r="BT70" s="144">
        <v>0</v>
      </c>
      <c r="BU70" s="144">
        <v>0</v>
      </c>
      <c r="BV70" s="144">
        <v>0</v>
      </c>
      <c r="BW70" s="144">
        <v>0</v>
      </c>
    </row>
    <row r="71" spans="1:75" x14ac:dyDescent="0.15">
      <c r="A71" s="180" t="s">
        <v>261</v>
      </c>
      <c r="B71" s="144">
        <v>0</v>
      </c>
      <c r="C71" s="144">
        <v>0</v>
      </c>
      <c r="D71" s="144">
        <v>0</v>
      </c>
      <c r="E71" s="144">
        <v>0</v>
      </c>
      <c r="F71" s="144">
        <v>0</v>
      </c>
      <c r="G71" s="144">
        <v>0</v>
      </c>
      <c r="H71" s="144">
        <v>0</v>
      </c>
      <c r="I71" s="144">
        <v>0</v>
      </c>
      <c r="J71" s="144">
        <v>0</v>
      </c>
      <c r="K71" s="144">
        <v>0</v>
      </c>
      <c r="L71" s="144">
        <v>0</v>
      </c>
      <c r="M71" s="144">
        <v>0</v>
      </c>
      <c r="N71" s="144">
        <v>0</v>
      </c>
      <c r="O71" s="144">
        <v>0</v>
      </c>
      <c r="P71" s="144">
        <v>0</v>
      </c>
      <c r="Q71" s="144">
        <v>0</v>
      </c>
      <c r="R71" s="144">
        <v>0</v>
      </c>
      <c r="S71" s="144">
        <v>0</v>
      </c>
      <c r="T71" s="144">
        <v>0</v>
      </c>
      <c r="U71" s="144">
        <v>0</v>
      </c>
      <c r="V71" s="144">
        <v>0</v>
      </c>
      <c r="W71" s="144">
        <v>0</v>
      </c>
      <c r="X71" s="144">
        <v>0</v>
      </c>
      <c r="Y71" s="144">
        <v>0</v>
      </c>
      <c r="Z71" s="144">
        <v>0</v>
      </c>
      <c r="AA71" s="144">
        <v>0</v>
      </c>
      <c r="AB71" s="144">
        <v>0</v>
      </c>
      <c r="AC71" s="144">
        <v>0</v>
      </c>
      <c r="AD71" s="144">
        <v>0.10390000000000001</v>
      </c>
      <c r="AE71" s="144">
        <v>3.6296371829337142E-2</v>
      </c>
      <c r="AF71" s="144">
        <v>0</v>
      </c>
      <c r="AG71" s="144">
        <v>0</v>
      </c>
      <c r="AH71" s="144">
        <v>0</v>
      </c>
      <c r="AI71" s="144">
        <v>0</v>
      </c>
      <c r="AJ71" s="144">
        <v>0</v>
      </c>
      <c r="AK71" s="144">
        <v>0</v>
      </c>
      <c r="AL71" s="144">
        <v>0</v>
      </c>
      <c r="AM71" s="144">
        <v>0</v>
      </c>
      <c r="AN71" s="144">
        <v>0</v>
      </c>
      <c r="AO71" s="144">
        <v>0</v>
      </c>
      <c r="AP71" s="144">
        <v>0</v>
      </c>
      <c r="AQ71" s="144">
        <v>0</v>
      </c>
      <c r="AR71" s="144">
        <v>0</v>
      </c>
      <c r="AS71" s="144">
        <v>0</v>
      </c>
      <c r="AT71" s="144">
        <v>0</v>
      </c>
      <c r="AU71" s="144">
        <v>0</v>
      </c>
      <c r="AV71" s="144">
        <v>5.0999999999999997E-2</v>
      </c>
      <c r="AW71" s="144">
        <v>0.24450000000000005</v>
      </c>
      <c r="AX71" s="144">
        <v>0.18290000000000001</v>
      </c>
      <c r="AY71" s="144">
        <v>2.5902591475670641E-2</v>
      </c>
      <c r="AZ71" s="144">
        <v>4.7700000000000006E-2</v>
      </c>
      <c r="BA71" s="144">
        <v>6.9993001540165931E-4</v>
      </c>
      <c r="BB71" s="144">
        <v>0</v>
      </c>
      <c r="BC71" s="144">
        <v>0</v>
      </c>
      <c r="BD71" s="144">
        <v>0</v>
      </c>
      <c r="BE71" s="144">
        <v>0</v>
      </c>
      <c r="BF71" s="144">
        <v>0</v>
      </c>
      <c r="BG71" s="144">
        <v>6.8306826530013215E-2</v>
      </c>
      <c r="BH71" s="144">
        <v>0.35210000000000002</v>
      </c>
      <c r="BI71" s="144">
        <v>6.8200000000000011E-2</v>
      </c>
      <c r="BJ71" s="144">
        <v>1.9699999999999999E-2</v>
      </c>
      <c r="BK71" s="144">
        <v>1.590159106507048E-2</v>
      </c>
      <c r="BL71" s="144">
        <v>5.6105608210231098E-2</v>
      </c>
      <c r="BM71" s="144">
        <v>0</v>
      </c>
      <c r="BN71" s="144">
        <v>0.1</v>
      </c>
      <c r="BO71" s="144">
        <v>0.52180000000000004</v>
      </c>
      <c r="BP71" s="144">
        <v>0.28299999999999997</v>
      </c>
      <c r="BQ71" s="144">
        <v>0.52900000000000003</v>
      </c>
      <c r="BR71" s="144">
        <v>0</v>
      </c>
      <c r="BS71" s="144">
        <v>0</v>
      </c>
      <c r="BT71" s="144">
        <v>0</v>
      </c>
      <c r="BU71" s="144">
        <v>0</v>
      </c>
      <c r="BV71" s="144">
        <v>0</v>
      </c>
      <c r="BW71" s="144">
        <v>0</v>
      </c>
    </row>
    <row r="72" spans="1:75" x14ac:dyDescent="0.15">
      <c r="A72" s="180" t="s">
        <v>262</v>
      </c>
      <c r="B72" s="144">
        <v>0</v>
      </c>
      <c r="C72" s="144">
        <v>0</v>
      </c>
      <c r="D72" s="144">
        <v>0</v>
      </c>
      <c r="E72" s="144">
        <v>6.6494639384970019E-3</v>
      </c>
      <c r="F72" s="144">
        <v>0</v>
      </c>
      <c r="G72" s="144">
        <v>5.1989811343909498E-3</v>
      </c>
      <c r="H72" s="144">
        <v>6.0450383414281349E-3</v>
      </c>
      <c r="I72" s="144">
        <v>0</v>
      </c>
      <c r="J72" s="144">
        <v>0</v>
      </c>
      <c r="K72" s="144">
        <v>3.1993632252524189E-3</v>
      </c>
      <c r="L72" s="144">
        <v>4.7723302298002396E-3</v>
      </c>
      <c r="M72" s="144">
        <v>0</v>
      </c>
      <c r="N72" s="144">
        <v>0</v>
      </c>
      <c r="O72" s="144">
        <v>0</v>
      </c>
      <c r="P72" s="144">
        <v>0</v>
      </c>
      <c r="Q72" s="144">
        <v>8.9000716295198675E-3</v>
      </c>
      <c r="R72" s="144">
        <v>0</v>
      </c>
      <c r="S72" s="144">
        <v>0</v>
      </c>
      <c r="T72" s="144">
        <v>0</v>
      </c>
      <c r="U72" s="144">
        <v>2.9997000298170179E-4</v>
      </c>
      <c r="V72" s="144">
        <v>0</v>
      </c>
      <c r="W72" s="144">
        <v>0</v>
      </c>
      <c r="X72" s="144">
        <v>0</v>
      </c>
      <c r="Y72" s="144">
        <v>0</v>
      </c>
      <c r="Z72" s="144">
        <v>0</v>
      </c>
      <c r="AA72" s="144">
        <v>0</v>
      </c>
      <c r="AB72" s="144">
        <v>0</v>
      </c>
      <c r="AC72" s="144">
        <v>0</v>
      </c>
      <c r="AD72" s="144">
        <v>0</v>
      </c>
      <c r="AE72" s="144">
        <v>0</v>
      </c>
      <c r="AF72" s="144">
        <v>0</v>
      </c>
      <c r="AG72" s="144">
        <v>0</v>
      </c>
      <c r="AH72" s="144">
        <v>0</v>
      </c>
      <c r="AI72" s="144">
        <v>0</v>
      </c>
      <c r="AJ72" s="144">
        <v>0</v>
      </c>
      <c r="AK72" s="144">
        <v>0</v>
      </c>
      <c r="AL72" s="144">
        <v>6.9999999999999999E-4</v>
      </c>
      <c r="AM72" s="144">
        <v>0</v>
      </c>
      <c r="AN72" s="144">
        <v>6.0000005989239589E-4</v>
      </c>
      <c r="AO72" s="144">
        <v>0</v>
      </c>
      <c r="AP72" s="144">
        <v>0</v>
      </c>
      <c r="AQ72" s="144">
        <v>2.0000000000000001E-4</v>
      </c>
      <c r="AR72" s="144">
        <v>3.3989803420103981E-3</v>
      </c>
      <c r="AS72" s="144">
        <v>0</v>
      </c>
      <c r="AT72" s="144">
        <v>2.4997500389961004E-3</v>
      </c>
      <c r="AU72" s="144">
        <v>4.0003999656815648E-4</v>
      </c>
      <c r="AV72" s="144">
        <v>0</v>
      </c>
      <c r="AW72" s="144">
        <v>0</v>
      </c>
      <c r="AX72" s="144">
        <v>0</v>
      </c>
      <c r="AY72" s="144">
        <v>3.0003001709271013E-4</v>
      </c>
      <c r="AZ72" s="144">
        <v>1.2000000000000001E-3</v>
      </c>
      <c r="BA72" s="144">
        <v>8.9991003237356107E-3</v>
      </c>
      <c r="BB72" s="144">
        <v>5.0000000000000001E-4</v>
      </c>
      <c r="BC72" s="144">
        <v>8.3991600969643039E-3</v>
      </c>
      <c r="BD72" s="144">
        <v>2.4504948538573879E-2</v>
      </c>
      <c r="BE72" s="144">
        <v>0.12970000000000001</v>
      </c>
      <c r="BF72" s="144">
        <v>2.5799999999999993E-2</v>
      </c>
      <c r="BG72" s="144">
        <v>9.8609859690619125E-2</v>
      </c>
      <c r="BH72" s="144">
        <v>0</v>
      </c>
      <c r="BI72" s="144">
        <v>8.8000000000000023E-3</v>
      </c>
      <c r="BJ72" s="144">
        <v>2.07E-2</v>
      </c>
      <c r="BK72" s="144">
        <v>4.6904688422126285E-2</v>
      </c>
      <c r="BL72" s="144">
        <v>0.12751274893234332</v>
      </c>
      <c r="BM72" s="144">
        <v>0</v>
      </c>
      <c r="BN72" s="144">
        <v>0</v>
      </c>
      <c r="BO72" s="144">
        <v>0</v>
      </c>
      <c r="BP72" s="144">
        <v>0</v>
      </c>
      <c r="BQ72" s="144">
        <v>0</v>
      </c>
      <c r="BR72" s="144">
        <v>0</v>
      </c>
      <c r="BS72" s="144">
        <v>0</v>
      </c>
      <c r="BT72" s="144">
        <v>0</v>
      </c>
      <c r="BU72" s="144">
        <v>0</v>
      </c>
      <c r="BV72" s="144">
        <v>0</v>
      </c>
      <c r="BW72" s="144">
        <v>0</v>
      </c>
    </row>
    <row r="73" spans="1:75" x14ac:dyDescent="0.15">
      <c r="A73" s="180" t="s">
        <v>263</v>
      </c>
      <c r="B73" s="144">
        <v>0</v>
      </c>
      <c r="C73" s="144">
        <v>0</v>
      </c>
      <c r="D73" s="144">
        <v>0</v>
      </c>
      <c r="E73" s="144">
        <v>0</v>
      </c>
      <c r="F73" s="144">
        <v>0</v>
      </c>
      <c r="G73" s="144">
        <v>9.7980788563520899E-5</v>
      </c>
      <c r="H73" s="144">
        <v>2.9729697857843284E-3</v>
      </c>
      <c r="I73" s="144">
        <v>0</v>
      </c>
      <c r="J73" s="144">
        <v>0</v>
      </c>
      <c r="K73" s="144">
        <v>0</v>
      </c>
      <c r="L73" s="144">
        <v>1.0936589714125504E-3</v>
      </c>
      <c r="M73" s="144">
        <v>0</v>
      </c>
      <c r="N73" s="144">
        <v>1.7944372537800821E-3</v>
      </c>
      <c r="O73" s="144">
        <v>0</v>
      </c>
      <c r="P73" s="144">
        <v>0</v>
      </c>
      <c r="Q73" s="144">
        <v>0</v>
      </c>
      <c r="R73" s="144">
        <v>0</v>
      </c>
      <c r="S73" s="144">
        <v>0</v>
      </c>
      <c r="T73" s="144">
        <v>0</v>
      </c>
      <c r="U73" s="144">
        <v>0</v>
      </c>
      <c r="V73" s="144">
        <v>9.8020190956971183E-5</v>
      </c>
      <c r="W73" s="144">
        <v>0</v>
      </c>
      <c r="X73" s="144">
        <v>0</v>
      </c>
      <c r="Y73" s="144">
        <v>0</v>
      </c>
      <c r="Z73" s="144">
        <v>0</v>
      </c>
      <c r="AA73" s="144">
        <v>0</v>
      </c>
      <c r="AB73" s="144">
        <v>0</v>
      </c>
      <c r="AC73" s="144">
        <v>0</v>
      </c>
      <c r="AD73" s="144">
        <v>0.21099999999999999</v>
      </c>
      <c r="AE73" s="144">
        <v>0.14548546833246762</v>
      </c>
      <c r="AF73" s="144">
        <v>0</v>
      </c>
      <c r="AG73" s="144">
        <v>0</v>
      </c>
      <c r="AH73" s="144">
        <v>1.1997601114768978E-3</v>
      </c>
      <c r="AI73" s="144">
        <v>0</v>
      </c>
      <c r="AJ73" s="144">
        <v>5.8811762234846965E-2</v>
      </c>
      <c r="AK73" s="144">
        <v>1.999999946194004E-4</v>
      </c>
      <c r="AL73" s="144">
        <v>0.55700000000000005</v>
      </c>
      <c r="AM73" s="144">
        <v>0</v>
      </c>
      <c r="AN73" s="144">
        <v>8.9999998283860115E-4</v>
      </c>
      <c r="AO73" s="144">
        <v>1.61E-2</v>
      </c>
      <c r="AP73" s="144">
        <v>0.40604059801040104</v>
      </c>
      <c r="AQ73" s="144">
        <v>6.9999999999999999E-4</v>
      </c>
      <c r="AR73" s="144">
        <v>6.9979001894331582E-4</v>
      </c>
      <c r="AS73" s="144">
        <v>0</v>
      </c>
      <c r="AT73" s="144">
        <v>1.8998100296370364E-3</v>
      </c>
      <c r="AU73" s="144">
        <v>0</v>
      </c>
      <c r="AV73" s="144">
        <v>0</v>
      </c>
      <c r="AW73" s="144">
        <v>1.0000000000000003E-4</v>
      </c>
      <c r="AX73" s="144">
        <v>0</v>
      </c>
      <c r="AY73" s="144">
        <v>7.0007003988299035E-3</v>
      </c>
      <c r="AZ73" s="144">
        <v>9.1500000000000012E-2</v>
      </c>
      <c r="BA73" s="144">
        <v>5.3994605942413367E-3</v>
      </c>
      <c r="BB73" s="144">
        <v>7.0099999999999996E-2</v>
      </c>
      <c r="BC73" s="144">
        <v>0.11408858773376551</v>
      </c>
      <c r="BD73" s="144">
        <v>5.8111738634332132E-2</v>
      </c>
      <c r="BE73" s="144">
        <v>0.2954</v>
      </c>
      <c r="BF73" s="144">
        <v>7.0799999999999988E-2</v>
      </c>
      <c r="BG73" s="144">
        <v>0.16041604385086497</v>
      </c>
      <c r="BH73" s="144">
        <v>9.3600000000000003E-2</v>
      </c>
      <c r="BI73" s="144">
        <v>0.32220000000000004</v>
      </c>
      <c r="BJ73" s="144">
        <v>0.59230000000000005</v>
      </c>
      <c r="BK73" s="144">
        <v>0.41884188591015897</v>
      </c>
      <c r="BL73" s="144">
        <v>0.30623062423124309</v>
      </c>
      <c r="BM73" s="144">
        <v>9.1490850256224443E-2</v>
      </c>
      <c r="BN73" s="144">
        <v>0.1</v>
      </c>
      <c r="BO73" s="144">
        <v>0</v>
      </c>
      <c r="BP73" s="144">
        <v>0.1207</v>
      </c>
      <c r="BQ73" s="144">
        <v>4.7500000000000001E-2</v>
      </c>
      <c r="BR73" s="144">
        <v>4.7600000000000003E-2</v>
      </c>
      <c r="BS73" s="144">
        <v>0</v>
      </c>
      <c r="BT73" s="144">
        <v>0</v>
      </c>
      <c r="BU73" s="144">
        <v>0</v>
      </c>
      <c r="BV73" s="144">
        <v>0</v>
      </c>
      <c r="BW73" s="144">
        <v>0</v>
      </c>
    </row>
    <row r="74" spans="1:75" x14ac:dyDescent="0.15">
      <c r="A74" s="180" t="s">
        <v>264</v>
      </c>
      <c r="B74" s="144">
        <v>0</v>
      </c>
      <c r="C74" s="144">
        <v>0</v>
      </c>
      <c r="D74" s="144">
        <v>0</v>
      </c>
      <c r="E74" s="144">
        <v>0</v>
      </c>
      <c r="F74" s="144">
        <v>0</v>
      </c>
      <c r="G74" s="144">
        <v>0</v>
      </c>
      <c r="H74" s="144">
        <v>0</v>
      </c>
      <c r="I74" s="144">
        <v>0</v>
      </c>
      <c r="J74" s="144">
        <v>0</v>
      </c>
      <c r="K74" s="144">
        <v>0</v>
      </c>
      <c r="L74" s="144">
        <v>0</v>
      </c>
      <c r="M74" s="144">
        <v>0</v>
      </c>
      <c r="N74" s="144">
        <v>0</v>
      </c>
      <c r="O74" s="144">
        <v>0</v>
      </c>
      <c r="P74" s="144">
        <v>0</v>
      </c>
      <c r="Q74" s="144">
        <v>0</v>
      </c>
      <c r="R74" s="144">
        <v>0</v>
      </c>
      <c r="S74" s="144">
        <v>0</v>
      </c>
      <c r="T74" s="144">
        <v>0</v>
      </c>
      <c r="U74" s="144">
        <v>0</v>
      </c>
      <c r="V74" s="144">
        <v>0</v>
      </c>
      <c r="W74" s="144">
        <v>0</v>
      </c>
      <c r="X74" s="144">
        <v>0</v>
      </c>
      <c r="Y74" s="144">
        <v>0</v>
      </c>
      <c r="Z74" s="144">
        <v>0</v>
      </c>
      <c r="AA74" s="144">
        <v>0</v>
      </c>
      <c r="AB74" s="144">
        <v>0</v>
      </c>
      <c r="AC74" s="144">
        <v>0</v>
      </c>
      <c r="AD74" s="144">
        <v>0.15260000000000001</v>
      </c>
      <c r="AE74" s="144">
        <v>0.14148584713088669</v>
      </c>
      <c r="AF74" s="144">
        <v>9.9999995583500409E-5</v>
      </c>
      <c r="AG74" s="144">
        <v>0</v>
      </c>
      <c r="AH74" s="144">
        <v>0</v>
      </c>
      <c r="AI74" s="144">
        <v>0</v>
      </c>
      <c r="AJ74" s="144">
        <v>0</v>
      </c>
      <c r="AK74" s="144">
        <v>0</v>
      </c>
      <c r="AL74" s="144">
        <v>0</v>
      </c>
      <c r="AM74" s="144">
        <v>0</v>
      </c>
      <c r="AN74" s="144">
        <v>0</v>
      </c>
      <c r="AO74" s="144">
        <v>0</v>
      </c>
      <c r="AP74" s="144">
        <v>0</v>
      </c>
      <c r="AQ74" s="144">
        <v>0</v>
      </c>
      <c r="AR74" s="144">
        <v>0</v>
      </c>
      <c r="AS74" s="144">
        <v>0</v>
      </c>
      <c r="AT74" s="144">
        <v>0</v>
      </c>
      <c r="AU74" s="144">
        <v>0</v>
      </c>
      <c r="AV74" s="144">
        <v>6.1199999999999997E-2</v>
      </c>
      <c r="AW74" s="144">
        <v>0.20490000000000005</v>
      </c>
      <c r="AX74" s="144">
        <v>0.1152</v>
      </c>
      <c r="AY74" s="144">
        <v>0.11331133445534675</v>
      </c>
      <c r="AZ74" s="144">
        <v>9.1500000000000012E-2</v>
      </c>
      <c r="BA74" s="144">
        <v>1.9997999397190346E-2</v>
      </c>
      <c r="BB74" s="144">
        <v>0</v>
      </c>
      <c r="BC74" s="144">
        <v>0</v>
      </c>
      <c r="BD74" s="144">
        <v>0</v>
      </c>
      <c r="BE74" s="144">
        <v>0</v>
      </c>
      <c r="BF74" s="144">
        <v>0</v>
      </c>
      <c r="BG74" s="144">
        <v>0</v>
      </c>
      <c r="BH74" s="144">
        <v>0.35210000000000002</v>
      </c>
      <c r="BI74" s="144">
        <v>1.7200000000000003E-2</v>
      </c>
      <c r="BJ74" s="144">
        <v>5.9200000000000003E-2</v>
      </c>
      <c r="BK74" s="144">
        <v>7.1007097611321237E-3</v>
      </c>
      <c r="BL74" s="144">
        <v>4.4104410793069294E-2</v>
      </c>
      <c r="BM74" s="144">
        <v>0</v>
      </c>
      <c r="BN74" s="144">
        <v>0.35</v>
      </c>
      <c r="BO74" s="144">
        <v>0.39190000000000003</v>
      </c>
      <c r="BP74" s="144">
        <v>0.1208</v>
      </c>
      <c r="BQ74" s="144">
        <v>0.26190000000000002</v>
      </c>
      <c r="BR74" s="144">
        <v>0.47620000000000001</v>
      </c>
      <c r="BS74" s="144">
        <v>0</v>
      </c>
      <c r="BT74" s="144">
        <v>0</v>
      </c>
      <c r="BU74" s="144">
        <v>0</v>
      </c>
      <c r="BV74" s="144">
        <v>0</v>
      </c>
      <c r="BW74" s="144">
        <v>0</v>
      </c>
    </row>
    <row r="75" spans="1:75" x14ac:dyDescent="0.15">
      <c r="A75" s="180" t="s">
        <v>265</v>
      </c>
      <c r="B75" s="144">
        <v>0</v>
      </c>
      <c r="C75" s="144">
        <v>0</v>
      </c>
      <c r="D75" s="144">
        <v>0</v>
      </c>
      <c r="E75" s="144">
        <v>0</v>
      </c>
      <c r="F75" s="144">
        <v>2.1993403939898383E-3</v>
      </c>
      <c r="G75" s="144">
        <v>0</v>
      </c>
      <c r="H75" s="144">
        <v>1.4369353679624254E-2</v>
      </c>
      <c r="I75" s="144">
        <v>0</v>
      </c>
      <c r="J75" s="144">
        <v>0.13362628164078583</v>
      </c>
      <c r="K75" s="144">
        <v>1.8196379233623095E-2</v>
      </c>
      <c r="L75" s="144">
        <v>4.2752124746127116E-3</v>
      </c>
      <c r="M75" s="144">
        <v>2.0000001508400224E-3</v>
      </c>
      <c r="N75" s="144">
        <v>9.9690964098893666E-4</v>
      </c>
      <c r="O75" s="144">
        <v>0</v>
      </c>
      <c r="P75" s="144">
        <v>0</v>
      </c>
      <c r="Q75" s="144">
        <v>0</v>
      </c>
      <c r="R75" s="144">
        <v>0</v>
      </c>
      <c r="S75" s="144">
        <v>0</v>
      </c>
      <c r="T75" s="144">
        <v>0</v>
      </c>
      <c r="U75" s="144">
        <v>2.9997000298170179E-4</v>
      </c>
      <c r="V75" s="144">
        <v>3.3006798672245413E-3</v>
      </c>
      <c r="W75" s="144">
        <v>0</v>
      </c>
      <c r="X75" s="144">
        <v>2.400002517928082E-3</v>
      </c>
      <c r="Y75" s="144">
        <v>0</v>
      </c>
      <c r="Z75" s="144">
        <v>6.0000003954639605E-4</v>
      </c>
      <c r="AA75" s="144">
        <v>4.0000480069080828E-4</v>
      </c>
      <c r="AB75" s="144">
        <v>2.9997122135885085E-4</v>
      </c>
      <c r="AC75" s="144">
        <v>0</v>
      </c>
      <c r="AD75" s="144">
        <v>0.38350000000000001</v>
      </c>
      <c r="AE75" s="144">
        <v>0.56594338852354675</v>
      </c>
      <c r="AF75" s="144">
        <v>0</v>
      </c>
      <c r="AG75" s="144">
        <v>0</v>
      </c>
      <c r="AH75" s="144">
        <v>0</v>
      </c>
      <c r="AI75" s="144">
        <v>0</v>
      </c>
      <c r="AJ75" s="144">
        <v>5.8811762234846965E-2</v>
      </c>
      <c r="AK75" s="144">
        <v>0</v>
      </c>
      <c r="AL75" s="144">
        <v>0</v>
      </c>
      <c r="AM75" s="144">
        <v>1.7969452711680109E-3</v>
      </c>
      <c r="AN75" s="144">
        <v>1.6500000697040954E-2</v>
      </c>
      <c r="AO75" s="144">
        <v>7.1999999999999995E-2</v>
      </c>
      <c r="AP75" s="144">
        <v>0.13801379932373239</v>
      </c>
      <c r="AQ75" s="144">
        <v>7.7399999999999997E-2</v>
      </c>
      <c r="AR75" s="144">
        <v>5.8882331593944716E-2</v>
      </c>
      <c r="AS75" s="144">
        <v>1.7901789820087013E-2</v>
      </c>
      <c r="AT75" s="144">
        <v>5.4094590843875613E-2</v>
      </c>
      <c r="AU75" s="144">
        <v>1.6001599802726257E-3</v>
      </c>
      <c r="AV75" s="144">
        <v>0</v>
      </c>
      <c r="AW75" s="144">
        <v>8.4100000000000008E-2</v>
      </c>
      <c r="AX75" s="144">
        <v>0</v>
      </c>
      <c r="AY75" s="144">
        <v>6.4706473686327814E-2</v>
      </c>
      <c r="AZ75" s="144">
        <v>0.11410000000000001</v>
      </c>
      <c r="BA75" s="144">
        <v>8.3591643718255171E-2</v>
      </c>
      <c r="BB75" s="144">
        <v>7.22E-2</v>
      </c>
      <c r="BC75" s="144">
        <v>0.18648135195045748</v>
      </c>
      <c r="BD75" s="144">
        <v>1.1802384896129368E-2</v>
      </c>
      <c r="BE75" s="144">
        <v>0.1542</v>
      </c>
      <c r="BF75" s="144">
        <v>6.2999999999999987E-2</v>
      </c>
      <c r="BG75" s="144">
        <v>0.27072708624706404</v>
      </c>
      <c r="BH75" s="144">
        <v>0.1011</v>
      </c>
      <c r="BI75" s="144">
        <v>0.28020000000000006</v>
      </c>
      <c r="BJ75" s="144">
        <v>0.16259999999999999</v>
      </c>
      <c r="BK75" s="144">
        <v>6.3706367856917787E-2</v>
      </c>
      <c r="BL75" s="144">
        <v>0.13681368063564359</v>
      </c>
      <c r="BM75" s="144">
        <v>8.4391555112299385E-2</v>
      </c>
      <c r="BN75" s="144">
        <v>0.35</v>
      </c>
      <c r="BO75" s="144">
        <v>0</v>
      </c>
      <c r="BP75" s="144">
        <v>0</v>
      </c>
      <c r="BQ75" s="144">
        <v>0.11310000000000001</v>
      </c>
      <c r="BR75" s="144">
        <v>0.47620000000000001</v>
      </c>
      <c r="BS75" s="144">
        <v>0</v>
      </c>
      <c r="BT75" s="144">
        <v>0</v>
      </c>
      <c r="BU75" s="144">
        <v>0</v>
      </c>
      <c r="BV75" s="144">
        <v>0</v>
      </c>
      <c r="BW75" s="144">
        <v>0</v>
      </c>
    </row>
    <row r="76" spans="1:75" x14ac:dyDescent="0.15">
      <c r="A76" s="180" t="s">
        <v>274</v>
      </c>
      <c r="B76" s="144">
        <v>0</v>
      </c>
      <c r="C76" s="144">
        <v>0</v>
      </c>
      <c r="D76" s="144">
        <v>0.43995295151567482</v>
      </c>
      <c r="E76" s="144">
        <v>0.23997616742725059</v>
      </c>
      <c r="F76" s="144">
        <v>0</v>
      </c>
      <c r="G76" s="144">
        <v>0</v>
      </c>
      <c r="H76" s="144">
        <v>0</v>
      </c>
      <c r="I76" s="144">
        <v>0</v>
      </c>
      <c r="J76" s="144">
        <v>0</v>
      </c>
      <c r="K76" s="144">
        <v>0</v>
      </c>
      <c r="L76" s="144">
        <v>0.21386004374167272</v>
      </c>
      <c r="M76" s="144">
        <v>0</v>
      </c>
      <c r="N76" s="144">
        <v>0</v>
      </c>
      <c r="O76" s="144">
        <v>0</v>
      </c>
      <c r="P76" s="144">
        <v>0</v>
      </c>
      <c r="Q76" s="144">
        <v>0</v>
      </c>
      <c r="R76" s="144">
        <v>0</v>
      </c>
      <c r="S76" s="144">
        <v>0</v>
      </c>
      <c r="T76" s="144">
        <v>0</v>
      </c>
      <c r="U76" s="144">
        <v>0</v>
      </c>
      <c r="V76" s="144">
        <v>0</v>
      </c>
      <c r="W76" s="144">
        <v>0</v>
      </c>
      <c r="X76" s="144">
        <v>0</v>
      </c>
      <c r="Y76" s="144">
        <v>0</v>
      </c>
      <c r="Z76" s="144">
        <v>0</v>
      </c>
      <c r="AA76" s="144">
        <v>0</v>
      </c>
      <c r="AB76" s="144">
        <v>0</v>
      </c>
      <c r="AC76" s="144">
        <v>0</v>
      </c>
      <c r="AD76" s="144">
        <v>0</v>
      </c>
      <c r="AE76" s="144">
        <v>0</v>
      </c>
      <c r="AF76" s="144">
        <v>0</v>
      </c>
      <c r="AG76" s="144">
        <v>0</v>
      </c>
      <c r="AH76" s="144">
        <v>0</v>
      </c>
      <c r="AI76" s="144">
        <v>0</v>
      </c>
      <c r="AJ76" s="144">
        <v>0</v>
      </c>
      <c r="AK76" s="144">
        <v>0</v>
      </c>
      <c r="AL76" s="144">
        <v>0</v>
      </c>
      <c r="AM76" s="144">
        <v>0</v>
      </c>
      <c r="AN76" s="144">
        <v>0</v>
      </c>
      <c r="AO76" s="144">
        <v>0</v>
      </c>
      <c r="AP76" s="144">
        <v>0</v>
      </c>
      <c r="AQ76" s="144">
        <v>0</v>
      </c>
      <c r="AR76" s="144">
        <v>0</v>
      </c>
      <c r="AS76" s="144">
        <v>0</v>
      </c>
      <c r="AT76" s="144">
        <v>0</v>
      </c>
      <c r="AU76" s="144">
        <v>0</v>
      </c>
      <c r="AV76" s="144">
        <v>0</v>
      </c>
      <c r="AW76" s="144">
        <v>0</v>
      </c>
      <c r="AX76" s="144">
        <v>0</v>
      </c>
      <c r="AY76" s="144">
        <v>0</v>
      </c>
      <c r="AZ76" s="144">
        <v>0</v>
      </c>
      <c r="BA76" s="144">
        <v>0</v>
      </c>
      <c r="BB76" s="144">
        <v>0</v>
      </c>
      <c r="BC76" s="144">
        <v>0</v>
      </c>
      <c r="BD76" s="144">
        <v>0</v>
      </c>
      <c r="BE76" s="144">
        <v>0</v>
      </c>
      <c r="BF76" s="144">
        <v>0</v>
      </c>
      <c r="BG76" s="144">
        <v>0</v>
      </c>
      <c r="BH76" s="144">
        <v>0</v>
      </c>
      <c r="BI76" s="144">
        <v>0</v>
      </c>
      <c r="BJ76" s="144">
        <v>0</v>
      </c>
      <c r="BK76" s="144">
        <v>0</v>
      </c>
      <c r="BL76" s="144">
        <v>0</v>
      </c>
      <c r="BM76" s="144">
        <v>0</v>
      </c>
      <c r="BN76" s="144">
        <v>0</v>
      </c>
      <c r="BO76" s="144">
        <v>0</v>
      </c>
      <c r="BP76" s="144">
        <v>0</v>
      </c>
      <c r="BQ76" s="144">
        <v>0</v>
      </c>
      <c r="BR76" s="144">
        <v>0</v>
      </c>
      <c r="BS76" s="144">
        <v>0</v>
      </c>
      <c r="BT76" s="144">
        <v>0</v>
      </c>
      <c r="BU76" s="144">
        <v>0</v>
      </c>
      <c r="BV76" s="144">
        <v>0</v>
      </c>
      <c r="BW76" s="144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customWidth="1"/>
    <col min="3" max="4" width="4.83203125" style="114" customWidth="1"/>
    <col min="5" max="5" width="3.83203125" style="113" bestFit="1" customWidth="1"/>
    <col min="6" max="6" width="2.33203125" style="113" bestFit="1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3" t="s">
        <v>264</v>
      </c>
      <c r="D1" s="183" t="s">
        <v>265</v>
      </c>
      <c r="E1" s="183" t="s">
        <v>275</v>
      </c>
      <c r="F1" s="183" t="s">
        <v>276</v>
      </c>
      <c r="G1"/>
      <c r="H1"/>
    </row>
    <row r="2" spans="1:8" x14ac:dyDescent="0.15">
      <c r="A2">
        <v>1</v>
      </c>
      <c r="B2" s="182" t="s">
        <v>192</v>
      </c>
      <c r="C2" s="114">
        <v>0.5</v>
      </c>
      <c r="D2" s="114">
        <v>0</v>
      </c>
      <c r="E2" s="113">
        <v>0.5</v>
      </c>
      <c r="F2" s="113">
        <v>1</v>
      </c>
      <c r="G2"/>
      <c r="H2"/>
    </row>
    <row r="3" spans="1:8" x14ac:dyDescent="0.15">
      <c r="A3">
        <v>2</v>
      </c>
      <c r="B3" s="182" t="s">
        <v>193</v>
      </c>
      <c r="C3" s="114">
        <v>0.5</v>
      </c>
      <c r="D3" s="114">
        <v>0.5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2" t="s">
        <v>194</v>
      </c>
      <c r="C4" s="114">
        <v>0.6</v>
      </c>
      <c r="D4" s="114">
        <v>0.3</v>
      </c>
      <c r="E4" s="113">
        <v>0.10000000000000009</v>
      </c>
      <c r="F4" s="113">
        <v>1</v>
      </c>
      <c r="G4"/>
      <c r="H4"/>
    </row>
    <row r="5" spans="1:8" x14ac:dyDescent="0.15">
      <c r="A5">
        <v>4</v>
      </c>
      <c r="B5" s="182" t="s">
        <v>195</v>
      </c>
      <c r="C5" s="114">
        <v>0.3</v>
      </c>
      <c r="D5" s="114">
        <v>0.6</v>
      </c>
      <c r="E5" s="113">
        <v>0.10000000000000009</v>
      </c>
      <c r="F5" s="113">
        <v>1</v>
      </c>
      <c r="G5"/>
      <c r="H5"/>
    </row>
    <row r="6" spans="1:8" x14ac:dyDescent="0.15">
      <c r="A6">
        <v>5</v>
      </c>
      <c r="B6" s="182" t="s">
        <v>196</v>
      </c>
      <c r="C6" s="114">
        <v>0.2</v>
      </c>
      <c r="D6" s="114">
        <v>0.8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2" t="s">
        <v>197</v>
      </c>
      <c r="C7" s="114">
        <v>0.2</v>
      </c>
      <c r="D7" s="114">
        <v>0.8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2" t="s">
        <v>198</v>
      </c>
      <c r="C8" s="114">
        <v>0.2</v>
      </c>
      <c r="D8" s="114">
        <v>0.8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2" t="s">
        <v>199</v>
      </c>
      <c r="C9" s="114">
        <v>0.2</v>
      </c>
      <c r="D9" s="114">
        <v>0.8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2" t="s">
        <v>200</v>
      </c>
      <c r="C10" s="114">
        <v>0.2</v>
      </c>
      <c r="D10" s="114">
        <v>0.8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2" t="s">
        <v>201</v>
      </c>
      <c r="C11" s="114">
        <v>0.2</v>
      </c>
      <c r="D11" s="114">
        <v>0.8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2" t="s">
        <v>202</v>
      </c>
      <c r="C12" s="114">
        <v>0.2</v>
      </c>
      <c r="D12" s="114">
        <v>0.8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2" t="s">
        <v>203</v>
      </c>
      <c r="C13" s="114">
        <v>0.2</v>
      </c>
      <c r="D13" s="114">
        <v>0.8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2" t="s">
        <v>204</v>
      </c>
      <c r="C14" s="114">
        <v>0.2</v>
      </c>
      <c r="D14" s="114">
        <v>0.8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2" t="s">
        <v>205</v>
      </c>
      <c r="C15" s="114">
        <v>0.7</v>
      </c>
      <c r="D15" s="114">
        <v>0.3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2" t="s">
        <v>206</v>
      </c>
      <c r="C16" s="114">
        <v>0.7</v>
      </c>
      <c r="D16" s="114">
        <v>0.3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2" t="s">
        <v>207</v>
      </c>
      <c r="C17" s="114">
        <v>0.7</v>
      </c>
      <c r="D17" s="114">
        <v>0.3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2" t="s">
        <v>208</v>
      </c>
      <c r="C18" s="114">
        <v>0.7</v>
      </c>
      <c r="D18" s="114">
        <v>0.3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2" t="s">
        <v>209</v>
      </c>
      <c r="C19" s="114">
        <v>0.2</v>
      </c>
      <c r="D19" s="114">
        <v>0.8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2" t="s">
        <v>210</v>
      </c>
      <c r="C20" s="114">
        <v>0.5</v>
      </c>
      <c r="D20" s="114">
        <v>0.5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2" t="s">
        <v>211</v>
      </c>
      <c r="C21" s="114">
        <v>0.3</v>
      </c>
      <c r="D21" s="114">
        <v>0.7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2" t="s">
        <v>212</v>
      </c>
      <c r="C22" s="114">
        <v>0.3</v>
      </c>
      <c r="D22" s="114">
        <v>0.7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2" t="s">
        <v>213</v>
      </c>
      <c r="C23" s="114">
        <v>0.3</v>
      </c>
      <c r="D23" s="114">
        <v>0.7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2" t="s">
        <v>214</v>
      </c>
      <c r="C24" s="114">
        <v>0.3</v>
      </c>
      <c r="D24" s="114">
        <v>0.7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2" t="s">
        <v>215</v>
      </c>
      <c r="C25" s="114">
        <v>0.3</v>
      </c>
      <c r="D25" s="114">
        <v>0.7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2" t="s">
        <v>216</v>
      </c>
      <c r="C26" s="114">
        <v>0.1</v>
      </c>
      <c r="D26" s="114">
        <v>0.9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2" t="s">
        <v>217</v>
      </c>
      <c r="C27" s="114">
        <v>0.2</v>
      </c>
      <c r="D27" s="114">
        <v>0.8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2" t="s">
        <v>218</v>
      </c>
      <c r="C28" s="114">
        <v>0.1</v>
      </c>
      <c r="D28" s="114">
        <v>0.9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2" t="s">
        <v>219</v>
      </c>
      <c r="C29" s="114">
        <v>0.1</v>
      </c>
      <c r="D29" s="114">
        <v>0.9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2" t="s">
        <v>220</v>
      </c>
      <c r="C30" s="114">
        <v>0.3</v>
      </c>
      <c r="D30" s="114">
        <v>0.7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2" t="s">
        <v>221</v>
      </c>
      <c r="C31" s="114">
        <v>0.3</v>
      </c>
      <c r="D31" s="114">
        <v>0.7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2" t="s">
        <v>222</v>
      </c>
      <c r="C32" s="114">
        <v>0.7</v>
      </c>
      <c r="D32" s="114">
        <v>0.3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2" t="s">
        <v>223</v>
      </c>
      <c r="C33" s="114">
        <v>0.7</v>
      </c>
      <c r="D33" s="114">
        <v>0.3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2" t="s">
        <v>224</v>
      </c>
      <c r="C34" s="114">
        <v>0.2</v>
      </c>
      <c r="D34" s="114">
        <v>0.8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2" t="s">
        <v>225</v>
      </c>
      <c r="C35" s="114">
        <v>0.2</v>
      </c>
      <c r="D35" s="114">
        <v>0.8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2" t="s">
        <v>226</v>
      </c>
      <c r="C36" s="114">
        <v>0.1</v>
      </c>
      <c r="D36" s="114">
        <v>0.9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2" t="s">
        <v>227</v>
      </c>
      <c r="C37" s="114">
        <v>0.1</v>
      </c>
      <c r="D37" s="114">
        <v>0.9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2" t="s">
        <v>228</v>
      </c>
      <c r="C38" s="114">
        <v>0.2</v>
      </c>
      <c r="D38" s="114">
        <v>0.8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2" t="s">
        <v>229</v>
      </c>
      <c r="C39" s="114">
        <v>0.2</v>
      </c>
      <c r="D39" s="114">
        <v>0.8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2" t="s">
        <v>230</v>
      </c>
      <c r="C40" s="114">
        <v>0.1</v>
      </c>
      <c r="D40" s="114">
        <v>0.9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2" t="s">
        <v>231</v>
      </c>
      <c r="C41" s="114">
        <v>0.1</v>
      </c>
      <c r="D41" s="114">
        <v>0.9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2" t="s">
        <v>232</v>
      </c>
      <c r="C42" s="114">
        <v>0.1</v>
      </c>
      <c r="D42" s="114">
        <v>0.9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2" t="s">
        <v>233</v>
      </c>
      <c r="C43" s="114">
        <v>0.1</v>
      </c>
      <c r="D43" s="114">
        <v>0.9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2" t="s">
        <v>234</v>
      </c>
      <c r="C44" s="114">
        <v>0.1</v>
      </c>
      <c r="D44" s="114">
        <v>0.9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2" t="s">
        <v>235</v>
      </c>
      <c r="C45" s="114">
        <v>0.1</v>
      </c>
      <c r="D45" s="114">
        <v>0.9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2" t="s">
        <v>236</v>
      </c>
      <c r="C46" s="114">
        <v>0.1</v>
      </c>
      <c r="D46" s="114">
        <v>0.9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2" t="s">
        <v>237</v>
      </c>
      <c r="C47" s="114">
        <v>0.5</v>
      </c>
      <c r="D47" s="114">
        <v>0.5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2" t="s">
        <v>238</v>
      </c>
      <c r="C48" s="114">
        <v>0.7</v>
      </c>
      <c r="D48" s="114">
        <v>0.3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2" t="s">
        <v>239</v>
      </c>
      <c r="C49" s="114">
        <v>0.7</v>
      </c>
      <c r="D49" s="114">
        <v>0.3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2" t="s">
        <v>240</v>
      </c>
      <c r="C50" s="114">
        <v>0.7</v>
      </c>
      <c r="D50" s="114">
        <v>0.3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2" t="s">
        <v>241</v>
      </c>
      <c r="C51" s="114">
        <v>0.5</v>
      </c>
      <c r="D51" s="114">
        <v>0.5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2" t="s">
        <v>242</v>
      </c>
      <c r="C52" s="114">
        <v>0.5</v>
      </c>
      <c r="D52" s="114">
        <v>0.5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2" t="s">
        <v>243</v>
      </c>
      <c r="C53" s="114">
        <v>0.5</v>
      </c>
      <c r="D53" s="114">
        <v>0.5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2" t="s">
        <v>244</v>
      </c>
      <c r="C54" s="114">
        <v>0.1</v>
      </c>
      <c r="D54" s="114">
        <v>0.9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2" t="s">
        <v>245</v>
      </c>
      <c r="C55" s="114">
        <v>0.1</v>
      </c>
      <c r="D55" s="114">
        <v>0.9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2" t="s">
        <v>246</v>
      </c>
      <c r="C56" s="114">
        <v>0.1</v>
      </c>
      <c r="D56" s="114">
        <v>0.9</v>
      </c>
      <c r="E56" s="113">
        <v>0</v>
      </c>
      <c r="F56" s="113">
        <v>1</v>
      </c>
      <c r="G56"/>
      <c r="H56"/>
    </row>
    <row r="57" spans="1:8" ht="15" customHeight="1" x14ac:dyDescent="0.15">
      <c r="A57">
        <v>56</v>
      </c>
      <c r="B57" s="182" t="s">
        <v>247</v>
      </c>
      <c r="C57" s="114">
        <v>0.1</v>
      </c>
      <c r="D57" s="114">
        <v>0.9</v>
      </c>
      <c r="E57" s="113">
        <v>0</v>
      </c>
      <c r="F57" s="113">
        <v>1</v>
      </c>
      <c r="G57"/>
      <c r="H57"/>
    </row>
    <row r="58" spans="1:8" ht="15" customHeight="1" x14ac:dyDescent="0.15">
      <c r="A58">
        <v>57</v>
      </c>
      <c r="B58" s="182" t="s">
        <v>248</v>
      </c>
      <c r="C58" s="114">
        <v>0.1</v>
      </c>
      <c r="D58" s="114">
        <v>0.9</v>
      </c>
      <c r="E58" s="113">
        <v>0</v>
      </c>
      <c r="F58" s="113">
        <v>1</v>
      </c>
      <c r="G58"/>
      <c r="H58"/>
    </row>
    <row r="59" spans="1:8" ht="15" customHeight="1" x14ac:dyDescent="0.15">
      <c r="A59">
        <v>58</v>
      </c>
      <c r="B59" s="182" t="s">
        <v>249</v>
      </c>
      <c r="C59" s="114">
        <v>0</v>
      </c>
      <c r="D59" s="114">
        <v>1</v>
      </c>
      <c r="E59" s="113">
        <v>0</v>
      </c>
      <c r="F59" s="113">
        <v>1</v>
      </c>
      <c r="G59"/>
      <c r="H59"/>
    </row>
    <row r="60" spans="1:8" ht="15" customHeight="1" x14ac:dyDescent="0.15">
      <c r="A60">
        <v>59</v>
      </c>
      <c r="B60" s="182" t="s">
        <v>250</v>
      </c>
      <c r="C60" s="114">
        <v>0</v>
      </c>
      <c r="D60" s="114">
        <v>1</v>
      </c>
      <c r="E60" s="113">
        <v>0</v>
      </c>
      <c r="F60" s="113">
        <v>1</v>
      </c>
      <c r="G60"/>
      <c r="H60"/>
    </row>
    <row r="61" spans="1:8" ht="15" customHeight="1" x14ac:dyDescent="0.15">
      <c r="A61">
        <v>60</v>
      </c>
      <c r="B61" s="182" t="s">
        <v>251</v>
      </c>
      <c r="C61" s="114">
        <v>0</v>
      </c>
      <c r="D61" s="114">
        <v>1</v>
      </c>
      <c r="E61" s="113">
        <v>0</v>
      </c>
      <c r="F61" s="113">
        <v>1</v>
      </c>
      <c r="G61"/>
      <c r="H61"/>
    </row>
    <row r="62" spans="1:8" ht="15" customHeight="1" x14ac:dyDescent="0.15">
      <c r="A62">
        <v>61</v>
      </c>
      <c r="B62" s="182" t="s">
        <v>252</v>
      </c>
      <c r="C62" s="114">
        <v>0</v>
      </c>
      <c r="D62" s="114">
        <v>1</v>
      </c>
      <c r="E62" s="113">
        <v>0</v>
      </c>
      <c r="F62" s="113">
        <v>1</v>
      </c>
      <c r="G62"/>
      <c r="H62"/>
    </row>
    <row r="63" spans="1:8" ht="15" customHeight="1" x14ac:dyDescent="0.15">
      <c r="A63">
        <v>62</v>
      </c>
      <c r="B63" s="182" t="s">
        <v>253</v>
      </c>
      <c r="C63" s="114">
        <v>0</v>
      </c>
      <c r="D63" s="114">
        <v>1</v>
      </c>
      <c r="E63" s="113">
        <v>0</v>
      </c>
      <c r="F63" s="113">
        <v>1</v>
      </c>
      <c r="G63"/>
      <c r="H63"/>
    </row>
    <row r="64" spans="1:8" ht="15" customHeight="1" x14ac:dyDescent="0.15">
      <c r="A64">
        <v>63</v>
      </c>
      <c r="B64" s="182" t="s">
        <v>254</v>
      </c>
      <c r="C64" s="114">
        <v>0</v>
      </c>
      <c r="D64" s="114">
        <v>1</v>
      </c>
      <c r="E64" s="113">
        <v>0</v>
      </c>
      <c r="F64" s="113">
        <v>1</v>
      </c>
      <c r="G64"/>
      <c r="H64"/>
    </row>
    <row r="65" spans="1:8" ht="15" customHeight="1" x14ac:dyDescent="0.15">
      <c r="A65">
        <v>64</v>
      </c>
      <c r="B65" s="182" t="s">
        <v>255</v>
      </c>
      <c r="C65" s="114">
        <v>0</v>
      </c>
      <c r="D65" s="114">
        <v>1</v>
      </c>
      <c r="E65" s="113">
        <v>0</v>
      </c>
      <c r="F65" s="113">
        <v>1</v>
      </c>
      <c r="G65"/>
      <c r="H65"/>
    </row>
    <row r="66" spans="1:8" ht="15" customHeight="1" x14ac:dyDescent="0.15">
      <c r="A66">
        <v>65</v>
      </c>
      <c r="B66" s="182" t="s">
        <v>256</v>
      </c>
      <c r="C66" s="114">
        <v>0</v>
      </c>
      <c r="D66" s="114">
        <v>1</v>
      </c>
      <c r="E66" s="113">
        <v>0</v>
      </c>
      <c r="F66" s="113">
        <v>1</v>
      </c>
      <c r="G66"/>
      <c r="H66"/>
    </row>
    <row r="67" spans="1:8" ht="15" customHeight="1" x14ac:dyDescent="0.15">
      <c r="A67">
        <v>66</v>
      </c>
      <c r="B67" s="182" t="s">
        <v>257</v>
      </c>
      <c r="C67" s="114">
        <v>0</v>
      </c>
      <c r="D67" s="114">
        <v>1</v>
      </c>
      <c r="E67" s="113">
        <v>0</v>
      </c>
      <c r="F67" s="113">
        <v>1</v>
      </c>
      <c r="G67"/>
      <c r="H67"/>
    </row>
    <row r="68" spans="1:8" ht="15" customHeight="1" x14ac:dyDescent="0.15">
      <c r="A68">
        <v>67</v>
      </c>
      <c r="B68" s="182" t="s">
        <v>258</v>
      </c>
      <c r="C68" s="114">
        <v>0.75</v>
      </c>
      <c r="D68" s="114">
        <v>0.25</v>
      </c>
      <c r="E68" s="113">
        <v>0</v>
      </c>
      <c r="F68" s="113">
        <v>1</v>
      </c>
      <c r="G68"/>
      <c r="H68"/>
    </row>
    <row r="69" spans="1:8" ht="15" customHeight="1" x14ac:dyDescent="0.15">
      <c r="A69">
        <v>68</v>
      </c>
      <c r="B69" s="182" t="s">
        <v>259</v>
      </c>
      <c r="C69" s="114">
        <v>0.75</v>
      </c>
      <c r="D69" s="114">
        <v>0.25</v>
      </c>
      <c r="E69" s="113">
        <v>0</v>
      </c>
      <c r="F69" s="113">
        <v>1</v>
      </c>
      <c r="G69"/>
      <c r="H69"/>
    </row>
    <row r="70" spans="1:8" ht="15" customHeight="1" x14ac:dyDescent="0.15">
      <c r="A70">
        <v>69</v>
      </c>
      <c r="B70" s="182" t="s">
        <v>260</v>
      </c>
      <c r="C70" s="114">
        <v>0.3</v>
      </c>
      <c r="D70" s="114">
        <v>0.7</v>
      </c>
      <c r="E70" s="113">
        <v>0</v>
      </c>
      <c r="F70" s="113">
        <v>1</v>
      </c>
      <c r="G70"/>
      <c r="H70"/>
    </row>
    <row r="71" spans="1:8" ht="15" customHeight="1" x14ac:dyDescent="0.15">
      <c r="A71">
        <v>70</v>
      </c>
      <c r="B71" s="182" t="s">
        <v>261</v>
      </c>
      <c r="C71" s="114">
        <v>0.7</v>
      </c>
      <c r="D71" s="114">
        <v>0.3</v>
      </c>
      <c r="E71" s="113">
        <v>0</v>
      </c>
      <c r="F71" s="113">
        <v>1</v>
      </c>
      <c r="G71"/>
      <c r="H71"/>
    </row>
    <row r="72" spans="1:8" ht="15" customHeight="1" x14ac:dyDescent="0.15">
      <c r="A72">
        <v>71</v>
      </c>
      <c r="B72" s="182" t="s">
        <v>262</v>
      </c>
      <c r="C72" s="114">
        <v>0</v>
      </c>
      <c r="D72" s="114">
        <v>1</v>
      </c>
      <c r="E72" s="113">
        <v>0</v>
      </c>
      <c r="F72" s="113">
        <v>1</v>
      </c>
      <c r="G72"/>
      <c r="H72"/>
    </row>
    <row r="73" spans="1:8" ht="15" customHeight="1" x14ac:dyDescent="0.15">
      <c r="A73">
        <v>72</v>
      </c>
      <c r="B73" s="182" t="s">
        <v>263</v>
      </c>
      <c r="C73" s="114">
        <v>0.2</v>
      </c>
      <c r="D73" s="114">
        <v>0.8</v>
      </c>
      <c r="E73" s="113">
        <v>0</v>
      </c>
      <c r="F73" s="113">
        <v>1</v>
      </c>
      <c r="G73"/>
      <c r="H73"/>
    </row>
    <row r="74" spans="1:8" ht="15" customHeight="1" x14ac:dyDescent="0.15">
      <c r="A74">
        <v>73</v>
      </c>
      <c r="B74" s="182" t="s">
        <v>264</v>
      </c>
      <c r="C74" s="114">
        <v>0</v>
      </c>
      <c r="D74" s="114">
        <v>1</v>
      </c>
      <c r="E74" s="113">
        <v>0</v>
      </c>
      <c r="F74" s="113">
        <v>1</v>
      </c>
      <c r="G74"/>
      <c r="H74"/>
    </row>
    <row r="75" spans="1:8" ht="15" customHeight="1" x14ac:dyDescent="0.15">
      <c r="A75">
        <v>74</v>
      </c>
      <c r="B75" s="182" t="s">
        <v>265</v>
      </c>
      <c r="C75" s="114">
        <v>0</v>
      </c>
      <c r="D75" s="114">
        <v>0</v>
      </c>
      <c r="E75" s="113">
        <v>1</v>
      </c>
      <c r="F75" s="113">
        <v>1</v>
      </c>
      <c r="G75"/>
      <c r="H75"/>
    </row>
    <row r="76" spans="1:8" ht="15" customHeight="1" x14ac:dyDescent="0.15">
      <c r="A76">
        <v>75</v>
      </c>
      <c r="B76" s="182" t="s">
        <v>266</v>
      </c>
      <c r="C76" s="114">
        <v>0</v>
      </c>
      <c r="D76" s="114">
        <v>1</v>
      </c>
      <c r="E76" s="113">
        <v>0</v>
      </c>
      <c r="F76" s="113">
        <v>1</v>
      </c>
      <c r="G76"/>
      <c r="H76"/>
    </row>
    <row r="77" spans="1:8" ht="15" customHeight="1" x14ac:dyDescent="0.15">
      <c r="A77">
        <v>76</v>
      </c>
      <c r="B77" s="182" t="s">
        <v>267</v>
      </c>
      <c r="C77" s="114">
        <v>0</v>
      </c>
      <c r="D77" s="114">
        <v>1</v>
      </c>
      <c r="E77" s="113">
        <v>0</v>
      </c>
      <c r="F77" s="113">
        <v>1</v>
      </c>
      <c r="G77"/>
      <c r="H77"/>
    </row>
    <row r="78" spans="1:8" ht="15" customHeight="1" x14ac:dyDescent="0.15">
      <c r="A78">
        <v>77</v>
      </c>
      <c r="B78" s="182" t="s">
        <v>268</v>
      </c>
      <c r="C78" s="114">
        <v>0</v>
      </c>
      <c r="D78" s="114">
        <v>1</v>
      </c>
      <c r="E78" s="113">
        <v>0</v>
      </c>
      <c r="F78" s="113">
        <v>1</v>
      </c>
      <c r="G78"/>
      <c r="H78"/>
    </row>
    <row r="79" spans="1:8" ht="15" customHeight="1" x14ac:dyDescent="0.15">
      <c r="A79">
        <v>78</v>
      </c>
      <c r="B79" s="182" t="s">
        <v>269</v>
      </c>
      <c r="C79" s="114">
        <v>0</v>
      </c>
      <c r="D79" s="114">
        <v>1</v>
      </c>
      <c r="E79" s="113">
        <v>0</v>
      </c>
      <c r="F79" s="113">
        <v>1</v>
      </c>
      <c r="G79"/>
      <c r="H79"/>
    </row>
    <row r="80" spans="1:8" ht="15" customHeight="1" x14ac:dyDescent="0.15">
      <c r="A80">
        <v>79</v>
      </c>
      <c r="B80" s="182" t="s">
        <v>270</v>
      </c>
      <c r="C80" s="114">
        <v>0</v>
      </c>
      <c r="D80" s="114">
        <v>1</v>
      </c>
      <c r="E80" s="113">
        <v>0</v>
      </c>
      <c r="F80" s="113">
        <v>1</v>
      </c>
      <c r="G80"/>
      <c r="H80"/>
    </row>
    <row r="81" spans="1:8" ht="15" customHeight="1" x14ac:dyDescent="0.15">
      <c r="A81">
        <v>80</v>
      </c>
      <c r="B81" s="182" t="s">
        <v>271</v>
      </c>
      <c r="C81" s="114">
        <v>0</v>
      </c>
      <c r="D81" s="114">
        <v>1</v>
      </c>
      <c r="E81" s="113">
        <v>0</v>
      </c>
      <c r="F81" s="113">
        <v>1</v>
      </c>
      <c r="G81"/>
      <c r="H81"/>
    </row>
    <row r="82" spans="1:8" ht="15" customHeight="1" x14ac:dyDescent="0.15">
      <c r="A82">
        <v>81</v>
      </c>
      <c r="B82" s="182" t="s">
        <v>272</v>
      </c>
      <c r="C82" s="114">
        <v>0</v>
      </c>
      <c r="D82" s="114">
        <v>1</v>
      </c>
      <c r="E82" s="113">
        <v>0</v>
      </c>
      <c r="F82" s="113">
        <v>1</v>
      </c>
      <c r="G82"/>
      <c r="H82"/>
    </row>
    <row r="83" spans="1:8" ht="15" customHeight="1" x14ac:dyDescent="0.15">
      <c r="A83">
        <v>82</v>
      </c>
      <c r="B83" s="182" t="s">
        <v>273</v>
      </c>
      <c r="C83" s="114">
        <v>0</v>
      </c>
      <c r="D83" s="114">
        <v>1</v>
      </c>
      <c r="E83" s="113">
        <v>0</v>
      </c>
      <c r="F83" s="113">
        <v>1</v>
      </c>
      <c r="G83"/>
      <c r="H83"/>
    </row>
    <row r="84" spans="1:8" ht="15" customHeight="1" x14ac:dyDescent="0.15">
      <c r="C84"/>
      <c r="D84"/>
      <c r="E84"/>
      <c r="F84"/>
      <c r="G84"/>
      <c r="H84"/>
    </row>
    <row r="85" spans="1:8" ht="15" customHeight="1" x14ac:dyDescent="0.15">
      <c r="C85"/>
      <c r="D85"/>
      <c r="E85"/>
      <c r="F85"/>
      <c r="G85"/>
      <c r="H85"/>
    </row>
    <row r="86" spans="1:8" ht="15" customHeight="1" x14ac:dyDescent="0.15">
      <c r="C86"/>
      <c r="D86"/>
      <c r="E86"/>
      <c r="F86"/>
      <c r="G86"/>
      <c r="H86"/>
    </row>
    <row r="87" spans="1:8" ht="15" customHeight="1" x14ac:dyDescent="0.15">
      <c r="C87"/>
      <c r="D87"/>
      <c r="E87"/>
      <c r="F87"/>
      <c r="G87"/>
      <c r="H87"/>
    </row>
    <row r="88" spans="1:8" ht="15" customHeight="1" x14ac:dyDescent="0.15">
      <c r="C88"/>
      <c r="D88"/>
      <c r="E88"/>
      <c r="F88"/>
      <c r="G88"/>
      <c r="H88"/>
    </row>
    <row r="89" spans="1:8" ht="15" customHeight="1" x14ac:dyDescent="0.15">
      <c r="C89"/>
      <c r="D89"/>
      <c r="E89"/>
      <c r="F89"/>
      <c r="G89"/>
      <c r="H89"/>
    </row>
    <row r="90" spans="1:8" ht="15" customHeight="1" x14ac:dyDescent="0.15">
      <c r="C90"/>
      <c r="D90"/>
      <c r="E90"/>
      <c r="F90"/>
      <c r="G90"/>
      <c r="H90"/>
    </row>
    <row r="91" spans="1:8" ht="15" customHeight="1" x14ac:dyDescent="0.15">
      <c r="C91"/>
      <c r="D91"/>
      <c r="E91"/>
      <c r="F91"/>
      <c r="G91"/>
      <c r="H91"/>
    </row>
    <row r="92" spans="1:8" ht="15" customHeight="1" x14ac:dyDescent="0.15">
      <c r="C92"/>
      <c r="D92"/>
      <c r="E92"/>
      <c r="F92"/>
      <c r="G92"/>
      <c r="H92"/>
    </row>
    <row r="93" spans="1:8" ht="15" customHeight="1" x14ac:dyDescent="0.15">
      <c r="C93"/>
      <c r="D93"/>
      <c r="E93"/>
      <c r="F93"/>
      <c r="G93"/>
      <c r="H93"/>
    </row>
    <row r="94" spans="1:8" ht="15" customHeight="1" x14ac:dyDescent="0.15">
      <c r="C94"/>
      <c r="D94"/>
      <c r="E94"/>
      <c r="F94"/>
      <c r="G94"/>
      <c r="H94"/>
    </row>
    <row r="95" spans="1:8" ht="15" customHeight="1" x14ac:dyDescent="0.15">
      <c r="C95"/>
      <c r="D95"/>
      <c r="E95"/>
      <c r="F95"/>
      <c r="G95"/>
      <c r="H95"/>
    </row>
    <row r="96" spans="1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K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3" width="8.83203125" bestFit="1" customWidth="1"/>
    <col min="4" max="4" width="9.83203125" bestFit="1" customWidth="1"/>
    <col min="5" max="5" width="10.83203125" bestFit="1" customWidth="1"/>
    <col min="6" max="6" width="9.5" customWidth="1"/>
    <col min="7" max="7" width="9.83203125" customWidth="1"/>
    <col min="8" max="10" width="7.83203125" customWidth="1"/>
    <col min="11" max="11" width="11.83203125" customWidth="1"/>
  </cols>
  <sheetData>
    <row r="1" spans="1:11" s="115" customFormat="1" ht="112" x14ac:dyDescent="0.15">
      <c r="A1" s="5" t="s">
        <v>21</v>
      </c>
      <c r="B1" s="3" t="s">
        <v>0</v>
      </c>
      <c r="C1" s="185" t="s">
        <v>266</v>
      </c>
      <c r="D1" s="185" t="s">
        <v>267</v>
      </c>
      <c r="E1" s="185" t="s">
        <v>268</v>
      </c>
      <c r="F1" s="185" t="s">
        <v>269</v>
      </c>
      <c r="G1" s="185" t="s">
        <v>270</v>
      </c>
      <c r="H1" s="185" t="s">
        <v>271</v>
      </c>
      <c r="I1" s="185" t="s">
        <v>272</v>
      </c>
      <c r="J1" s="185" t="s">
        <v>273</v>
      </c>
      <c r="K1" s="185" t="s">
        <v>277</v>
      </c>
    </row>
    <row r="2" spans="1:11" ht="15" customHeight="1" x14ac:dyDescent="0.15">
      <c r="A2">
        <v>1</v>
      </c>
      <c r="B2" s="18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ht="15" customHeight="1" x14ac:dyDescent="0.15">
      <c r="A3">
        <v>2</v>
      </c>
      <c r="B3" s="184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ht="15" customHeight="1" x14ac:dyDescent="0.15">
      <c r="A4">
        <v>3</v>
      </c>
      <c r="B4" s="184" t="s">
        <v>194</v>
      </c>
      <c r="C4">
        <v>6.6214999999999996E-2</v>
      </c>
      <c r="D4">
        <v>1.4250000000000001E-5</v>
      </c>
      <c r="E4">
        <v>5.6525E-4</v>
      </c>
      <c r="F4">
        <v>5.7000000000000003E-5</v>
      </c>
      <c r="G4">
        <v>8.1224999999999995E-3</v>
      </c>
      <c r="H4">
        <v>0</v>
      </c>
      <c r="I4">
        <v>0</v>
      </c>
      <c r="J4">
        <v>0</v>
      </c>
      <c r="K4">
        <v>7.4973999999999999E-2</v>
      </c>
    </row>
    <row r="5" spans="1:11" ht="15" customHeight="1" x14ac:dyDescent="0.15">
      <c r="A5">
        <v>4</v>
      </c>
      <c r="B5" s="184" t="s">
        <v>195</v>
      </c>
      <c r="C5">
        <v>2.6624999999999999E-2</v>
      </c>
      <c r="D5">
        <v>1.1849999999999999E-4</v>
      </c>
      <c r="E5">
        <v>1.6875E-5</v>
      </c>
      <c r="F5">
        <v>5.6249999999999998E-5</v>
      </c>
      <c r="G5">
        <v>1.4100000000000001E-5</v>
      </c>
      <c r="H5">
        <v>0</v>
      </c>
      <c r="I5">
        <v>0</v>
      </c>
      <c r="J5">
        <v>0</v>
      </c>
      <c r="K5">
        <v>2.6830725E-2</v>
      </c>
    </row>
    <row r="6" spans="1:11" ht="15" customHeight="1" x14ac:dyDescent="0.15">
      <c r="A6">
        <v>5</v>
      </c>
      <c r="B6" s="184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ht="15" customHeight="1" x14ac:dyDescent="0.15">
      <c r="A7">
        <v>6</v>
      </c>
      <c r="B7" s="184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ht="15" customHeight="1" x14ac:dyDescent="0.15">
      <c r="A8">
        <v>7</v>
      </c>
      <c r="B8" s="184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ht="15" customHeight="1" x14ac:dyDescent="0.15">
      <c r="A9">
        <v>8</v>
      </c>
      <c r="B9" s="184" t="s">
        <v>199</v>
      </c>
      <c r="C9">
        <v>3.85E-2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3.85E-2</v>
      </c>
    </row>
    <row r="10" spans="1:11" ht="15" customHeight="1" x14ac:dyDescent="0.15">
      <c r="A10">
        <v>9</v>
      </c>
      <c r="B10" s="184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ht="15" customHeight="1" x14ac:dyDescent="0.15">
      <c r="A11">
        <v>10</v>
      </c>
      <c r="B11" s="184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ht="15" customHeight="1" x14ac:dyDescent="0.15">
      <c r="A12">
        <v>11</v>
      </c>
      <c r="B12" s="184" t="s">
        <v>202</v>
      </c>
      <c r="C12">
        <v>0.21299999999999999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0.21299999999999999</v>
      </c>
    </row>
    <row r="13" spans="1:11" ht="15" customHeight="1" x14ac:dyDescent="0.15">
      <c r="A13">
        <v>12</v>
      </c>
      <c r="B13" s="184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ht="15" customHeight="1" x14ac:dyDescent="0.15">
      <c r="A14">
        <v>13</v>
      </c>
      <c r="B14" s="184" t="s">
        <v>204</v>
      </c>
      <c r="C14">
        <v>0.10428999999999999</v>
      </c>
      <c r="D14">
        <v>2.7E-4</v>
      </c>
      <c r="E14">
        <v>3.2499999999999999E-3</v>
      </c>
      <c r="F14">
        <v>0</v>
      </c>
      <c r="G14">
        <v>2.0000000000000001E-4</v>
      </c>
      <c r="H14">
        <v>4.0000000000000003E-5</v>
      </c>
      <c r="I14">
        <v>1.0000000000000001E-5</v>
      </c>
      <c r="J14">
        <v>0</v>
      </c>
      <c r="K14">
        <v>0.10806</v>
      </c>
    </row>
    <row r="15" spans="1:11" ht="15" customHeight="1" x14ac:dyDescent="0.15">
      <c r="A15">
        <v>14</v>
      </c>
      <c r="B15" s="184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ht="15" customHeight="1" x14ac:dyDescent="0.15">
      <c r="A16">
        <v>15</v>
      </c>
      <c r="B16" s="184" t="s">
        <v>206</v>
      </c>
      <c r="C16">
        <v>0.44137999999999999</v>
      </c>
      <c r="D16">
        <v>2.99E-3</v>
      </c>
      <c r="E16">
        <v>3.0500000000000002E-3</v>
      </c>
      <c r="F16">
        <v>7.7999999999999999E-4</v>
      </c>
      <c r="G16">
        <v>2.5699999999999998E-3</v>
      </c>
      <c r="H16">
        <v>3.0000000000000001E-5</v>
      </c>
      <c r="I16">
        <v>0</v>
      </c>
      <c r="J16">
        <v>0</v>
      </c>
      <c r="K16">
        <v>0.45079999999999998</v>
      </c>
    </row>
    <row r="17" spans="1:11" ht="15" customHeight="1" x14ac:dyDescent="0.15">
      <c r="A17">
        <v>16</v>
      </c>
      <c r="B17" s="184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ht="15" customHeight="1" x14ac:dyDescent="0.15">
      <c r="A18">
        <v>17</v>
      </c>
      <c r="B18" s="184" t="s">
        <v>208</v>
      </c>
      <c r="C18">
        <v>3.8309999999999997E-2</v>
      </c>
      <c r="D18">
        <v>3.5180000000000003E-2</v>
      </c>
      <c r="E18">
        <v>1E-4</v>
      </c>
      <c r="F18">
        <v>4.6980000000000001E-2</v>
      </c>
      <c r="G18">
        <v>3.3600000000000001E-3</v>
      </c>
      <c r="H18">
        <v>4.8999999999999998E-4</v>
      </c>
      <c r="I18">
        <v>0</v>
      </c>
      <c r="J18">
        <v>0</v>
      </c>
      <c r="K18">
        <v>0.12442000000000002</v>
      </c>
    </row>
    <row r="19" spans="1:11" ht="15" customHeight="1" x14ac:dyDescent="0.15">
      <c r="A19">
        <v>18</v>
      </c>
      <c r="B19" s="184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ht="15" customHeight="1" x14ac:dyDescent="0.15">
      <c r="A20">
        <v>19</v>
      </c>
      <c r="B20" s="184" t="s">
        <v>210</v>
      </c>
      <c r="C20">
        <v>1.554E-2</v>
      </c>
      <c r="D20">
        <v>5.4000000000000003E-3</v>
      </c>
      <c r="E20">
        <v>3.46E-3</v>
      </c>
      <c r="F20">
        <v>5.3299999999999997E-3</v>
      </c>
      <c r="G20">
        <v>1.83E-3</v>
      </c>
      <c r="H20">
        <v>4.0000000000000003E-5</v>
      </c>
      <c r="I20">
        <v>0</v>
      </c>
      <c r="J20">
        <v>0</v>
      </c>
      <c r="K20">
        <v>3.1599999999999996E-2</v>
      </c>
    </row>
    <row r="21" spans="1:11" ht="15" customHeight="1" x14ac:dyDescent="0.15">
      <c r="A21">
        <v>20</v>
      </c>
      <c r="B21" s="184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ht="15" customHeight="1" x14ac:dyDescent="0.15">
      <c r="A22">
        <v>21</v>
      </c>
      <c r="B22" s="184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ht="15" customHeight="1" x14ac:dyDescent="0.15">
      <c r="A23">
        <v>22</v>
      </c>
      <c r="B23" s="184" t="s">
        <v>213</v>
      </c>
      <c r="C23">
        <v>0.24740999999999999</v>
      </c>
      <c r="D23">
        <v>4.0000000000000003E-5</v>
      </c>
      <c r="E23">
        <v>0</v>
      </c>
      <c r="F23">
        <v>0</v>
      </c>
      <c r="G23">
        <v>2.1000000000000001E-4</v>
      </c>
      <c r="H23">
        <v>1.0000000000000001E-5</v>
      </c>
      <c r="I23">
        <v>0</v>
      </c>
      <c r="J23">
        <v>0</v>
      </c>
      <c r="K23">
        <v>0.24767</v>
      </c>
    </row>
    <row r="24" spans="1:11" ht="15" customHeight="1" x14ac:dyDescent="0.15">
      <c r="A24">
        <v>23</v>
      </c>
      <c r="B24" s="184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ht="15" customHeight="1" x14ac:dyDescent="0.15">
      <c r="A25">
        <v>24</v>
      </c>
      <c r="B25" s="184" t="s">
        <v>215</v>
      </c>
      <c r="C25">
        <v>3.1050000000000001E-2</v>
      </c>
      <c r="D25">
        <v>0</v>
      </c>
      <c r="E25">
        <v>0</v>
      </c>
      <c r="F25">
        <v>0</v>
      </c>
      <c r="G25">
        <v>4.0000000000000003E-5</v>
      </c>
      <c r="H25">
        <v>0</v>
      </c>
      <c r="I25">
        <v>0</v>
      </c>
      <c r="J25">
        <v>0</v>
      </c>
      <c r="K25">
        <v>3.109E-2</v>
      </c>
    </row>
    <row r="26" spans="1:11" ht="15" customHeight="1" x14ac:dyDescent="0.15">
      <c r="A26">
        <v>25</v>
      </c>
      <c r="B26" s="184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ht="15" customHeight="1" x14ac:dyDescent="0.15">
      <c r="A27">
        <v>26</v>
      </c>
      <c r="B27" s="184" t="s">
        <v>217</v>
      </c>
      <c r="C27">
        <v>5.9859999999999997E-2</v>
      </c>
      <c r="D27">
        <v>9.0000000000000006E-5</v>
      </c>
      <c r="E27">
        <v>9.3999999999999997E-4</v>
      </c>
      <c r="F27">
        <v>0</v>
      </c>
      <c r="G27">
        <v>1.244E-2</v>
      </c>
      <c r="H27">
        <v>4.0000000000000003E-5</v>
      </c>
      <c r="I27">
        <v>5.0000000000000002E-5</v>
      </c>
      <c r="J27">
        <v>0</v>
      </c>
      <c r="K27">
        <v>7.3419999999999999E-2</v>
      </c>
    </row>
    <row r="28" spans="1:11" ht="15" customHeight="1" x14ac:dyDescent="0.15">
      <c r="A28">
        <v>27</v>
      </c>
      <c r="B28" s="184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ht="15" customHeight="1" x14ac:dyDescent="0.15">
      <c r="A29">
        <v>28</v>
      </c>
      <c r="B29" s="184" t="s">
        <v>219</v>
      </c>
      <c r="C29">
        <v>8.0100000000000005E-2</v>
      </c>
      <c r="D29">
        <v>8.0000000000000007E-5</v>
      </c>
      <c r="E29">
        <v>3.6900000000000001E-3</v>
      </c>
      <c r="F29">
        <v>2.0000000000000002E-5</v>
      </c>
      <c r="G29">
        <v>1.64E-3</v>
      </c>
      <c r="H29">
        <v>1.9000000000000001E-4</v>
      </c>
      <c r="I29">
        <v>3.5000000000000001E-3</v>
      </c>
      <c r="J29">
        <v>6.9999999999999994E-5</v>
      </c>
      <c r="K29">
        <v>8.9290000000000008E-2</v>
      </c>
    </row>
    <row r="30" spans="1:11" ht="15" customHeight="1" x14ac:dyDescent="0.15">
      <c r="A30">
        <v>29</v>
      </c>
      <c r="B30" s="18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ht="15" customHeight="1" x14ac:dyDescent="0.15">
      <c r="A31">
        <v>30</v>
      </c>
      <c r="B31" s="184" t="s">
        <v>221</v>
      </c>
      <c r="C31">
        <v>0.23435</v>
      </c>
      <c r="D31">
        <v>0.79793000000000003</v>
      </c>
      <c r="E31">
        <v>4.0000000000000003E-5</v>
      </c>
      <c r="F31">
        <v>7.9750000000000001E-2</v>
      </c>
      <c r="G31">
        <v>0</v>
      </c>
      <c r="H31">
        <v>1.366E-2</v>
      </c>
      <c r="I31">
        <v>6.0000000000000002E-5</v>
      </c>
      <c r="J31">
        <v>0</v>
      </c>
      <c r="K31">
        <v>1.1257900000000001</v>
      </c>
    </row>
    <row r="32" spans="1:11" ht="15" customHeight="1" x14ac:dyDescent="0.15">
      <c r="A32">
        <v>31</v>
      </c>
      <c r="B32" s="184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ht="15" customHeight="1" x14ac:dyDescent="0.15">
      <c r="A33">
        <v>32</v>
      </c>
      <c r="B33" s="184" t="s">
        <v>223</v>
      </c>
      <c r="C33">
        <v>2.4819999999999998E-2</v>
      </c>
      <c r="D33">
        <v>0.11567</v>
      </c>
      <c r="E33">
        <v>1.4189999999999999E-2</v>
      </c>
      <c r="F33">
        <v>2.7859999999999999E-2</v>
      </c>
      <c r="G33">
        <v>1.6729999999999998E-2</v>
      </c>
      <c r="H33">
        <v>6.9999999999999994E-5</v>
      </c>
      <c r="I33">
        <v>3.1E-4</v>
      </c>
      <c r="J33">
        <v>0</v>
      </c>
      <c r="K33">
        <v>0.19964999999999999</v>
      </c>
    </row>
    <row r="34" spans="1:11" ht="15" customHeight="1" x14ac:dyDescent="0.15">
      <c r="A34">
        <v>33</v>
      </c>
      <c r="B34" s="184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ht="15" customHeight="1" x14ac:dyDescent="0.15">
      <c r="A35">
        <v>34</v>
      </c>
      <c r="B35" s="184" t="s">
        <v>225</v>
      </c>
      <c r="C35">
        <v>3.0999999999999999E-3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3.0999999999999999E-3</v>
      </c>
    </row>
    <row r="36" spans="1:11" ht="15" customHeight="1" x14ac:dyDescent="0.15">
      <c r="A36">
        <v>35</v>
      </c>
      <c r="B36" s="184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ht="15" customHeight="1" x14ac:dyDescent="0.15">
      <c r="A37">
        <v>36</v>
      </c>
      <c r="B37" s="184" t="s">
        <v>227</v>
      </c>
      <c r="C37">
        <v>0.28171000000000002</v>
      </c>
      <c r="D37">
        <v>5.96E-3</v>
      </c>
      <c r="E37">
        <v>3.5889999999999998E-2</v>
      </c>
      <c r="F37">
        <v>6.0000000000000002E-5</v>
      </c>
      <c r="G37">
        <v>4.47E-3</v>
      </c>
      <c r="H37">
        <v>1.23E-3</v>
      </c>
      <c r="I37">
        <v>6.0000000000000002E-5</v>
      </c>
      <c r="J37">
        <v>0</v>
      </c>
      <c r="K37">
        <v>0.32938000000000001</v>
      </c>
    </row>
    <row r="38" spans="1:11" ht="15" customHeight="1" x14ac:dyDescent="0.15">
      <c r="A38">
        <v>37</v>
      </c>
      <c r="B38" s="184" t="s">
        <v>228</v>
      </c>
      <c r="C38">
        <v>1.3509999999999999E-2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1.3509999999999999E-2</v>
      </c>
    </row>
    <row r="39" spans="1:11" ht="15" customHeight="1" x14ac:dyDescent="0.15">
      <c r="A39">
        <v>38</v>
      </c>
      <c r="B39" s="184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ht="15" customHeight="1" x14ac:dyDescent="0.15">
      <c r="A40">
        <v>39</v>
      </c>
      <c r="B40" s="184" t="s">
        <v>230</v>
      </c>
      <c r="C40">
        <v>0.11609</v>
      </c>
      <c r="D40">
        <v>0</v>
      </c>
      <c r="E40">
        <v>1.8500000000000001E-3</v>
      </c>
      <c r="F40">
        <v>0</v>
      </c>
      <c r="G40">
        <v>0</v>
      </c>
      <c r="H40">
        <v>1.0000000000000001E-5</v>
      </c>
      <c r="I40">
        <v>5.5100000000000001E-3</v>
      </c>
      <c r="J40">
        <v>0</v>
      </c>
      <c r="K40">
        <v>0.12346</v>
      </c>
    </row>
    <row r="41" spans="1:11" ht="15" customHeight="1" x14ac:dyDescent="0.15">
      <c r="A41">
        <v>40</v>
      </c>
      <c r="B41" s="184" t="s">
        <v>231</v>
      </c>
      <c r="C41">
        <v>1.2E-4</v>
      </c>
      <c r="D41">
        <v>2.0000000000000002E-5</v>
      </c>
      <c r="E41">
        <v>2.9999999999999997E-4</v>
      </c>
      <c r="F41">
        <v>1.0000000000000001E-5</v>
      </c>
      <c r="G41">
        <v>1.0000000000000001E-5</v>
      </c>
      <c r="H41">
        <v>1.0000000000000001E-5</v>
      </c>
      <c r="I41">
        <v>1.0000000000000001E-5</v>
      </c>
      <c r="J41">
        <v>0</v>
      </c>
      <c r="K41">
        <v>4.8000000000000007E-4</v>
      </c>
    </row>
    <row r="42" spans="1:11" ht="15" customHeight="1" x14ac:dyDescent="0.15">
      <c r="A42">
        <v>41</v>
      </c>
      <c r="B42" s="184" t="s">
        <v>232</v>
      </c>
      <c r="C42">
        <v>0.12833</v>
      </c>
      <c r="D42">
        <v>4.8999999999999998E-4</v>
      </c>
      <c r="E42">
        <v>4.6899999999999997E-3</v>
      </c>
      <c r="F42">
        <v>3.3E-4</v>
      </c>
      <c r="G42">
        <v>8.3000000000000001E-4</v>
      </c>
      <c r="H42">
        <v>1.1E-4</v>
      </c>
      <c r="I42">
        <v>1.009E-2</v>
      </c>
      <c r="J42">
        <v>0</v>
      </c>
      <c r="K42">
        <v>0.14486999999999997</v>
      </c>
    </row>
    <row r="43" spans="1:11" ht="15" customHeight="1" x14ac:dyDescent="0.15">
      <c r="A43">
        <v>42</v>
      </c>
      <c r="B43" s="184" t="s">
        <v>233</v>
      </c>
      <c r="C43">
        <v>5.2700000000000004E-3</v>
      </c>
      <c r="D43">
        <v>1.235E-2</v>
      </c>
      <c r="E43">
        <v>1.9300000000000001E-2</v>
      </c>
      <c r="F43">
        <v>1E-4</v>
      </c>
      <c r="G43">
        <v>2.0000000000000001E-4</v>
      </c>
      <c r="H43">
        <v>3.8000000000000002E-4</v>
      </c>
      <c r="I43">
        <v>0</v>
      </c>
      <c r="J43">
        <v>0</v>
      </c>
      <c r="K43">
        <v>3.7600000000000001E-2</v>
      </c>
    </row>
    <row r="44" spans="1:11" ht="15" customHeight="1" x14ac:dyDescent="0.15">
      <c r="A44">
        <v>43</v>
      </c>
      <c r="B44" s="184" t="s">
        <v>234</v>
      </c>
      <c r="C44">
        <v>7.3130000000000001E-2</v>
      </c>
      <c r="D44">
        <v>2.0000000000000001E-4</v>
      </c>
      <c r="E44">
        <v>4.3699999999999998E-3</v>
      </c>
      <c r="F44">
        <v>4.0000000000000003E-5</v>
      </c>
      <c r="G44">
        <v>7.2000000000000005E-4</v>
      </c>
      <c r="H44">
        <v>1.0000000000000001E-5</v>
      </c>
      <c r="I44">
        <v>0</v>
      </c>
      <c r="J44">
        <v>9.0000000000000006E-5</v>
      </c>
      <c r="K44">
        <v>7.8560000000000005E-2</v>
      </c>
    </row>
    <row r="45" spans="1:11" ht="15" customHeight="1" x14ac:dyDescent="0.15">
      <c r="A45">
        <v>44</v>
      </c>
      <c r="B45" s="184" t="s">
        <v>235</v>
      </c>
      <c r="C45">
        <v>4.5700000000000003E-3</v>
      </c>
      <c r="D45">
        <v>0</v>
      </c>
      <c r="E45">
        <v>7.5799999999999999E-3</v>
      </c>
      <c r="F45">
        <v>7.6699999999999997E-3</v>
      </c>
      <c r="G45">
        <v>3.2000000000000003E-4</v>
      </c>
      <c r="H45">
        <v>1.0000000000000001E-5</v>
      </c>
      <c r="I45">
        <v>5.5000000000000003E-4</v>
      </c>
      <c r="J45">
        <v>1.0000000000000001E-5</v>
      </c>
      <c r="K45">
        <v>2.0709999999999999E-2</v>
      </c>
    </row>
    <row r="46" spans="1:11" ht="15" customHeight="1" x14ac:dyDescent="0.15">
      <c r="A46">
        <v>45</v>
      </c>
      <c r="B46" s="184" t="s">
        <v>236</v>
      </c>
      <c r="C46">
        <v>0.26929999999999998</v>
      </c>
      <c r="D46">
        <v>1.7700000000000001E-3</v>
      </c>
      <c r="E46">
        <v>9.0000000000000006E-5</v>
      </c>
      <c r="F46">
        <v>2.0000000000000002E-5</v>
      </c>
      <c r="G46">
        <v>2.929E-2</v>
      </c>
      <c r="H46">
        <v>1.5480000000000001E-2</v>
      </c>
      <c r="I46">
        <v>0</v>
      </c>
      <c r="J46">
        <v>0</v>
      </c>
      <c r="K46">
        <v>0.31594999999999995</v>
      </c>
    </row>
    <row r="47" spans="1:11" ht="15" customHeight="1" x14ac:dyDescent="0.15">
      <c r="A47">
        <v>46</v>
      </c>
      <c r="B47" s="184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ht="15" customHeight="1" x14ac:dyDescent="0.15">
      <c r="A48">
        <v>47</v>
      </c>
      <c r="B48" s="184" t="s">
        <v>238</v>
      </c>
      <c r="C48">
        <v>2.843E-2</v>
      </c>
      <c r="D48">
        <v>1.8400000000000001E-3</v>
      </c>
      <c r="E48">
        <v>1.7000000000000001E-4</v>
      </c>
      <c r="F48">
        <v>8.8999999999999995E-4</v>
      </c>
      <c r="G48">
        <v>1.24E-3</v>
      </c>
      <c r="H48">
        <v>6.0000000000000002E-5</v>
      </c>
      <c r="I48">
        <v>0</v>
      </c>
      <c r="J48">
        <v>0</v>
      </c>
      <c r="K48">
        <v>3.2629999999999999E-2</v>
      </c>
    </row>
    <row r="49" spans="1:11" ht="15" customHeight="1" x14ac:dyDescent="0.15">
      <c r="A49">
        <v>48</v>
      </c>
      <c r="B49" s="184" t="s">
        <v>239</v>
      </c>
      <c r="C49">
        <v>0</v>
      </c>
      <c r="D49">
        <v>3.8999999999999999E-4</v>
      </c>
      <c r="E49">
        <v>3.8800000000000002E-3</v>
      </c>
      <c r="F49">
        <v>0.05</v>
      </c>
      <c r="G49">
        <v>0</v>
      </c>
      <c r="H49">
        <v>0</v>
      </c>
      <c r="I49">
        <v>0</v>
      </c>
      <c r="J49">
        <v>0</v>
      </c>
      <c r="K49">
        <v>5.4270000000000006E-2</v>
      </c>
    </row>
    <row r="50" spans="1:11" x14ac:dyDescent="0.15">
      <c r="A50">
        <v>49</v>
      </c>
      <c r="B50" s="184" t="s">
        <v>240</v>
      </c>
      <c r="C50">
        <v>9.357E-2</v>
      </c>
      <c r="D50">
        <v>2.7980000000000001E-2</v>
      </c>
      <c r="E50">
        <v>0</v>
      </c>
      <c r="F50">
        <v>0.26073000000000002</v>
      </c>
      <c r="G50">
        <v>3.0000000000000001E-5</v>
      </c>
      <c r="H50">
        <v>0</v>
      </c>
      <c r="I50">
        <v>0</v>
      </c>
      <c r="J50">
        <v>0</v>
      </c>
      <c r="K50">
        <v>0.38230999999999998</v>
      </c>
    </row>
    <row r="51" spans="1:11" x14ac:dyDescent="0.15">
      <c r="A51">
        <v>50</v>
      </c>
      <c r="B51" s="184" t="s">
        <v>241</v>
      </c>
      <c r="C51">
        <v>2.5000000000000001E-4</v>
      </c>
      <c r="D51">
        <v>4.7299999999999998E-3</v>
      </c>
      <c r="E51">
        <v>2.9999999999999997E-4</v>
      </c>
      <c r="F51">
        <v>8.9599999999999999E-2</v>
      </c>
      <c r="G51">
        <v>1.3999999999999999E-4</v>
      </c>
      <c r="H51">
        <v>0</v>
      </c>
      <c r="I51">
        <v>0</v>
      </c>
      <c r="J51">
        <v>0</v>
      </c>
      <c r="K51">
        <v>9.5019999999999993E-2</v>
      </c>
    </row>
    <row r="52" spans="1:11" x14ac:dyDescent="0.15">
      <c r="A52">
        <v>51</v>
      </c>
      <c r="B52" s="184" t="s">
        <v>242</v>
      </c>
      <c r="C52">
        <v>2.5000000000000001E-4</v>
      </c>
      <c r="D52">
        <v>0</v>
      </c>
      <c r="E52">
        <v>2.9999999999999997E-4</v>
      </c>
      <c r="F52">
        <v>8.9599999999999999E-2</v>
      </c>
      <c r="G52">
        <v>1.3999999999999999E-4</v>
      </c>
      <c r="H52">
        <v>0</v>
      </c>
      <c r="I52">
        <v>0</v>
      </c>
      <c r="J52">
        <v>0</v>
      </c>
      <c r="K52">
        <v>9.0289999999999995E-2</v>
      </c>
    </row>
    <row r="53" spans="1:11" x14ac:dyDescent="0.15">
      <c r="A53">
        <v>52</v>
      </c>
      <c r="B53" s="184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184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15">
      <c r="A55">
        <v>54</v>
      </c>
      <c r="B55" s="184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15">
      <c r="A56">
        <v>55</v>
      </c>
      <c r="B56" s="184" t="s">
        <v>246</v>
      </c>
      <c r="C56">
        <v>3.7400000000000003E-2</v>
      </c>
      <c r="D56">
        <v>1.6000000000000001E-4</v>
      </c>
      <c r="E56">
        <v>0</v>
      </c>
      <c r="F56">
        <v>4.0000000000000003E-5</v>
      </c>
      <c r="G56">
        <v>3.8999999999999999E-4</v>
      </c>
      <c r="H56">
        <v>0.37259999999999999</v>
      </c>
      <c r="I56">
        <v>0</v>
      </c>
      <c r="J56">
        <v>3.6000000000000002E-4</v>
      </c>
      <c r="K56">
        <v>0.41095000000000004</v>
      </c>
    </row>
    <row r="57" spans="1:11" x14ac:dyDescent="0.15">
      <c r="A57">
        <v>56</v>
      </c>
      <c r="B57" s="184" t="s">
        <v>247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15">
      <c r="A58">
        <v>57</v>
      </c>
      <c r="B58" s="184" t="s">
        <v>248</v>
      </c>
      <c r="C58">
        <v>0</v>
      </c>
      <c r="D58">
        <v>0</v>
      </c>
      <c r="E58">
        <v>0</v>
      </c>
      <c r="F58">
        <v>4.0000000000000003E-5</v>
      </c>
      <c r="G58">
        <v>0</v>
      </c>
      <c r="H58">
        <v>1.2999999999999999E-4</v>
      </c>
      <c r="I58">
        <v>1.3899999999999999E-2</v>
      </c>
      <c r="J58">
        <v>0.13370000000000001</v>
      </c>
      <c r="K58">
        <v>0.14777000000000001</v>
      </c>
    </row>
    <row r="59" spans="1:11" x14ac:dyDescent="0.15">
      <c r="A59">
        <v>58</v>
      </c>
      <c r="B59" s="184" t="s">
        <v>249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15">
      <c r="A60">
        <v>59</v>
      </c>
      <c r="B60" s="184" t="s">
        <v>250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15">
      <c r="A61">
        <v>60</v>
      </c>
      <c r="B61" s="184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15">
      <c r="A62">
        <v>61</v>
      </c>
      <c r="B62" s="184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15">
      <c r="A63">
        <v>62</v>
      </c>
      <c r="B63" s="184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15">
      <c r="A64">
        <v>63</v>
      </c>
      <c r="B64" s="184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15">
      <c r="A65">
        <v>64</v>
      </c>
      <c r="B65" s="184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15">
      <c r="A66">
        <v>65</v>
      </c>
      <c r="B66" s="184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15">
      <c r="A67">
        <v>66</v>
      </c>
      <c r="B67" s="184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15">
      <c r="A68">
        <v>67</v>
      </c>
      <c r="B68" s="184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15">
      <c r="A69">
        <v>68</v>
      </c>
      <c r="B69" s="184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15">
      <c r="A70">
        <v>69</v>
      </c>
      <c r="B70" s="184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15">
      <c r="A71">
        <v>70</v>
      </c>
      <c r="B71" s="184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15">
      <c r="A72">
        <v>71</v>
      </c>
      <c r="B72" s="184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15">
      <c r="A73">
        <v>72</v>
      </c>
      <c r="B73" s="184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15">
      <c r="A74">
        <v>73</v>
      </c>
      <c r="B74" s="184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15">
      <c r="A75">
        <v>74</v>
      </c>
      <c r="B75" s="184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K7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3" width="11.83203125" bestFit="1" customWidth="1"/>
    <col min="4" max="5" width="6.83203125" bestFit="1" customWidth="1"/>
    <col min="6" max="7" width="6.83203125" customWidth="1"/>
    <col min="8" max="8" width="7.83203125" customWidth="1"/>
    <col min="9" max="9" width="2.33203125" customWidth="1"/>
    <col min="10" max="10" width="8.83203125" customWidth="1"/>
    <col min="11" max="11" width="11.83203125" customWidth="1"/>
  </cols>
  <sheetData>
    <row r="1" spans="1:11" s="115" customFormat="1" ht="112" x14ac:dyDescent="0.15">
      <c r="A1" s="5" t="s">
        <v>22</v>
      </c>
      <c r="B1" s="3" t="s">
        <v>0</v>
      </c>
      <c r="C1" s="187" t="s">
        <v>266</v>
      </c>
      <c r="D1" s="187" t="s">
        <v>267</v>
      </c>
      <c r="E1" s="187" t="s">
        <v>268</v>
      </c>
      <c r="F1" s="187" t="s">
        <v>269</v>
      </c>
      <c r="G1" s="187" t="s">
        <v>270</v>
      </c>
      <c r="H1" s="187" t="s">
        <v>271</v>
      </c>
      <c r="I1" s="187" t="s">
        <v>272</v>
      </c>
      <c r="J1" s="187" t="s">
        <v>273</v>
      </c>
      <c r="K1" s="187" t="s">
        <v>277</v>
      </c>
    </row>
    <row r="2" spans="1:11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8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8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86" t="s">
        <v>197</v>
      </c>
      <c r="C7">
        <v>1.1800000000000001E-3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1.1800000000000001E-3</v>
      </c>
    </row>
    <row r="8" spans="1:11" x14ac:dyDescent="0.15">
      <c r="A8">
        <v>7</v>
      </c>
      <c r="B8" s="186" t="s">
        <v>198</v>
      </c>
      <c r="C8">
        <v>2.3300000000000001E-2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2.3300000000000001E-2</v>
      </c>
    </row>
    <row r="9" spans="1:11" x14ac:dyDescent="0.15">
      <c r="A9">
        <v>8</v>
      </c>
      <c r="B9" s="186" t="s">
        <v>199</v>
      </c>
      <c r="C9">
        <v>1.2899999999999999E-3</v>
      </c>
      <c r="D9">
        <v>1E-4</v>
      </c>
      <c r="E9">
        <v>1E-4</v>
      </c>
      <c r="F9">
        <v>0</v>
      </c>
      <c r="G9">
        <v>1E-4</v>
      </c>
      <c r="H9">
        <v>0</v>
      </c>
      <c r="I9">
        <v>0</v>
      </c>
      <c r="J9">
        <v>0</v>
      </c>
      <c r="K9">
        <v>1.5900000000000001E-3</v>
      </c>
    </row>
    <row r="10" spans="1:11" x14ac:dyDescent="0.15">
      <c r="A10">
        <v>9</v>
      </c>
      <c r="B10" s="186" t="s">
        <v>200</v>
      </c>
      <c r="C10">
        <v>1.5900000000000001E-3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1.5900000000000001E-3</v>
      </c>
    </row>
    <row r="11" spans="1:11" x14ac:dyDescent="0.15">
      <c r="A11">
        <v>10</v>
      </c>
      <c r="B11" s="186" t="s">
        <v>201</v>
      </c>
      <c r="C11">
        <v>2.2100000000000002E-2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2.2100000000000002E-2</v>
      </c>
    </row>
    <row r="12" spans="1:11" x14ac:dyDescent="0.15">
      <c r="A12">
        <v>11</v>
      </c>
      <c r="B12" s="186" t="s">
        <v>202</v>
      </c>
      <c r="C12">
        <v>2.46E-2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2.46E-2</v>
      </c>
    </row>
    <row r="13" spans="1:11" x14ac:dyDescent="0.15">
      <c r="A13">
        <v>12</v>
      </c>
      <c r="B13" s="18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9.9999999999999995E-7</v>
      </c>
      <c r="K13">
        <v>9.9999999999999995E-7</v>
      </c>
    </row>
    <row r="14" spans="1:11" x14ac:dyDescent="0.15">
      <c r="A14">
        <v>13</v>
      </c>
      <c r="B14" s="186" t="s">
        <v>204</v>
      </c>
      <c r="C14">
        <v>2.9999999999999997E-4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1E-3</v>
      </c>
      <c r="K14">
        <v>1.2999999999999999E-3</v>
      </c>
    </row>
    <row r="15" spans="1:11" x14ac:dyDescent="0.15">
      <c r="A15">
        <v>14</v>
      </c>
      <c r="B15" s="186" t="s">
        <v>205</v>
      </c>
      <c r="C15">
        <v>3.6749809999999999E-3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3.6749809999999999E-3</v>
      </c>
    </row>
    <row r="16" spans="1:11" x14ac:dyDescent="0.15">
      <c r="A16">
        <v>15</v>
      </c>
      <c r="B16" s="186" t="s">
        <v>206</v>
      </c>
      <c r="C16">
        <v>2.1499000000000001E-2</v>
      </c>
      <c r="D16">
        <v>0</v>
      </c>
      <c r="E16">
        <v>0</v>
      </c>
      <c r="F16">
        <v>0</v>
      </c>
      <c r="G16">
        <v>1E-4</v>
      </c>
      <c r="H16">
        <v>0</v>
      </c>
      <c r="I16">
        <v>0</v>
      </c>
      <c r="J16">
        <v>0.01</v>
      </c>
      <c r="K16">
        <v>3.1599000000000002E-2</v>
      </c>
    </row>
    <row r="17" spans="1:11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1.3500000000000001E-3</v>
      </c>
      <c r="K17">
        <v>1.3500000000000001E-3</v>
      </c>
    </row>
    <row r="18" spans="1:11" x14ac:dyDescent="0.15">
      <c r="A18">
        <v>17</v>
      </c>
      <c r="B18" s="186" t="s">
        <v>208</v>
      </c>
      <c r="C18">
        <v>1.4999999999999999E-2</v>
      </c>
      <c r="D18">
        <v>0.01</v>
      </c>
      <c r="E18">
        <v>0</v>
      </c>
      <c r="F18">
        <v>0</v>
      </c>
      <c r="G18">
        <v>0</v>
      </c>
      <c r="H18">
        <v>0</v>
      </c>
      <c r="I18">
        <v>0</v>
      </c>
      <c r="J18">
        <v>1E-4</v>
      </c>
      <c r="K18">
        <v>2.5100000000000001E-2</v>
      </c>
    </row>
    <row r="19" spans="1:11" x14ac:dyDescent="0.15">
      <c r="A19">
        <v>18</v>
      </c>
      <c r="B19" s="186" t="s">
        <v>209</v>
      </c>
      <c r="C19">
        <v>0</v>
      </c>
      <c r="D19">
        <v>1E-4</v>
      </c>
      <c r="E19">
        <v>0</v>
      </c>
      <c r="F19">
        <v>0</v>
      </c>
      <c r="G19">
        <v>0</v>
      </c>
      <c r="H19">
        <v>0</v>
      </c>
      <c r="I19">
        <v>0</v>
      </c>
      <c r="J19">
        <v>1E-4</v>
      </c>
      <c r="K19">
        <v>2.0000000000000001E-4</v>
      </c>
    </row>
    <row r="20" spans="1:11" x14ac:dyDescent="0.15">
      <c r="A20">
        <v>19</v>
      </c>
      <c r="B20" s="186" t="s">
        <v>210</v>
      </c>
      <c r="C20">
        <v>6.1000000000000004E-3</v>
      </c>
      <c r="D20">
        <v>1E-4</v>
      </c>
      <c r="E20">
        <v>0</v>
      </c>
      <c r="F20">
        <v>0</v>
      </c>
      <c r="G20">
        <v>1E-4</v>
      </c>
      <c r="H20">
        <v>0</v>
      </c>
      <c r="I20">
        <v>0</v>
      </c>
      <c r="J20">
        <v>1E-4</v>
      </c>
      <c r="K20">
        <v>6.4000000000000012E-3</v>
      </c>
    </row>
    <row r="21" spans="1:11" x14ac:dyDescent="0.15">
      <c r="A21">
        <v>20</v>
      </c>
      <c r="B21" s="186" t="s">
        <v>211</v>
      </c>
      <c r="C21">
        <v>2.8899999999999998E-4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1.12E-4</v>
      </c>
      <c r="K21">
        <v>4.0099999999999999E-4</v>
      </c>
    </row>
    <row r="22" spans="1:11" x14ac:dyDescent="0.15">
      <c r="A22">
        <v>21</v>
      </c>
      <c r="B22" s="186" t="s">
        <v>212</v>
      </c>
      <c r="C22">
        <v>7.2700000000000004E-3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1.0000000000000001E-5</v>
      </c>
      <c r="K22">
        <v>7.28E-3</v>
      </c>
    </row>
    <row r="23" spans="1:11" x14ac:dyDescent="0.15">
      <c r="A23">
        <v>22</v>
      </c>
      <c r="B23" s="186" t="s">
        <v>213</v>
      </c>
      <c r="C23">
        <v>0.128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1.0000000000000001E-5</v>
      </c>
      <c r="K23">
        <v>0.12801000000000001</v>
      </c>
    </row>
    <row r="24" spans="1:11" x14ac:dyDescent="0.15">
      <c r="A24">
        <v>23</v>
      </c>
      <c r="B24" s="18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9.3499999999999996E-4</v>
      </c>
      <c r="K24">
        <v>9.3499999999999996E-4</v>
      </c>
    </row>
    <row r="25" spans="1:11" x14ac:dyDescent="0.15">
      <c r="A25">
        <v>24</v>
      </c>
      <c r="B25" s="186" t="s">
        <v>215</v>
      </c>
      <c r="C25">
        <v>8.0000000000000004E-4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9.3500000000000007E-3</v>
      </c>
      <c r="K25">
        <v>1.0150000000000001E-2</v>
      </c>
    </row>
    <row r="26" spans="1:11" x14ac:dyDescent="0.15">
      <c r="A26">
        <v>25</v>
      </c>
      <c r="B26" s="18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1.27E-5</v>
      </c>
      <c r="K26">
        <v>1.27E-5</v>
      </c>
    </row>
    <row r="27" spans="1:11" x14ac:dyDescent="0.15">
      <c r="A27">
        <v>26</v>
      </c>
      <c r="B27" s="186" t="s">
        <v>217</v>
      </c>
      <c r="C27">
        <v>4.7999999999999996E-3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4.7999999999999996E-3</v>
      </c>
    </row>
    <row r="28" spans="1:11" x14ac:dyDescent="0.15">
      <c r="A28">
        <v>27</v>
      </c>
      <c r="B28" s="18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1.0000000000000001E-5</v>
      </c>
      <c r="K28">
        <v>1.0000000000000001E-5</v>
      </c>
    </row>
    <row r="29" spans="1:11" x14ac:dyDescent="0.15">
      <c r="A29">
        <v>28</v>
      </c>
      <c r="B29" s="186" t="s">
        <v>219</v>
      </c>
      <c r="C29">
        <v>3.5999999999999999E-3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2.7000000000000001E-3</v>
      </c>
      <c r="K29">
        <v>6.3E-3</v>
      </c>
    </row>
    <row r="30" spans="1:11" x14ac:dyDescent="0.15">
      <c r="A30">
        <v>29</v>
      </c>
      <c r="B30" s="18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86" t="s">
        <v>221</v>
      </c>
      <c r="C31">
        <v>3.0000000000000001E-5</v>
      </c>
      <c r="D31">
        <v>3.3E-3</v>
      </c>
      <c r="E31">
        <v>0</v>
      </c>
      <c r="F31">
        <v>1E-4</v>
      </c>
      <c r="G31">
        <v>0</v>
      </c>
      <c r="H31">
        <v>0</v>
      </c>
      <c r="I31">
        <v>0</v>
      </c>
      <c r="J31">
        <v>3.0000000000000001E-5</v>
      </c>
      <c r="K31">
        <v>3.46E-3</v>
      </c>
    </row>
    <row r="32" spans="1:11" x14ac:dyDescent="0.15">
      <c r="A32">
        <v>31</v>
      </c>
      <c r="B32" s="186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86" t="s">
        <v>223</v>
      </c>
      <c r="C33">
        <v>6.0000000000000001E-3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6.0000000000000001E-3</v>
      </c>
    </row>
    <row r="34" spans="1:11" x14ac:dyDescent="0.15">
      <c r="A34">
        <v>33</v>
      </c>
      <c r="B34" s="18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6.0000000000000002E-5</v>
      </c>
      <c r="K34">
        <v>6.0000000000000002E-5</v>
      </c>
    </row>
    <row r="35" spans="1:11" x14ac:dyDescent="0.15">
      <c r="A35">
        <v>34</v>
      </c>
      <c r="B35" s="186" t="s">
        <v>225</v>
      </c>
      <c r="C35">
        <v>4.0470000000000002E-4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6.0000000000000002E-5</v>
      </c>
      <c r="K35">
        <v>4.6470000000000002E-4</v>
      </c>
    </row>
    <row r="36" spans="1:11" x14ac:dyDescent="0.15">
      <c r="A36">
        <v>35</v>
      </c>
      <c r="B36" s="18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1.3500000000000001E-3</v>
      </c>
      <c r="K36">
        <v>1.3500000000000001E-3</v>
      </c>
    </row>
    <row r="37" spans="1:11" x14ac:dyDescent="0.15">
      <c r="A37">
        <v>36</v>
      </c>
      <c r="B37" s="186" t="s">
        <v>227</v>
      </c>
      <c r="C37">
        <v>4.7999999999999996E-3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1.3500000000000001E-3</v>
      </c>
      <c r="K37">
        <v>6.1499999999999992E-3</v>
      </c>
    </row>
    <row r="38" spans="1:11" x14ac:dyDescent="0.15">
      <c r="A38">
        <v>37</v>
      </c>
      <c r="B38" s="186" t="s">
        <v>228</v>
      </c>
      <c r="C38">
        <v>3.8E-3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8.2799999999999996E-4</v>
      </c>
      <c r="K38">
        <v>4.6280000000000002E-3</v>
      </c>
    </row>
    <row r="39" spans="1:11" x14ac:dyDescent="0.15">
      <c r="A39">
        <v>38</v>
      </c>
      <c r="B39" s="186" t="s">
        <v>229</v>
      </c>
      <c r="C39">
        <v>6.5099999999999999E-4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6.5099999999999999E-4</v>
      </c>
    </row>
    <row r="40" spans="1:11" x14ac:dyDescent="0.15">
      <c r="A40">
        <v>39</v>
      </c>
      <c r="B40" s="186" t="s">
        <v>230</v>
      </c>
      <c r="C40">
        <v>5.9999999999999995E-4</v>
      </c>
      <c r="D40">
        <v>0</v>
      </c>
      <c r="E40">
        <v>0.08</v>
      </c>
      <c r="F40">
        <v>0.08</v>
      </c>
      <c r="G40">
        <v>8.9999999999999993E-3</v>
      </c>
      <c r="H40">
        <v>0</v>
      </c>
      <c r="I40">
        <v>0</v>
      </c>
      <c r="J40">
        <v>0.01</v>
      </c>
      <c r="K40">
        <v>0.17960000000000004</v>
      </c>
    </row>
    <row r="41" spans="1:11" x14ac:dyDescent="0.15">
      <c r="A41">
        <v>40</v>
      </c>
      <c r="B41" s="186" t="s">
        <v>231</v>
      </c>
      <c r="C41">
        <v>1.25E-3</v>
      </c>
      <c r="D41">
        <v>1E-4</v>
      </c>
      <c r="E41">
        <v>1E-3</v>
      </c>
      <c r="F41">
        <v>3.0000000000000001E-3</v>
      </c>
      <c r="G41">
        <v>0</v>
      </c>
      <c r="H41">
        <v>0</v>
      </c>
      <c r="I41">
        <v>0</v>
      </c>
      <c r="J41">
        <v>5.0000000000000001E-3</v>
      </c>
      <c r="K41">
        <v>1.0350000000000002E-2</v>
      </c>
    </row>
    <row r="42" spans="1:11" x14ac:dyDescent="0.15">
      <c r="A42">
        <v>41</v>
      </c>
      <c r="B42" s="186" t="s">
        <v>232</v>
      </c>
      <c r="C42">
        <v>3.5999999999999997E-2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6.4799999999999996E-3</v>
      </c>
      <c r="K42">
        <v>4.2479999999999997E-2</v>
      </c>
    </row>
    <row r="43" spans="1:11" x14ac:dyDescent="0.15">
      <c r="A43">
        <v>42</v>
      </c>
      <c r="B43" s="186" t="s">
        <v>233</v>
      </c>
      <c r="C43">
        <v>1E-3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8.3000000000000001E-3</v>
      </c>
      <c r="K43">
        <v>9.2999999999999992E-3</v>
      </c>
    </row>
    <row r="44" spans="1:11" x14ac:dyDescent="0.15">
      <c r="A44">
        <v>43</v>
      </c>
      <c r="B44" s="186" t="s">
        <v>234</v>
      </c>
      <c r="C44">
        <v>1E-4</v>
      </c>
      <c r="D44">
        <v>0</v>
      </c>
      <c r="E44">
        <v>0.1</v>
      </c>
      <c r="F44">
        <v>1E-3</v>
      </c>
      <c r="G44">
        <v>0</v>
      </c>
      <c r="H44">
        <v>0</v>
      </c>
      <c r="I44">
        <v>0</v>
      </c>
      <c r="J44">
        <v>5.3400000000000001E-3</v>
      </c>
      <c r="K44">
        <v>0.10644000000000001</v>
      </c>
    </row>
    <row r="45" spans="1:11" x14ac:dyDescent="0.15">
      <c r="A45">
        <v>44</v>
      </c>
      <c r="B45" s="186" t="s">
        <v>235</v>
      </c>
      <c r="C45">
        <v>0</v>
      </c>
      <c r="D45">
        <v>0</v>
      </c>
      <c r="E45">
        <v>0</v>
      </c>
      <c r="F45">
        <v>0.04</v>
      </c>
      <c r="G45">
        <v>0</v>
      </c>
      <c r="H45">
        <v>0</v>
      </c>
      <c r="I45">
        <v>0</v>
      </c>
      <c r="J45">
        <v>0</v>
      </c>
      <c r="K45">
        <v>0.04</v>
      </c>
    </row>
    <row r="46" spans="1:11" x14ac:dyDescent="0.15">
      <c r="A46">
        <v>45</v>
      </c>
      <c r="B46" s="18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1.37E-4</v>
      </c>
      <c r="K46">
        <v>1.37E-4</v>
      </c>
    </row>
    <row r="47" spans="1:11" x14ac:dyDescent="0.15">
      <c r="A47">
        <v>46</v>
      </c>
      <c r="B47" s="18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18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4.0000000000000002E-4</v>
      </c>
      <c r="K48">
        <v>4.0000000000000002E-4</v>
      </c>
    </row>
    <row r="49" spans="1:11" x14ac:dyDescent="0.15">
      <c r="A49">
        <v>48</v>
      </c>
      <c r="B49" s="18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3.5700000000000003E-2</v>
      </c>
      <c r="K49">
        <v>3.5700000000000003E-2</v>
      </c>
    </row>
    <row r="50" spans="1:11" x14ac:dyDescent="0.15">
      <c r="A50">
        <v>49</v>
      </c>
      <c r="B50" s="18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1.07E-4</v>
      </c>
      <c r="K50">
        <v>1.07E-4</v>
      </c>
    </row>
    <row r="51" spans="1:11" x14ac:dyDescent="0.15">
      <c r="A51">
        <v>50</v>
      </c>
      <c r="B51" s="18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4.1999999999999997E-3</v>
      </c>
      <c r="K51">
        <v>4.1999999999999997E-3</v>
      </c>
    </row>
    <row r="52" spans="1:11" x14ac:dyDescent="0.15">
      <c r="A52">
        <v>51</v>
      </c>
      <c r="B52" s="186" t="s">
        <v>242</v>
      </c>
      <c r="C52">
        <v>0</v>
      </c>
      <c r="D52">
        <v>0.01</v>
      </c>
      <c r="E52">
        <v>0</v>
      </c>
      <c r="F52">
        <v>0.01</v>
      </c>
      <c r="G52">
        <v>0</v>
      </c>
      <c r="H52">
        <v>0</v>
      </c>
      <c r="I52">
        <v>0</v>
      </c>
      <c r="J52">
        <v>4.6800000000000001E-3</v>
      </c>
      <c r="K52">
        <v>2.4680000000000001E-2</v>
      </c>
    </row>
    <row r="53" spans="1:11" x14ac:dyDescent="0.15">
      <c r="A53">
        <v>52</v>
      </c>
      <c r="B53" s="186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1.0900000000000001E-4</v>
      </c>
      <c r="K53">
        <v>1.0900000000000001E-4</v>
      </c>
    </row>
    <row r="54" spans="1:11" x14ac:dyDescent="0.15">
      <c r="A54">
        <v>53</v>
      </c>
      <c r="B54" s="186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15">
      <c r="A55">
        <v>54</v>
      </c>
      <c r="B55" s="186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1.8890000000000001E-2</v>
      </c>
      <c r="I55">
        <v>0</v>
      </c>
      <c r="J55">
        <v>0</v>
      </c>
      <c r="K55">
        <v>1.8890000000000001E-2</v>
      </c>
    </row>
    <row r="56" spans="1:11" x14ac:dyDescent="0.15">
      <c r="A56">
        <v>55</v>
      </c>
      <c r="B56" s="186" t="s">
        <v>246</v>
      </c>
      <c r="C56">
        <v>3.7399999999999998E-3</v>
      </c>
      <c r="D56">
        <v>0</v>
      </c>
      <c r="E56">
        <v>0</v>
      </c>
      <c r="F56">
        <v>0</v>
      </c>
      <c r="G56">
        <v>0</v>
      </c>
      <c r="H56">
        <v>2.3400000000000001E-2</v>
      </c>
      <c r="I56">
        <v>0</v>
      </c>
      <c r="J56">
        <v>1.8679999999999999E-2</v>
      </c>
      <c r="K56">
        <v>4.582E-2</v>
      </c>
    </row>
    <row r="57" spans="1:11" x14ac:dyDescent="0.15">
      <c r="A57">
        <v>56</v>
      </c>
      <c r="B57" s="186" t="s">
        <v>247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15">
      <c r="A58">
        <v>57</v>
      </c>
      <c r="B58" s="186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15">
      <c r="A59">
        <v>58</v>
      </c>
      <c r="B59" s="186" t="s">
        <v>249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15">
      <c r="A60">
        <v>59</v>
      </c>
      <c r="B60" s="186" t="s">
        <v>250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15">
      <c r="A61">
        <v>60</v>
      </c>
      <c r="B61" s="186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15">
      <c r="A62">
        <v>61</v>
      </c>
      <c r="B62" s="186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15">
      <c r="A63">
        <v>62</v>
      </c>
      <c r="B63" s="186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15">
      <c r="A64">
        <v>63</v>
      </c>
      <c r="B64" s="186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15">
      <c r="A65">
        <v>64</v>
      </c>
      <c r="B65" s="186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15">
      <c r="A66">
        <v>65</v>
      </c>
      <c r="B66" s="186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15">
      <c r="A67">
        <v>66</v>
      </c>
      <c r="B67" s="186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15">
      <c r="A68">
        <v>67</v>
      </c>
      <c r="B68" s="186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15">
      <c r="A69">
        <v>68</v>
      </c>
      <c r="B69" s="186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15">
      <c r="A70">
        <v>69</v>
      </c>
      <c r="B70" s="186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15">
      <c r="A71">
        <v>70</v>
      </c>
      <c r="B71" s="186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15">
      <c r="A72">
        <v>71</v>
      </c>
      <c r="B72" s="186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15">
      <c r="A73">
        <v>72</v>
      </c>
      <c r="B73" s="186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15">
      <c r="A74">
        <v>73</v>
      </c>
      <c r="B74" s="186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15">
      <c r="A75">
        <v>74</v>
      </c>
      <c r="B75" s="186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5.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88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88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88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88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88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88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88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88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88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88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88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88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88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88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88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88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88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88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88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88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88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88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88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88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88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88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88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88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88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88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88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88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88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88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88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88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88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88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88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88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88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88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88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88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88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88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88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88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88" t="s">
        <v>240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88" t="s">
        <v>241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88" t="s">
        <v>242</v>
      </c>
      <c r="F52">
        <v>0.98</v>
      </c>
      <c r="G52">
        <v>0.8</v>
      </c>
      <c r="H52">
        <v>0.8</v>
      </c>
      <c r="I52">
        <v>0.8</v>
      </c>
      <c r="J52" s="114">
        <v>0.25</v>
      </c>
      <c r="K52" s="114">
        <v>0.05</v>
      </c>
      <c r="Y52"/>
      <c r="AC52"/>
      <c r="AG52"/>
    </row>
    <row r="53" spans="4:33" ht="15" customHeight="1" x14ac:dyDescent="0.15">
      <c r="D53">
        <v>52</v>
      </c>
      <c r="E53" s="188" t="s">
        <v>243</v>
      </c>
      <c r="F53">
        <v>0.98</v>
      </c>
      <c r="G53">
        <v>0.8</v>
      </c>
      <c r="H53">
        <v>0.8</v>
      </c>
      <c r="I53">
        <v>0.8</v>
      </c>
      <c r="J53" s="114">
        <v>0.25</v>
      </c>
      <c r="K53" s="114">
        <v>0.05</v>
      </c>
      <c r="Y53"/>
      <c r="AC53"/>
      <c r="AG53"/>
    </row>
    <row r="54" spans="4:33" ht="15" customHeight="1" x14ac:dyDescent="0.15">
      <c r="D54">
        <v>53</v>
      </c>
      <c r="E54" s="188" t="s">
        <v>244</v>
      </c>
      <c r="F54">
        <v>0.98</v>
      </c>
      <c r="G54">
        <v>0.8</v>
      </c>
      <c r="H54">
        <v>0.8</v>
      </c>
      <c r="I54">
        <v>0.8</v>
      </c>
      <c r="J54" s="114">
        <v>0.25</v>
      </c>
      <c r="K54" s="114">
        <v>0.05</v>
      </c>
      <c r="Y54"/>
      <c r="AC54"/>
      <c r="AG54"/>
    </row>
    <row r="55" spans="4:33" ht="15" customHeight="1" x14ac:dyDescent="0.15">
      <c r="D55">
        <v>54</v>
      </c>
      <c r="E55" s="188" t="s">
        <v>245</v>
      </c>
      <c r="F55">
        <v>0.98</v>
      </c>
      <c r="G55">
        <v>0.8</v>
      </c>
      <c r="H55">
        <v>0.8</v>
      </c>
      <c r="I55">
        <v>0.8</v>
      </c>
      <c r="J55" s="114">
        <v>0.25</v>
      </c>
      <c r="K55" s="114">
        <v>0.05</v>
      </c>
      <c r="Y55"/>
      <c r="AC55"/>
      <c r="AG55"/>
    </row>
    <row r="56" spans="4:33" ht="15" customHeight="1" x14ac:dyDescent="0.15">
      <c r="D56">
        <v>55</v>
      </c>
      <c r="E56" s="188" t="s">
        <v>246</v>
      </c>
      <c r="F56">
        <v>0.98</v>
      </c>
      <c r="G56">
        <v>0.8</v>
      </c>
      <c r="H56">
        <v>0.8</v>
      </c>
      <c r="I56">
        <v>0.8</v>
      </c>
      <c r="J56" s="114">
        <v>0.25</v>
      </c>
      <c r="K56" s="114">
        <v>0.05</v>
      </c>
      <c r="Y56"/>
      <c r="AC56"/>
      <c r="AG56"/>
    </row>
    <row r="57" spans="4:33" ht="15" customHeight="1" x14ac:dyDescent="0.15">
      <c r="D57">
        <v>56</v>
      </c>
      <c r="E57" s="188" t="s">
        <v>247</v>
      </c>
      <c r="F57">
        <v>0.98</v>
      </c>
      <c r="G57">
        <v>0.8</v>
      </c>
      <c r="H57">
        <v>0.8</v>
      </c>
      <c r="I57">
        <v>0.8</v>
      </c>
      <c r="J57" s="114">
        <v>0.25</v>
      </c>
      <c r="K57" s="114">
        <v>0.05</v>
      </c>
      <c r="Y57"/>
      <c r="AC57"/>
      <c r="AG57"/>
    </row>
    <row r="58" spans="4:33" ht="15" customHeight="1" x14ac:dyDescent="0.15">
      <c r="D58">
        <v>57</v>
      </c>
      <c r="E58" s="188" t="s">
        <v>248</v>
      </c>
      <c r="F58">
        <v>0.98</v>
      </c>
      <c r="G58">
        <v>0.8</v>
      </c>
      <c r="H58">
        <v>0.8</v>
      </c>
      <c r="I58">
        <v>0.8</v>
      </c>
      <c r="J58" s="114">
        <v>0.25</v>
      </c>
      <c r="K58" s="114">
        <v>0.05</v>
      </c>
      <c r="Y58"/>
      <c r="AC58"/>
      <c r="AG58"/>
    </row>
    <row r="59" spans="4:33" ht="15" customHeight="1" x14ac:dyDescent="0.15">
      <c r="D59">
        <v>58</v>
      </c>
      <c r="E59" s="188" t="s">
        <v>249</v>
      </c>
      <c r="F59">
        <v>0.98</v>
      </c>
      <c r="G59">
        <v>0.8</v>
      </c>
      <c r="H59">
        <v>0.8</v>
      </c>
      <c r="I59">
        <v>0.8</v>
      </c>
      <c r="J59" s="114">
        <v>0.25</v>
      </c>
      <c r="K59" s="114">
        <v>0.05</v>
      </c>
      <c r="Y59"/>
      <c r="AC59"/>
      <c r="AG59"/>
    </row>
    <row r="60" spans="4:33" ht="15" customHeight="1" x14ac:dyDescent="0.15">
      <c r="D60">
        <v>59</v>
      </c>
      <c r="E60" s="188" t="s">
        <v>250</v>
      </c>
      <c r="F60">
        <v>0.98</v>
      </c>
      <c r="G60">
        <v>0.8</v>
      </c>
      <c r="H60">
        <v>0.8</v>
      </c>
      <c r="I60">
        <v>0.8</v>
      </c>
      <c r="J60" s="114">
        <v>0.25</v>
      </c>
      <c r="K60" s="114">
        <v>0.05</v>
      </c>
      <c r="Y60"/>
      <c r="AC60"/>
      <c r="AG60"/>
    </row>
    <row r="61" spans="4:33" ht="15" customHeight="1" x14ac:dyDescent="0.15">
      <c r="D61">
        <v>60</v>
      </c>
      <c r="E61" s="188" t="s">
        <v>251</v>
      </c>
      <c r="F61">
        <v>0.98</v>
      </c>
      <c r="G61">
        <v>0.8</v>
      </c>
      <c r="H61">
        <v>0.8</v>
      </c>
      <c r="I61">
        <v>0.8</v>
      </c>
      <c r="J61" s="114">
        <v>0.25</v>
      </c>
      <c r="K61" s="114">
        <v>0.05</v>
      </c>
      <c r="Y61"/>
      <c r="AC61"/>
      <c r="AG61"/>
    </row>
    <row r="62" spans="4:33" ht="15" customHeight="1" x14ac:dyDescent="0.15">
      <c r="D62">
        <v>61</v>
      </c>
      <c r="E62" s="188" t="s">
        <v>252</v>
      </c>
      <c r="F62">
        <v>0.98</v>
      </c>
      <c r="G62">
        <v>0.8</v>
      </c>
      <c r="H62">
        <v>0.8</v>
      </c>
      <c r="I62">
        <v>0.8</v>
      </c>
      <c r="J62" s="114">
        <v>0.25</v>
      </c>
      <c r="K62" s="114">
        <v>0.05</v>
      </c>
      <c r="Y62"/>
      <c r="AC62"/>
      <c r="AG62"/>
    </row>
    <row r="63" spans="4:33" ht="15" customHeight="1" x14ac:dyDescent="0.15">
      <c r="D63">
        <v>62</v>
      </c>
      <c r="E63" s="188" t="s">
        <v>253</v>
      </c>
      <c r="F63">
        <v>0.98</v>
      </c>
      <c r="G63">
        <v>0.8</v>
      </c>
      <c r="H63">
        <v>0.8</v>
      </c>
      <c r="I63">
        <v>0.8</v>
      </c>
      <c r="J63" s="114">
        <v>0.25</v>
      </c>
      <c r="K63" s="114">
        <v>0.05</v>
      </c>
      <c r="Y63"/>
      <c r="AC63"/>
      <c r="AG63"/>
    </row>
    <row r="64" spans="4:33" ht="15" customHeight="1" x14ac:dyDescent="0.15">
      <c r="D64">
        <v>63</v>
      </c>
      <c r="E64" s="188" t="s">
        <v>254</v>
      </c>
      <c r="F64">
        <v>0.98</v>
      </c>
      <c r="G64">
        <v>0.8</v>
      </c>
      <c r="H64">
        <v>0.8</v>
      </c>
      <c r="I64">
        <v>0.8</v>
      </c>
      <c r="J64" s="114">
        <v>0.25</v>
      </c>
      <c r="K64" s="114">
        <v>0.05</v>
      </c>
      <c r="Y64"/>
      <c r="AC64"/>
      <c r="AG64"/>
    </row>
    <row r="65" spans="4:33" ht="15" customHeight="1" x14ac:dyDescent="0.15">
      <c r="D65">
        <v>64</v>
      </c>
      <c r="E65" s="188" t="s">
        <v>255</v>
      </c>
      <c r="F65">
        <v>0.98</v>
      </c>
      <c r="G65">
        <v>0.8</v>
      </c>
      <c r="H65">
        <v>0.8</v>
      </c>
      <c r="I65">
        <v>0.8</v>
      </c>
      <c r="J65" s="114">
        <v>0.25</v>
      </c>
      <c r="K65" s="114">
        <v>0.05</v>
      </c>
      <c r="Y65"/>
      <c r="AC65"/>
      <c r="AG65"/>
    </row>
    <row r="66" spans="4:33" ht="15" customHeight="1" x14ac:dyDescent="0.15">
      <c r="D66">
        <v>65</v>
      </c>
      <c r="E66" s="188" t="s">
        <v>256</v>
      </c>
      <c r="F66">
        <v>0.98</v>
      </c>
      <c r="G66">
        <v>0.8</v>
      </c>
      <c r="H66">
        <v>0.8</v>
      </c>
      <c r="I66">
        <v>0.8</v>
      </c>
      <c r="J66" s="114">
        <v>0.25</v>
      </c>
      <c r="K66" s="114">
        <v>0.05</v>
      </c>
      <c r="Y66"/>
      <c r="AC66"/>
      <c r="AG66"/>
    </row>
    <row r="67" spans="4:33" ht="15" customHeight="1" x14ac:dyDescent="0.15">
      <c r="D67">
        <v>66</v>
      </c>
      <c r="E67" s="188" t="s">
        <v>257</v>
      </c>
      <c r="F67">
        <v>0.98</v>
      </c>
      <c r="G67">
        <v>0.8</v>
      </c>
      <c r="H67">
        <v>0.8</v>
      </c>
      <c r="I67">
        <v>0.8</v>
      </c>
      <c r="J67" s="114">
        <v>0.25</v>
      </c>
      <c r="K67" s="114">
        <v>0.05</v>
      </c>
      <c r="Y67"/>
      <c r="AC67"/>
      <c r="AG67"/>
    </row>
    <row r="68" spans="4:33" ht="15" customHeight="1" x14ac:dyDescent="0.15">
      <c r="D68">
        <v>67</v>
      </c>
      <c r="E68" s="188" t="s">
        <v>258</v>
      </c>
      <c r="F68">
        <v>0.98</v>
      </c>
      <c r="G68">
        <v>0.8</v>
      </c>
      <c r="H68">
        <v>0.8</v>
      </c>
      <c r="I68">
        <v>0.8</v>
      </c>
      <c r="J68" s="114">
        <v>0.25</v>
      </c>
      <c r="K68" s="114">
        <v>0.05</v>
      </c>
      <c r="Y68"/>
      <c r="AC68"/>
      <c r="AG68"/>
    </row>
    <row r="69" spans="4:33" ht="15" customHeight="1" x14ac:dyDescent="0.15">
      <c r="D69">
        <v>68</v>
      </c>
      <c r="E69" s="188" t="s">
        <v>259</v>
      </c>
      <c r="F69">
        <v>0.98</v>
      </c>
      <c r="G69">
        <v>0.8</v>
      </c>
      <c r="H69">
        <v>0.8</v>
      </c>
      <c r="I69">
        <v>0.8</v>
      </c>
      <c r="J69" s="114">
        <v>0.25</v>
      </c>
      <c r="K69" s="114">
        <v>0.05</v>
      </c>
      <c r="Y69"/>
      <c r="AC69"/>
      <c r="AG69"/>
    </row>
    <row r="70" spans="4:33" ht="15" customHeight="1" x14ac:dyDescent="0.15">
      <c r="D70">
        <v>69</v>
      </c>
      <c r="E70" s="188" t="s">
        <v>260</v>
      </c>
      <c r="F70">
        <v>0.98</v>
      </c>
      <c r="G70">
        <v>0.8</v>
      </c>
      <c r="H70">
        <v>0.8</v>
      </c>
      <c r="I70">
        <v>0.8</v>
      </c>
      <c r="J70" s="114">
        <v>0.25</v>
      </c>
      <c r="K70" s="114">
        <v>0.05</v>
      </c>
      <c r="Y70"/>
      <c r="AC70"/>
      <c r="AG70"/>
    </row>
    <row r="71" spans="4:33" ht="15" customHeight="1" x14ac:dyDescent="0.15">
      <c r="D71">
        <v>70</v>
      </c>
      <c r="E71" s="188" t="s">
        <v>261</v>
      </c>
      <c r="F71">
        <v>0.98</v>
      </c>
      <c r="G71">
        <v>0.8</v>
      </c>
      <c r="H71">
        <v>0.8</v>
      </c>
      <c r="I71">
        <v>0</v>
      </c>
      <c r="J71" s="114">
        <v>0</v>
      </c>
      <c r="K71" s="114">
        <v>0</v>
      </c>
      <c r="Y71"/>
      <c r="AC71"/>
      <c r="AG71"/>
    </row>
    <row r="72" spans="4:33" ht="15" customHeight="1" x14ac:dyDescent="0.15">
      <c r="D72">
        <v>71</v>
      </c>
      <c r="E72" s="188" t="s">
        <v>262</v>
      </c>
      <c r="F72">
        <v>0.98</v>
      </c>
      <c r="G72">
        <v>0.8</v>
      </c>
      <c r="H72">
        <v>0.8</v>
      </c>
      <c r="I72">
        <v>0</v>
      </c>
      <c r="J72" s="114">
        <v>0</v>
      </c>
      <c r="K72" s="114">
        <v>0</v>
      </c>
      <c r="Y72"/>
      <c r="AC72"/>
      <c r="AG72"/>
    </row>
    <row r="73" spans="4:33" ht="15" customHeight="1" x14ac:dyDescent="0.15">
      <c r="D73">
        <v>72</v>
      </c>
      <c r="E73" s="188" t="s">
        <v>263</v>
      </c>
      <c r="F73">
        <v>0.98</v>
      </c>
      <c r="G73">
        <v>0.8</v>
      </c>
      <c r="H73">
        <v>0.8</v>
      </c>
      <c r="I73">
        <v>0</v>
      </c>
      <c r="J73" s="114">
        <v>0</v>
      </c>
      <c r="K73" s="114">
        <v>0</v>
      </c>
      <c r="Y73"/>
      <c r="AC73"/>
      <c r="AG73"/>
    </row>
    <row r="74" spans="4:33" ht="15" customHeight="1" x14ac:dyDescent="0.15">
      <c r="D74">
        <v>73</v>
      </c>
      <c r="E74" s="188" t="s">
        <v>264</v>
      </c>
      <c r="F74">
        <v>0.98</v>
      </c>
      <c r="G74">
        <v>0.8</v>
      </c>
      <c r="H74">
        <v>0</v>
      </c>
      <c r="I74">
        <v>0</v>
      </c>
      <c r="J74" s="114">
        <v>0</v>
      </c>
      <c r="K74" s="114">
        <v>0</v>
      </c>
      <c r="Y74"/>
      <c r="AC74"/>
      <c r="AG74"/>
    </row>
    <row r="75" spans="4:33" ht="15" customHeight="1" x14ac:dyDescent="0.15">
      <c r="D75">
        <v>74</v>
      </c>
      <c r="E75" s="188" t="s">
        <v>265</v>
      </c>
      <c r="F75">
        <v>0.98</v>
      </c>
      <c r="G75">
        <v>0.8</v>
      </c>
      <c r="H75">
        <v>0</v>
      </c>
      <c r="I75">
        <v>0</v>
      </c>
      <c r="J75" s="114">
        <v>0</v>
      </c>
      <c r="K75" s="114">
        <v>0</v>
      </c>
      <c r="Y75"/>
      <c r="AC75"/>
      <c r="AG75"/>
    </row>
    <row r="76" spans="4:33" ht="15" customHeight="1" x14ac:dyDescent="0.15">
      <c r="J76"/>
      <c r="K76"/>
    </row>
    <row r="77" spans="4:33" ht="15" customHeight="1" x14ac:dyDescent="0.15">
      <c r="J77"/>
      <c r="K77"/>
    </row>
    <row r="78" spans="4:33" ht="15" customHeight="1" x14ac:dyDescent="0.15">
      <c r="J78"/>
      <c r="K78"/>
    </row>
    <row r="79" spans="4:33" ht="15" customHeight="1" x14ac:dyDescent="0.15">
      <c r="J79"/>
      <c r="K79"/>
    </row>
    <row r="80" spans="4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W76"/>
  <sheetViews>
    <sheetView workbookViewId="0">
      <selection activeCell="A3" sqref="A3"/>
    </sheetView>
  </sheetViews>
  <sheetFormatPr baseColWidth="10" defaultRowHeight="13" x14ac:dyDescent="0.15"/>
  <cols>
    <col min="1" max="1" width="25.5" style="112" bestFit="1" customWidth="1"/>
    <col min="2" max="70" width="3.83203125" style="112" customWidth="1"/>
    <col min="71" max="75" width="2.33203125" style="112" customWidth="1"/>
    <col min="76" max="16384" width="10.83203125" style="112"/>
  </cols>
  <sheetData>
    <row r="1" spans="1:75" x14ac:dyDescent="0.15">
      <c r="A1" s="63" t="s">
        <v>118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  <c r="AF1" s="190" t="s">
        <v>222</v>
      </c>
      <c r="AG1" s="190" t="s">
        <v>223</v>
      </c>
      <c r="AH1" s="190" t="s">
        <v>224</v>
      </c>
      <c r="AI1" s="190" t="s">
        <v>225</v>
      </c>
      <c r="AJ1" s="190" t="s">
        <v>226</v>
      </c>
      <c r="AK1" s="190" t="s">
        <v>227</v>
      </c>
      <c r="AL1" s="190" t="s">
        <v>228</v>
      </c>
      <c r="AM1" s="190" t="s">
        <v>229</v>
      </c>
      <c r="AN1" s="190" t="s">
        <v>230</v>
      </c>
      <c r="AO1" s="190" t="s">
        <v>231</v>
      </c>
      <c r="AP1" s="190" t="s">
        <v>232</v>
      </c>
      <c r="AQ1" s="190" t="s">
        <v>233</v>
      </c>
      <c r="AR1" s="190" t="s">
        <v>234</v>
      </c>
      <c r="AS1" s="190" t="s">
        <v>235</v>
      </c>
      <c r="AT1" s="190" t="s">
        <v>236</v>
      </c>
      <c r="AU1" s="190" t="s">
        <v>237</v>
      </c>
      <c r="AV1" s="190" t="s">
        <v>238</v>
      </c>
      <c r="AW1" s="190" t="s">
        <v>239</v>
      </c>
      <c r="AX1" s="190" t="s">
        <v>240</v>
      </c>
      <c r="AY1" s="190" t="s">
        <v>241</v>
      </c>
      <c r="AZ1" s="190" t="s">
        <v>242</v>
      </c>
      <c r="BA1" s="190" t="s">
        <v>243</v>
      </c>
      <c r="BB1" s="190" t="s">
        <v>244</v>
      </c>
      <c r="BC1" s="190" t="s">
        <v>245</v>
      </c>
      <c r="BD1" s="190" t="s">
        <v>246</v>
      </c>
      <c r="BE1" s="190" t="s">
        <v>247</v>
      </c>
      <c r="BF1" s="190" t="s">
        <v>248</v>
      </c>
      <c r="BG1" s="190" t="s">
        <v>249</v>
      </c>
      <c r="BH1" s="190" t="s">
        <v>250</v>
      </c>
      <c r="BI1" s="190" t="s">
        <v>251</v>
      </c>
      <c r="BJ1" s="190" t="s">
        <v>252</v>
      </c>
      <c r="BK1" s="190" t="s">
        <v>253</v>
      </c>
      <c r="BL1" s="190" t="s">
        <v>254</v>
      </c>
      <c r="BM1" s="190" t="s">
        <v>255</v>
      </c>
      <c r="BN1" s="190" t="s">
        <v>256</v>
      </c>
      <c r="BO1" s="190" t="s">
        <v>257</v>
      </c>
      <c r="BP1" s="190" t="s">
        <v>258</v>
      </c>
      <c r="BQ1" s="190" t="s">
        <v>259</v>
      </c>
      <c r="BR1" s="190" t="s">
        <v>260</v>
      </c>
      <c r="BS1" s="190" t="s">
        <v>261</v>
      </c>
      <c r="BT1" s="190" t="s">
        <v>262</v>
      </c>
      <c r="BU1" s="190" t="s">
        <v>263</v>
      </c>
      <c r="BV1" s="190" t="s">
        <v>264</v>
      </c>
      <c r="BW1" s="190" t="s">
        <v>265</v>
      </c>
    </row>
    <row r="2" spans="1:75" customFormat="1" x14ac:dyDescent="0.15">
      <c r="A2" s="189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  <c r="BJ2" s="112">
        <v>0</v>
      </c>
      <c r="BK2" s="112">
        <v>0</v>
      </c>
      <c r="BL2" s="112">
        <v>0</v>
      </c>
      <c r="BM2" s="112">
        <v>0</v>
      </c>
      <c r="BN2" s="112">
        <v>0</v>
      </c>
      <c r="BO2" s="112">
        <v>0</v>
      </c>
      <c r="BP2" s="112">
        <v>0</v>
      </c>
      <c r="BQ2" s="112">
        <v>0</v>
      </c>
      <c r="BR2" s="112">
        <v>0</v>
      </c>
      <c r="BS2" s="112">
        <v>0</v>
      </c>
      <c r="BT2" s="112">
        <v>0</v>
      </c>
      <c r="BU2" s="112">
        <v>0</v>
      </c>
      <c r="BV2" s="112">
        <v>0</v>
      </c>
      <c r="BW2" s="112">
        <v>0</v>
      </c>
    </row>
    <row r="3" spans="1:75" customFormat="1" x14ac:dyDescent="0.15">
      <c r="A3" s="189" t="s">
        <v>193</v>
      </c>
      <c r="B3" s="112">
        <v>0</v>
      </c>
      <c r="C3" s="112">
        <v>0</v>
      </c>
      <c r="D3" s="112">
        <v>0.8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  <c r="BJ3" s="112">
        <v>0</v>
      </c>
      <c r="BK3" s="112">
        <v>0</v>
      </c>
      <c r="BL3" s="112">
        <v>0</v>
      </c>
      <c r="BM3" s="112">
        <v>0</v>
      </c>
      <c r="BN3" s="112">
        <v>0</v>
      </c>
      <c r="BO3" s="112">
        <v>0</v>
      </c>
      <c r="BP3" s="112">
        <v>0</v>
      </c>
      <c r="BQ3" s="112">
        <v>0</v>
      </c>
      <c r="BR3" s="112">
        <v>0</v>
      </c>
      <c r="BS3" s="112">
        <v>0</v>
      </c>
      <c r="BT3" s="112">
        <v>0</v>
      </c>
      <c r="BU3" s="112">
        <v>0</v>
      </c>
      <c r="BV3" s="112">
        <v>0</v>
      </c>
      <c r="BW3" s="112">
        <v>0</v>
      </c>
    </row>
    <row r="4" spans="1:75" customFormat="1" x14ac:dyDescent="0.15">
      <c r="A4" s="189" t="s">
        <v>194</v>
      </c>
      <c r="B4" s="112">
        <v>0</v>
      </c>
      <c r="C4" s="112">
        <v>0</v>
      </c>
      <c r="D4" s="112">
        <v>0.8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  <c r="BJ4" s="112">
        <v>0</v>
      </c>
      <c r="BK4" s="112">
        <v>0</v>
      </c>
      <c r="BL4" s="112">
        <v>0</v>
      </c>
      <c r="BM4" s="112">
        <v>0</v>
      </c>
      <c r="BN4" s="112">
        <v>0</v>
      </c>
      <c r="BO4" s="112">
        <v>0</v>
      </c>
      <c r="BP4" s="112">
        <v>0</v>
      </c>
      <c r="BQ4" s="112">
        <v>0</v>
      </c>
      <c r="BR4" s="112">
        <v>0</v>
      </c>
      <c r="BS4" s="112">
        <v>0</v>
      </c>
      <c r="BT4" s="112">
        <v>0</v>
      </c>
      <c r="BU4" s="112">
        <v>0</v>
      </c>
      <c r="BV4" s="112">
        <v>0</v>
      </c>
      <c r="BW4" s="112">
        <v>0</v>
      </c>
    </row>
    <row r="5" spans="1:75" customFormat="1" x14ac:dyDescent="0.15">
      <c r="A5" s="189" t="s">
        <v>195</v>
      </c>
      <c r="B5" s="112">
        <v>0</v>
      </c>
      <c r="C5" s="112">
        <v>0</v>
      </c>
      <c r="D5" s="112">
        <v>0.8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  <c r="BF5" s="112">
        <v>0</v>
      </c>
      <c r="BG5" s="112">
        <v>0</v>
      </c>
      <c r="BH5" s="112">
        <v>0</v>
      </c>
      <c r="BI5" s="112">
        <v>0</v>
      </c>
      <c r="BJ5" s="112">
        <v>0</v>
      </c>
      <c r="BK5" s="112">
        <v>0</v>
      </c>
      <c r="BL5" s="112">
        <v>0</v>
      </c>
      <c r="BM5" s="112">
        <v>0</v>
      </c>
      <c r="BN5" s="112">
        <v>0</v>
      </c>
      <c r="BO5" s="112">
        <v>0</v>
      </c>
      <c r="BP5" s="112">
        <v>0</v>
      </c>
      <c r="BQ5" s="112">
        <v>0</v>
      </c>
      <c r="BR5" s="112">
        <v>0</v>
      </c>
      <c r="BS5" s="112">
        <v>0</v>
      </c>
      <c r="BT5" s="112">
        <v>0</v>
      </c>
      <c r="BU5" s="112">
        <v>0</v>
      </c>
      <c r="BV5" s="112">
        <v>0</v>
      </c>
      <c r="BW5" s="112">
        <v>0</v>
      </c>
    </row>
    <row r="6" spans="1:75" customFormat="1" x14ac:dyDescent="0.15">
      <c r="A6" s="189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0.8</v>
      </c>
      <c r="H6" s="112">
        <v>0.8</v>
      </c>
      <c r="I6" s="112">
        <v>0.8</v>
      </c>
      <c r="J6" s="112">
        <v>0.8</v>
      </c>
      <c r="K6" s="112">
        <v>0.8</v>
      </c>
      <c r="L6" s="112">
        <v>0</v>
      </c>
      <c r="M6" s="112">
        <v>0</v>
      </c>
      <c r="N6" s="112">
        <v>0.8</v>
      </c>
      <c r="O6" s="112">
        <v>0</v>
      </c>
      <c r="P6" s="112">
        <v>0.8</v>
      </c>
      <c r="Q6" s="112">
        <v>0.8</v>
      </c>
      <c r="R6" s="112">
        <v>0.8</v>
      </c>
      <c r="S6" s="112">
        <v>0</v>
      </c>
      <c r="T6" s="112">
        <v>0</v>
      </c>
      <c r="U6" s="112">
        <v>0</v>
      </c>
      <c r="V6" s="112">
        <v>0.8</v>
      </c>
      <c r="W6" s="112">
        <v>0.8</v>
      </c>
      <c r="X6" s="112">
        <v>0.8</v>
      </c>
      <c r="Y6" s="112">
        <v>0.8</v>
      </c>
      <c r="Z6" s="112">
        <v>0</v>
      </c>
      <c r="AA6" s="112">
        <v>0.8</v>
      </c>
      <c r="AB6" s="112">
        <v>0</v>
      </c>
      <c r="AC6" s="112">
        <v>0.8</v>
      </c>
      <c r="AD6" s="112">
        <v>0</v>
      </c>
      <c r="AE6" s="112">
        <v>0</v>
      </c>
      <c r="AF6" s="112">
        <v>0</v>
      </c>
      <c r="AG6" s="112">
        <v>0</v>
      </c>
      <c r="AH6" s="112">
        <v>0.8</v>
      </c>
      <c r="AI6" s="112">
        <v>0.8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  <c r="BF6" s="112">
        <v>0</v>
      </c>
      <c r="BG6" s="112">
        <v>0</v>
      </c>
      <c r="BH6" s="112">
        <v>0</v>
      </c>
      <c r="BI6" s="112">
        <v>0</v>
      </c>
      <c r="BJ6" s="112">
        <v>0</v>
      </c>
      <c r="BK6" s="112">
        <v>0</v>
      </c>
      <c r="BL6" s="112">
        <v>0</v>
      </c>
      <c r="BM6" s="112">
        <v>0</v>
      </c>
      <c r="BN6" s="112">
        <v>0</v>
      </c>
      <c r="BO6" s="112">
        <v>0</v>
      </c>
      <c r="BP6" s="112">
        <v>0</v>
      </c>
      <c r="BQ6" s="112">
        <v>0</v>
      </c>
      <c r="BR6" s="112">
        <v>0</v>
      </c>
      <c r="BS6" s="112">
        <v>0</v>
      </c>
      <c r="BT6" s="112">
        <v>0</v>
      </c>
      <c r="BU6" s="112">
        <v>0</v>
      </c>
      <c r="BV6" s="112">
        <v>0</v>
      </c>
      <c r="BW6" s="112">
        <v>0</v>
      </c>
    </row>
    <row r="7" spans="1:75" customFormat="1" x14ac:dyDescent="0.15">
      <c r="A7" s="189" t="s">
        <v>197</v>
      </c>
      <c r="B7" s="112">
        <v>0</v>
      </c>
      <c r="C7" s="112">
        <v>0.8</v>
      </c>
      <c r="D7" s="112">
        <v>0.8</v>
      </c>
      <c r="E7" s="112">
        <v>0</v>
      </c>
      <c r="F7" s="112">
        <v>0</v>
      </c>
      <c r="G7" s="112">
        <v>0</v>
      </c>
      <c r="H7" s="112">
        <v>0.8</v>
      </c>
      <c r="I7" s="112">
        <v>0.8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0.8</v>
      </c>
      <c r="Q7" s="112">
        <v>0</v>
      </c>
      <c r="R7" s="112">
        <v>0.8</v>
      </c>
      <c r="S7" s="112">
        <v>0</v>
      </c>
      <c r="T7" s="112">
        <v>0</v>
      </c>
      <c r="U7" s="112">
        <v>0</v>
      </c>
      <c r="V7" s="112">
        <v>0</v>
      </c>
      <c r="W7" s="112">
        <v>0.8</v>
      </c>
      <c r="X7" s="112">
        <v>0</v>
      </c>
      <c r="Y7" s="112">
        <v>0.8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0.8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  <c r="BF7" s="112">
        <v>0</v>
      </c>
      <c r="BG7" s="112">
        <v>0</v>
      </c>
      <c r="BH7" s="112">
        <v>0</v>
      </c>
      <c r="BI7" s="112">
        <v>0</v>
      </c>
      <c r="BJ7" s="112">
        <v>0</v>
      </c>
      <c r="BK7" s="112">
        <v>0</v>
      </c>
      <c r="BL7" s="112">
        <v>0</v>
      </c>
      <c r="BM7" s="112">
        <v>0</v>
      </c>
      <c r="BN7" s="112">
        <v>0</v>
      </c>
      <c r="BO7" s="112">
        <v>0</v>
      </c>
      <c r="BP7" s="112">
        <v>0</v>
      </c>
      <c r="BQ7" s="112">
        <v>0</v>
      </c>
      <c r="BR7" s="112">
        <v>0</v>
      </c>
      <c r="BS7" s="112">
        <v>0</v>
      </c>
      <c r="BT7" s="112">
        <v>0</v>
      </c>
      <c r="BU7" s="112">
        <v>0</v>
      </c>
      <c r="BV7" s="112">
        <v>0</v>
      </c>
      <c r="BW7" s="112">
        <v>0</v>
      </c>
    </row>
    <row r="8" spans="1:75" customFormat="1" x14ac:dyDescent="0.15">
      <c r="A8" s="189" t="s">
        <v>198</v>
      </c>
      <c r="B8" s="112">
        <v>0</v>
      </c>
      <c r="C8" s="112">
        <v>0.8</v>
      </c>
      <c r="D8" s="112">
        <v>0.8</v>
      </c>
      <c r="E8" s="112">
        <v>0</v>
      </c>
      <c r="F8" s="112">
        <v>0</v>
      </c>
      <c r="G8" s="112">
        <v>0</v>
      </c>
      <c r="H8" s="112">
        <v>0</v>
      </c>
      <c r="I8" s="112">
        <v>0.8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0.8</v>
      </c>
      <c r="Q8" s="112">
        <v>0</v>
      </c>
      <c r="R8" s="112">
        <v>0.8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  <c r="BF8" s="112">
        <v>0</v>
      </c>
      <c r="BG8" s="112">
        <v>0</v>
      </c>
      <c r="BH8" s="112">
        <v>0</v>
      </c>
      <c r="BI8" s="112">
        <v>0</v>
      </c>
      <c r="BJ8" s="112">
        <v>0</v>
      </c>
      <c r="BK8" s="112">
        <v>0</v>
      </c>
      <c r="BL8" s="112">
        <v>0</v>
      </c>
      <c r="BM8" s="112">
        <v>0</v>
      </c>
      <c r="BN8" s="112">
        <v>0</v>
      </c>
      <c r="BO8" s="112">
        <v>0</v>
      </c>
      <c r="BP8" s="112">
        <v>0</v>
      </c>
      <c r="BQ8" s="112">
        <v>0</v>
      </c>
      <c r="BR8" s="112">
        <v>0</v>
      </c>
      <c r="BS8" s="112">
        <v>0</v>
      </c>
      <c r="BT8" s="112">
        <v>0</v>
      </c>
      <c r="BU8" s="112">
        <v>0</v>
      </c>
      <c r="BV8" s="112">
        <v>0</v>
      </c>
      <c r="BW8" s="112">
        <v>0</v>
      </c>
    </row>
    <row r="9" spans="1:75" customFormat="1" x14ac:dyDescent="0.15">
      <c r="A9" s="189" t="s">
        <v>199</v>
      </c>
      <c r="B9" s="112">
        <v>0</v>
      </c>
      <c r="C9" s="112">
        <v>0.8</v>
      </c>
      <c r="D9" s="112">
        <v>0.8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  <c r="BJ9" s="112">
        <v>0</v>
      </c>
      <c r="BK9" s="112">
        <v>0</v>
      </c>
      <c r="BL9" s="112">
        <v>0</v>
      </c>
      <c r="BM9" s="112">
        <v>0</v>
      </c>
      <c r="BN9" s="112">
        <v>0</v>
      </c>
      <c r="BO9" s="112">
        <v>0</v>
      </c>
      <c r="BP9" s="112">
        <v>0</v>
      </c>
      <c r="BQ9" s="112">
        <v>0</v>
      </c>
      <c r="BR9" s="112">
        <v>0</v>
      </c>
      <c r="BS9" s="112">
        <v>0</v>
      </c>
      <c r="BT9" s="112">
        <v>0</v>
      </c>
      <c r="BU9" s="112">
        <v>0</v>
      </c>
      <c r="BV9" s="112">
        <v>0</v>
      </c>
      <c r="BW9" s="112">
        <v>0</v>
      </c>
    </row>
    <row r="10" spans="1:75" customFormat="1" x14ac:dyDescent="0.15">
      <c r="A10" s="189" t="s">
        <v>200</v>
      </c>
      <c r="B10" s="112">
        <v>0.8</v>
      </c>
      <c r="C10" s="112">
        <v>0</v>
      </c>
      <c r="D10" s="112">
        <v>0</v>
      </c>
      <c r="E10" s="112">
        <v>0</v>
      </c>
      <c r="F10" s="112">
        <v>0.8</v>
      </c>
      <c r="G10" s="112">
        <v>0.8</v>
      </c>
      <c r="H10" s="112">
        <v>0.8</v>
      </c>
      <c r="I10" s="112">
        <v>0.8</v>
      </c>
      <c r="J10" s="112">
        <v>0</v>
      </c>
      <c r="K10" s="112">
        <v>0.8</v>
      </c>
      <c r="L10" s="112">
        <v>0</v>
      </c>
      <c r="M10" s="112">
        <v>0</v>
      </c>
      <c r="N10" s="112">
        <v>0.8</v>
      </c>
      <c r="O10" s="112">
        <v>0.8</v>
      </c>
      <c r="P10" s="112">
        <v>0.8</v>
      </c>
      <c r="Q10" s="112">
        <v>0.8</v>
      </c>
      <c r="R10" s="112">
        <v>0.8</v>
      </c>
      <c r="S10" s="112">
        <v>0</v>
      </c>
      <c r="T10" s="112">
        <v>0</v>
      </c>
      <c r="U10" s="112">
        <v>0.8</v>
      </c>
      <c r="V10" s="112">
        <v>0.8</v>
      </c>
      <c r="W10" s="112">
        <v>0.8</v>
      </c>
      <c r="X10" s="112">
        <v>0.8</v>
      </c>
      <c r="Y10" s="112">
        <v>0.8</v>
      </c>
      <c r="Z10" s="112">
        <v>0</v>
      </c>
      <c r="AA10" s="112">
        <v>0.8</v>
      </c>
      <c r="AB10" s="112">
        <v>0.8</v>
      </c>
      <c r="AC10" s="112">
        <v>0.8</v>
      </c>
      <c r="AD10" s="112">
        <v>0</v>
      </c>
      <c r="AE10" s="112">
        <v>0</v>
      </c>
      <c r="AF10" s="112">
        <v>0</v>
      </c>
      <c r="AG10" s="112">
        <v>0</v>
      </c>
      <c r="AH10" s="112">
        <v>0.8</v>
      </c>
      <c r="AI10" s="112">
        <v>0.8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  <c r="BT10" s="112">
        <v>0</v>
      </c>
      <c r="BU10" s="112">
        <v>0</v>
      </c>
      <c r="BV10" s="112">
        <v>0</v>
      </c>
      <c r="BW10" s="112">
        <v>0</v>
      </c>
    </row>
    <row r="11" spans="1:75" customFormat="1" x14ac:dyDescent="0.15">
      <c r="A11" s="189" t="s">
        <v>201</v>
      </c>
      <c r="B11" s="112">
        <v>0</v>
      </c>
      <c r="C11" s="112">
        <v>0</v>
      </c>
      <c r="D11" s="112">
        <v>0.8</v>
      </c>
      <c r="E11" s="112">
        <v>0</v>
      </c>
      <c r="F11" s="112">
        <v>0</v>
      </c>
      <c r="G11" s="112">
        <v>0</v>
      </c>
      <c r="H11" s="112">
        <v>0.8</v>
      </c>
      <c r="I11" s="112">
        <v>0.8</v>
      </c>
      <c r="J11" s="112">
        <v>0</v>
      </c>
      <c r="K11" s="112">
        <v>0</v>
      </c>
      <c r="L11" s="112">
        <v>0</v>
      </c>
      <c r="M11" s="112">
        <v>0</v>
      </c>
      <c r="N11" s="112">
        <v>0.8</v>
      </c>
      <c r="O11" s="112">
        <v>0</v>
      </c>
      <c r="P11" s="112">
        <v>0.8</v>
      </c>
      <c r="Q11" s="112">
        <v>0</v>
      </c>
      <c r="R11" s="112">
        <v>0.8</v>
      </c>
      <c r="S11" s="112">
        <v>0</v>
      </c>
      <c r="T11" s="112">
        <v>0</v>
      </c>
      <c r="U11" s="112">
        <v>0</v>
      </c>
      <c r="V11" s="112">
        <v>0</v>
      </c>
      <c r="W11" s="112">
        <v>0.8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  <c r="BF11" s="112">
        <v>0</v>
      </c>
      <c r="BG11" s="112">
        <v>0</v>
      </c>
      <c r="BH11" s="112">
        <v>0</v>
      </c>
      <c r="BI11" s="112">
        <v>0</v>
      </c>
      <c r="BJ11" s="112">
        <v>0</v>
      </c>
      <c r="BK11" s="112">
        <v>0</v>
      </c>
      <c r="BL11" s="112">
        <v>0</v>
      </c>
      <c r="BM11" s="112">
        <v>0</v>
      </c>
      <c r="BN11" s="112">
        <v>0</v>
      </c>
      <c r="BO11" s="112">
        <v>0</v>
      </c>
      <c r="BP11" s="112">
        <v>0</v>
      </c>
      <c r="BQ11" s="112">
        <v>0</v>
      </c>
      <c r="BR11" s="112">
        <v>0</v>
      </c>
      <c r="BS11" s="112">
        <v>0</v>
      </c>
      <c r="BT11" s="112">
        <v>0</v>
      </c>
      <c r="BU11" s="112">
        <v>0</v>
      </c>
      <c r="BV11" s="112">
        <v>0</v>
      </c>
      <c r="BW11" s="112">
        <v>0</v>
      </c>
    </row>
    <row r="12" spans="1:75" customFormat="1" x14ac:dyDescent="0.15">
      <c r="A12" s="189" t="s">
        <v>202</v>
      </c>
      <c r="B12" s="112">
        <v>0</v>
      </c>
      <c r="C12" s="112">
        <v>0</v>
      </c>
      <c r="D12" s="112">
        <v>0.8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  <c r="BF12" s="112">
        <v>0</v>
      </c>
      <c r="BG12" s="112">
        <v>0</v>
      </c>
      <c r="BH12" s="112">
        <v>0</v>
      </c>
      <c r="BI12" s="112">
        <v>0</v>
      </c>
      <c r="BJ12" s="112">
        <v>0</v>
      </c>
      <c r="BK12" s="112">
        <v>0</v>
      </c>
      <c r="BL12" s="112">
        <v>0</v>
      </c>
      <c r="BM12" s="112">
        <v>0</v>
      </c>
      <c r="BN12" s="112">
        <v>0</v>
      </c>
      <c r="BO12" s="112">
        <v>0</v>
      </c>
      <c r="BP12" s="112">
        <v>0</v>
      </c>
      <c r="BQ12" s="112">
        <v>0</v>
      </c>
      <c r="BR12" s="112">
        <v>0</v>
      </c>
      <c r="BS12" s="112">
        <v>0</v>
      </c>
      <c r="BT12" s="112">
        <v>0</v>
      </c>
      <c r="BU12" s="112">
        <v>0</v>
      </c>
      <c r="BV12" s="112">
        <v>0</v>
      </c>
      <c r="BW12" s="112">
        <v>0</v>
      </c>
    </row>
    <row r="13" spans="1:75" customFormat="1" x14ac:dyDescent="0.15">
      <c r="A13" s="189" t="s">
        <v>203</v>
      </c>
      <c r="B13" s="112">
        <v>0.8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0.8</v>
      </c>
      <c r="P13" s="112">
        <v>0.8</v>
      </c>
      <c r="Q13" s="112">
        <v>0.8</v>
      </c>
      <c r="R13" s="112">
        <v>0.8</v>
      </c>
      <c r="S13" s="112">
        <v>0</v>
      </c>
      <c r="T13" s="112">
        <v>0</v>
      </c>
      <c r="U13" s="112">
        <v>0</v>
      </c>
      <c r="V13" s="112">
        <v>0</v>
      </c>
      <c r="W13" s="112">
        <v>0.8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  <c r="BJ13" s="112">
        <v>0</v>
      </c>
      <c r="BK13" s="112">
        <v>0</v>
      </c>
      <c r="BL13" s="112">
        <v>0</v>
      </c>
      <c r="BM13" s="112">
        <v>0</v>
      </c>
      <c r="BN13" s="112">
        <v>0</v>
      </c>
      <c r="BO13" s="112">
        <v>0</v>
      </c>
      <c r="BP13" s="112">
        <v>0</v>
      </c>
      <c r="BQ13" s="112">
        <v>0</v>
      </c>
      <c r="BR13" s="112">
        <v>0</v>
      </c>
      <c r="BS13" s="112">
        <v>0</v>
      </c>
      <c r="BT13" s="112">
        <v>0</v>
      </c>
      <c r="BU13" s="112">
        <v>0</v>
      </c>
      <c r="BV13" s="112">
        <v>0</v>
      </c>
      <c r="BW13" s="112">
        <v>0</v>
      </c>
    </row>
    <row r="14" spans="1:75" customFormat="1" x14ac:dyDescent="0.15">
      <c r="A14" s="189" t="s">
        <v>204</v>
      </c>
      <c r="B14" s="112">
        <v>0</v>
      </c>
      <c r="C14" s="112">
        <v>0</v>
      </c>
      <c r="D14" s="112">
        <v>0.8</v>
      </c>
      <c r="E14" s="112">
        <v>0</v>
      </c>
      <c r="F14" s="112">
        <v>0</v>
      </c>
      <c r="G14" s="112">
        <v>0</v>
      </c>
      <c r="H14" s="112">
        <v>0</v>
      </c>
      <c r="I14" s="112">
        <v>0.8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0.8</v>
      </c>
      <c r="Q14" s="112">
        <v>0</v>
      </c>
      <c r="R14" s="112">
        <v>0.8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  <c r="BF14" s="112">
        <v>0</v>
      </c>
      <c r="BG14" s="112">
        <v>0</v>
      </c>
      <c r="BH14" s="112">
        <v>0</v>
      </c>
      <c r="BI14" s="112">
        <v>0</v>
      </c>
      <c r="BJ14" s="112">
        <v>0</v>
      </c>
      <c r="BK14" s="112">
        <v>0</v>
      </c>
      <c r="BL14" s="112">
        <v>0</v>
      </c>
      <c r="BM14" s="112">
        <v>0</v>
      </c>
      <c r="BN14" s="112">
        <v>0</v>
      </c>
      <c r="BO14" s="112">
        <v>0</v>
      </c>
      <c r="BP14" s="112">
        <v>0</v>
      </c>
      <c r="BQ14" s="112">
        <v>0</v>
      </c>
      <c r="BR14" s="112">
        <v>0</v>
      </c>
      <c r="BS14" s="112">
        <v>0</v>
      </c>
      <c r="BT14" s="112">
        <v>0</v>
      </c>
      <c r="BU14" s="112">
        <v>0</v>
      </c>
      <c r="BV14" s="112">
        <v>0</v>
      </c>
      <c r="BW14" s="112">
        <v>0</v>
      </c>
    </row>
    <row r="15" spans="1:75" customFormat="1" x14ac:dyDescent="0.15">
      <c r="A15" s="189" t="s">
        <v>205</v>
      </c>
      <c r="B15" s="112">
        <v>0.8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0.8</v>
      </c>
      <c r="Q15" s="112">
        <v>0</v>
      </c>
      <c r="R15" s="112">
        <v>0.8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0</v>
      </c>
      <c r="BH15" s="112">
        <v>0</v>
      </c>
      <c r="BI15" s="112">
        <v>0</v>
      </c>
      <c r="BJ15" s="112">
        <v>0</v>
      </c>
      <c r="BK15" s="112">
        <v>0</v>
      </c>
      <c r="BL15" s="112">
        <v>0</v>
      </c>
      <c r="BM15" s="112">
        <v>0</v>
      </c>
      <c r="BN15" s="112">
        <v>0</v>
      </c>
      <c r="BO15" s="112">
        <v>0</v>
      </c>
      <c r="BP15" s="112">
        <v>0</v>
      </c>
      <c r="BQ15" s="112">
        <v>0</v>
      </c>
      <c r="BR15" s="112">
        <v>0</v>
      </c>
      <c r="BS15" s="112">
        <v>0</v>
      </c>
      <c r="BT15" s="112">
        <v>0</v>
      </c>
      <c r="BU15" s="112">
        <v>0</v>
      </c>
      <c r="BV15" s="112">
        <v>0</v>
      </c>
      <c r="BW15" s="112">
        <v>0</v>
      </c>
    </row>
    <row r="16" spans="1:75" customFormat="1" x14ac:dyDescent="0.15">
      <c r="A16" s="189" t="s">
        <v>206</v>
      </c>
      <c r="B16" s="112">
        <v>0</v>
      </c>
      <c r="C16" s="112">
        <v>0.8</v>
      </c>
      <c r="D16" s="112">
        <v>0.8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  <c r="BF16" s="112">
        <v>0</v>
      </c>
      <c r="BG16" s="112">
        <v>0</v>
      </c>
      <c r="BH16" s="112">
        <v>0</v>
      </c>
      <c r="BI16" s="112">
        <v>0</v>
      </c>
      <c r="BJ16" s="112">
        <v>0</v>
      </c>
      <c r="BK16" s="112">
        <v>0</v>
      </c>
      <c r="BL16" s="112">
        <v>0</v>
      </c>
      <c r="BM16" s="112">
        <v>0</v>
      </c>
      <c r="BN16" s="112">
        <v>0</v>
      </c>
      <c r="BO16" s="112">
        <v>0</v>
      </c>
      <c r="BP16" s="112">
        <v>0</v>
      </c>
      <c r="BQ16" s="112">
        <v>0</v>
      </c>
      <c r="BR16" s="112">
        <v>0</v>
      </c>
      <c r="BS16" s="112">
        <v>0</v>
      </c>
      <c r="BT16" s="112">
        <v>0</v>
      </c>
      <c r="BU16" s="112">
        <v>0</v>
      </c>
      <c r="BV16" s="112">
        <v>0</v>
      </c>
      <c r="BW16" s="112">
        <v>0</v>
      </c>
    </row>
    <row r="17" spans="1:75" customFormat="1" x14ac:dyDescent="0.15">
      <c r="A17" s="189" t="s">
        <v>207</v>
      </c>
      <c r="B17" s="112">
        <v>0.8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0.8</v>
      </c>
      <c r="Q17" s="112">
        <v>0</v>
      </c>
      <c r="R17" s="112">
        <v>0.8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  <c r="BF17" s="112">
        <v>0</v>
      </c>
      <c r="BG17" s="112">
        <v>0</v>
      </c>
      <c r="BH17" s="112">
        <v>0</v>
      </c>
      <c r="BI17" s="112">
        <v>0</v>
      </c>
      <c r="BJ17" s="112">
        <v>0</v>
      </c>
      <c r="BK17" s="112">
        <v>0</v>
      </c>
      <c r="BL17" s="112">
        <v>0</v>
      </c>
      <c r="BM17" s="112">
        <v>0</v>
      </c>
      <c r="BN17" s="112">
        <v>0</v>
      </c>
      <c r="BO17" s="112">
        <v>0</v>
      </c>
      <c r="BP17" s="112">
        <v>0</v>
      </c>
      <c r="BQ17" s="112">
        <v>0</v>
      </c>
      <c r="BR17" s="112">
        <v>0</v>
      </c>
      <c r="BS17" s="112">
        <v>0</v>
      </c>
      <c r="BT17" s="112">
        <v>0</v>
      </c>
      <c r="BU17" s="112">
        <v>0</v>
      </c>
      <c r="BV17" s="112">
        <v>0</v>
      </c>
      <c r="BW17" s="112">
        <v>0</v>
      </c>
    </row>
    <row r="18" spans="1:75" customFormat="1" x14ac:dyDescent="0.15">
      <c r="A18" s="189" t="s">
        <v>208</v>
      </c>
      <c r="B18" s="112">
        <v>0</v>
      </c>
      <c r="C18" s="112">
        <v>0</v>
      </c>
      <c r="D18" s="112">
        <v>0.8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  <c r="BF18" s="112">
        <v>0</v>
      </c>
      <c r="BG18" s="112">
        <v>0</v>
      </c>
      <c r="BH18" s="112">
        <v>0</v>
      </c>
      <c r="BI18" s="112">
        <v>0</v>
      </c>
      <c r="BJ18" s="112">
        <v>0</v>
      </c>
      <c r="BK18" s="112">
        <v>0</v>
      </c>
      <c r="BL18" s="112">
        <v>0</v>
      </c>
      <c r="BM18" s="112">
        <v>0</v>
      </c>
      <c r="BN18" s="112">
        <v>0</v>
      </c>
      <c r="BO18" s="112">
        <v>0</v>
      </c>
      <c r="BP18" s="112">
        <v>0</v>
      </c>
      <c r="BQ18" s="112">
        <v>0</v>
      </c>
      <c r="BR18" s="112">
        <v>0</v>
      </c>
      <c r="BS18" s="112">
        <v>0</v>
      </c>
      <c r="BT18" s="112">
        <v>0</v>
      </c>
      <c r="BU18" s="112">
        <v>0</v>
      </c>
      <c r="BV18" s="112">
        <v>0</v>
      </c>
      <c r="BW18" s="112">
        <v>0</v>
      </c>
    </row>
    <row r="19" spans="1:75" customFormat="1" x14ac:dyDescent="0.15">
      <c r="A19" s="189" t="s">
        <v>209</v>
      </c>
      <c r="B19" s="112">
        <v>0.8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0.8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0.8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  <c r="BF19" s="112">
        <v>0</v>
      </c>
      <c r="BG19" s="112">
        <v>0</v>
      </c>
      <c r="BH19" s="112">
        <v>0</v>
      </c>
      <c r="BI19" s="112">
        <v>0</v>
      </c>
      <c r="BJ19" s="112">
        <v>0</v>
      </c>
      <c r="BK19" s="112">
        <v>0</v>
      </c>
      <c r="BL19" s="112">
        <v>0</v>
      </c>
      <c r="BM19" s="112">
        <v>0</v>
      </c>
      <c r="BN19" s="112">
        <v>0</v>
      </c>
      <c r="BO19" s="112">
        <v>0</v>
      </c>
      <c r="BP19" s="112">
        <v>0</v>
      </c>
      <c r="BQ19" s="112">
        <v>0</v>
      </c>
      <c r="BR19" s="112">
        <v>0</v>
      </c>
      <c r="BS19" s="112">
        <v>0</v>
      </c>
      <c r="BT19" s="112">
        <v>0</v>
      </c>
      <c r="BU19" s="112">
        <v>0</v>
      </c>
      <c r="BV19" s="112">
        <v>0</v>
      </c>
      <c r="BW19" s="112">
        <v>0</v>
      </c>
    </row>
    <row r="20" spans="1:75" customFormat="1" x14ac:dyDescent="0.15">
      <c r="A20" s="189" t="s">
        <v>210</v>
      </c>
      <c r="B20" s="112">
        <v>0</v>
      </c>
      <c r="C20" s="112">
        <v>0</v>
      </c>
      <c r="D20" s="112">
        <v>0.8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  <c r="BF20" s="112">
        <v>0</v>
      </c>
      <c r="BG20" s="112">
        <v>0</v>
      </c>
      <c r="BH20" s="112">
        <v>0</v>
      </c>
      <c r="BI20" s="112">
        <v>0</v>
      </c>
      <c r="BJ20" s="112">
        <v>0</v>
      </c>
      <c r="BK20" s="112">
        <v>0</v>
      </c>
      <c r="BL20" s="112">
        <v>0</v>
      </c>
      <c r="BM20" s="112">
        <v>0</v>
      </c>
      <c r="BN20" s="112">
        <v>0</v>
      </c>
      <c r="BO20" s="112">
        <v>0</v>
      </c>
      <c r="BP20" s="112">
        <v>0</v>
      </c>
      <c r="BQ20" s="112">
        <v>0</v>
      </c>
      <c r="BR20" s="112">
        <v>0</v>
      </c>
      <c r="BS20" s="112">
        <v>0</v>
      </c>
      <c r="BT20" s="112">
        <v>0</v>
      </c>
      <c r="BU20" s="112">
        <v>0</v>
      </c>
      <c r="BV20" s="112">
        <v>0</v>
      </c>
      <c r="BW20" s="112">
        <v>0</v>
      </c>
    </row>
    <row r="21" spans="1:75" customFormat="1" x14ac:dyDescent="0.15">
      <c r="A21" s="189" t="s">
        <v>211</v>
      </c>
      <c r="B21" s="112">
        <v>0.8</v>
      </c>
      <c r="C21" s="112">
        <v>0</v>
      </c>
      <c r="D21" s="112">
        <v>0</v>
      </c>
      <c r="E21" s="112">
        <v>0.8</v>
      </c>
      <c r="F21" s="112">
        <v>0.8</v>
      </c>
      <c r="G21" s="112">
        <v>0.8</v>
      </c>
      <c r="H21" s="112">
        <v>0.8</v>
      </c>
      <c r="I21" s="112">
        <v>0.8</v>
      </c>
      <c r="J21" s="112">
        <v>0</v>
      </c>
      <c r="K21" s="112">
        <v>0.8</v>
      </c>
      <c r="L21" s="112">
        <v>0</v>
      </c>
      <c r="M21" s="112">
        <v>0</v>
      </c>
      <c r="N21" s="112">
        <v>0.8</v>
      </c>
      <c r="O21" s="112">
        <v>0.8</v>
      </c>
      <c r="P21" s="112">
        <v>0.8</v>
      </c>
      <c r="Q21" s="112">
        <v>0.8</v>
      </c>
      <c r="R21" s="112">
        <v>0.8</v>
      </c>
      <c r="S21" s="112">
        <v>0</v>
      </c>
      <c r="T21" s="112">
        <v>0</v>
      </c>
      <c r="U21" s="112">
        <v>0</v>
      </c>
      <c r="V21" s="112">
        <v>0.8</v>
      </c>
      <c r="W21" s="112">
        <v>0.8</v>
      </c>
      <c r="X21" s="112">
        <v>0.8</v>
      </c>
      <c r="Y21" s="112">
        <v>0.8</v>
      </c>
      <c r="Z21" s="112">
        <v>0</v>
      </c>
      <c r="AA21" s="112">
        <v>0.8</v>
      </c>
      <c r="AB21" s="112">
        <v>0</v>
      </c>
      <c r="AC21" s="112">
        <v>0.8</v>
      </c>
      <c r="AD21" s="112">
        <v>0</v>
      </c>
      <c r="AE21" s="112">
        <v>0</v>
      </c>
      <c r="AF21" s="112">
        <v>0</v>
      </c>
      <c r="AG21" s="112">
        <v>0</v>
      </c>
      <c r="AH21" s="112">
        <v>0.8</v>
      </c>
      <c r="AI21" s="112">
        <v>0.8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0.8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  <c r="BF21" s="112">
        <v>0</v>
      </c>
      <c r="BG21" s="112">
        <v>0</v>
      </c>
      <c r="BH21" s="112">
        <v>0</v>
      </c>
      <c r="BI21" s="112">
        <v>0</v>
      </c>
      <c r="BJ21" s="112">
        <v>0</v>
      </c>
      <c r="BK21" s="112">
        <v>0</v>
      </c>
      <c r="BL21" s="112">
        <v>0</v>
      </c>
      <c r="BM21" s="112">
        <v>0</v>
      </c>
      <c r="BN21" s="112">
        <v>0</v>
      </c>
      <c r="BO21" s="112">
        <v>0</v>
      </c>
      <c r="BP21" s="112">
        <v>0</v>
      </c>
      <c r="BQ21" s="112">
        <v>0</v>
      </c>
      <c r="BR21" s="112">
        <v>0</v>
      </c>
      <c r="BS21" s="112">
        <v>0</v>
      </c>
      <c r="BT21" s="112">
        <v>0</v>
      </c>
      <c r="BU21" s="112">
        <v>0</v>
      </c>
      <c r="BV21" s="112">
        <v>0</v>
      </c>
      <c r="BW21" s="112">
        <v>0</v>
      </c>
    </row>
    <row r="22" spans="1:75" customFormat="1" x14ac:dyDescent="0.15">
      <c r="A22" s="189" t="s">
        <v>212</v>
      </c>
      <c r="B22" s="112">
        <v>0</v>
      </c>
      <c r="C22" s="112">
        <v>0</v>
      </c>
      <c r="D22" s="112">
        <v>0.8</v>
      </c>
      <c r="E22" s="112">
        <v>0.8</v>
      </c>
      <c r="F22" s="112">
        <v>0</v>
      </c>
      <c r="G22" s="112">
        <v>0</v>
      </c>
      <c r="H22" s="112">
        <v>0.8</v>
      </c>
      <c r="I22" s="112">
        <v>0.8</v>
      </c>
      <c r="J22" s="112">
        <v>0</v>
      </c>
      <c r="K22" s="112">
        <v>0.8</v>
      </c>
      <c r="L22" s="112">
        <v>0.8</v>
      </c>
      <c r="M22" s="112">
        <v>0</v>
      </c>
      <c r="N22" s="112">
        <v>0.8</v>
      </c>
      <c r="O22" s="112">
        <v>0.8</v>
      </c>
      <c r="P22" s="112">
        <v>0.8</v>
      </c>
      <c r="Q22" s="112">
        <v>0.8</v>
      </c>
      <c r="R22" s="112">
        <v>0.8</v>
      </c>
      <c r="S22" s="112">
        <v>0</v>
      </c>
      <c r="T22" s="112">
        <v>0</v>
      </c>
      <c r="U22" s="112">
        <v>0</v>
      </c>
      <c r="V22" s="112">
        <v>0</v>
      </c>
      <c r="W22" s="112">
        <v>0.8</v>
      </c>
      <c r="X22" s="112">
        <v>0</v>
      </c>
      <c r="Y22" s="112">
        <v>0</v>
      </c>
      <c r="Z22" s="112">
        <v>0</v>
      </c>
      <c r="AA22" s="112">
        <v>0.8</v>
      </c>
      <c r="AB22" s="112">
        <v>0</v>
      </c>
      <c r="AC22" s="112">
        <v>0.8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0.8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  <c r="BF22" s="112">
        <v>0</v>
      </c>
      <c r="BG22" s="112">
        <v>0</v>
      </c>
      <c r="BH22" s="112">
        <v>0</v>
      </c>
      <c r="BI22" s="112">
        <v>0</v>
      </c>
      <c r="BJ22" s="112">
        <v>0</v>
      </c>
      <c r="BK22" s="112">
        <v>0</v>
      </c>
      <c r="BL22" s="112">
        <v>0</v>
      </c>
      <c r="BM22" s="112">
        <v>0</v>
      </c>
      <c r="BN22" s="112">
        <v>0</v>
      </c>
      <c r="BO22" s="112">
        <v>0</v>
      </c>
      <c r="BP22" s="112">
        <v>0</v>
      </c>
      <c r="BQ22" s="112">
        <v>0</v>
      </c>
      <c r="BR22" s="112">
        <v>0</v>
      </c>
      <c r="BS22" s="112">
        <v>0</v>
      </c>
      <c r="BT22" s="112">
        <v>0</v>
      </c>
      <c r="BU22" s="112">
        <v>0</v>
      </c>
      <c r="BV22" s="112">
        <v>0</v>
      </c>
      <c r="BW22" s="112">
        <v>0</v>
      </c>
    </row>
    <row r="23" spans="1:75" customFormat="1" x14ac:dyDescent="0.15">
      <c r="A23" s="189" t="s">
        <v>213</v>
      </c>
      <c r="B23" s="112">
        <v>0</v>
      </c>
      <c r="C23" s="112">
        <v>0.8</v>
      </c>
      <c r="D23" s="112">
        <v>0.8</v>
      </c>
      <c r="E23" s="112">
        <v>0.8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0.8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  <c r="BF23" s="112">
        <v>0</v>
      </c>
      <c r="BG23" s="112">
        <v>0</v>
      </c>
      <c r="BH23" s="112">
        <v>0</v>
      </c>
      <c r="BI23" s="112">
        <v>0</v>
      </c>
      <c r="BJ23" s="112">
        <v>0</v>
      </c>
      <c r="BK23" s="112">
        <v>0</v>
      </c>
      <c r="BL23" s="112">
        <v>0</v>
      </c>
      <c r="BM23" s="112">
        <v>0</v>
      </c>
      <c r="BN23" s="112">
        <v>0</v>
      </c>
      <c r="BO23" s="112">
        <v>0</v>
      </c>
      <c r="BP23" s="112">
        <v>0</v>
      </c>
      <c r="BQ23" s="112">
        <v>0</v>
      </c>
      <c r="BR23" s="112">
        <v>0</v>
      </c>
      <c r="BS23" s="112">
        <v>0</v>
      </c>
      <c r="BT23" s="112">
        <v>0</v>
      </c>
      <c r="BU23" s="112">
        <v>0</v>
      </c>
      <c r="BV23" s="112">
        <v>0</v>
      </c>
      <c r="BW23" s="112">
        <v>0</v>
      </c>
    </row>
    <row r="24" spans="1:75" customFormat="1" x14ac:dyDescent="0.15">
      <c r="A24" s="189" t="s">
        <v>214</v>
      </c>
      <c r="B24" s="112">
        <v>0.8</v>
      </c>
      <c r="C24" s="112">
        <v>0</v>
      </c>
      <c r="D24" s="112">
        <v>0</v>
      </c>
      <c r="E24" s="112">
        <v>0.8</v>
      </c>
      <c r="F24" s="112">
        <v>0.8</v>
      </c>
      <c r="G24" s="112">
        <v>0.8</v>
      </c>
      <c r="H24" s="112">
        <v>0.8</v>
      </c>
      <c r="I24" s="112">
        <v>0.8</v>
      </c>
      <c r="J24" s="112">
        <v>0.8</v>
      </c>
      <c r="K24" s="112">
        <v>0.8</v>
      </c>
      <c r="L24" s="112">
        <v>0.8</v>
      </c>
      <c r="M24" s="112">
        <v>0</v>
      </c>
      <c r="N24" s="112">
        <v>0.8</v>
      </c>
      <c r="O24" s="112">
        <v>0.8</v>
      </c>
      <c r="P24" s="112">
        <v>0.8</v>
      </c>
      <c r="Q24" s="112">
        <v>0.8</v>
      </c>
      <c r="R24" s="112">
        <v>0.8</v>
      </c>
      <c r="S24" s="112">
        <v>0</v>
      </c>
      <c r="T24" s="112">
        <v>0</v>
      </c>
      <c r="U24" s="112">
        <v>0.8</v>
      </c>
      <c r="V24" s="112">
        <v>0.8</v>
      </c>
      <c r="W24" s="112">
        <v>0.8</v>
      </c>
      <c r="X24" s="112">
        <v>0</v>
      </c>
      <c r="Y24" s="112">
        <v>0.8</v>
      </c>
      <c r="Z24" s="112">
        <v>0</v>
      </c>
      <c r="AA24" s="112">
        <v>0.8</v>
      </c>
      <c r="AB24" s="112">
        <v>0</v>
      </c>
      <c r="AC24" s="112">
        <v>0.8</v>
      </c>
      <c r="AD24" s="112">
        <v>0</v>
      </c>
      <c r="AE24" s="112">
        <v>0</v>
      </c>
      <c r="AF24" s="112">
        <v>0</v>
      </c>
      <c r="AG24" s="112">
        <v>0</v>
      </c>
      <c r="AH24" s="112">
        <v>0.8</v>
      </c>
      <c r="AI24" s="112">
        <v>0.8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0.8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  <c r="BF24" s="112">
        <v>0</v>
      </c>
      <c r="BG24" s="112">
        <v>0</v>
      </c>
      <c r="BH24" s="112">
        <v>0</v>
      </c>
      <c r="BI24" s="112">
        <v>0</v>
      </c>
      <c r="BJ24" s="112">
        <v>0</v>
      </c>
      <c r="BK24" s="112">
        <v>0</v>
      </c>
      <c r="BL24" s="112">
        <v>0</v>
      </c>
      <c r="BM24" s="112">
        <v>0</v>
      </c>
      <c r="BN24" s="112">
        <v>0</v>
      </c>
      <c r="BO24" s="112">
        <v>0</v>
      </c>
      <c r="BP24" s="112">
        <v>0</v>
      </c>
      <c r="BQ24" s="112">
        <v>0</v>
      </c>
      <c r="BR24" s="112">
        <v>0</v>
      </c>
      <c r="BS24" s="112">
        <v>0</v>
      </c>
      <c r="BT24" s="112">
        <v>0</v>
      </c>
      <c r="BU24" s="112">
        <v>0</v>
      </c>
      <c r="BV24" s="112">
        <v>0</v>
      </c>
      <c r="BW24" s="112">
        <v>0</v>
      </c>
    </row>
    <row r="25" spans="1:75" customFormat="1" x14ac:dyDescent="0.15">
      <c r="A25" s="189" t="s">
        <v>215</v>
      </c>
      <c r="B25" s="112">
        <v>0</v>
      </c>
      <c r="C25" s="112">
        <v>0.8</v>
      </c>
      <c r="D25" s="112">
        <v>0.8</v>
      </c>
      <c r="E25" s="112">
        <v>0.8</v>
      </c>
      <c r="F25" s="112">
        <v>0</v>
      </c>
      <c r="G25" s="112">
        <v>0</v>
      </c>
      <c r="H25" s="112">
        <v>0</v>
      </c>
      <c r="I25" s="112">
        <v>0.8</v>
      </c>
      <c r="J25" s="112">
        <v>0</v>
      </c>
      <c r="K25" s="112">
        <v>0</v>
      </c>
      <c r="L25" s="112">
        <v>0</v>
      </c>
      <c r="M25" s="112">
        <v>0</v>
      </c>
      <c r="N25" s="112">
        <v>0.8</v>
      </c>
      <c r="O25" s="112">
        <v>0</v>
      </c>
      <c r="P25" s="112">
        <v>0.8</v>
      </c>
      <c r="Q25" s="112">
        <v>0</v>
      </c>
      <c r="R25" s="112">
        <v>0.8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  <c r="BF25" s="112">
        <v>0</v>
      </c>
      <c r="BG25" s="112">
        <v>0</v>
      </c>
      <c r="BH25" s="112">
        <v>0</v>
      </c>
      <c r="BI25" s="112">
        <v>0</v>
      </c>
      <c r="BJ25" s="112">
        <v>0</v>
      </c>
      <c r="BK25" s="112">
        <v>0</v>
      </c>
      <c r="BL25" s="112">
        <v>0</v>
      </c>
      <c r="BM25" s="112">
        <v>0</v>
      </c>
      <c r="BN25" s="112">
        <v>0</v>
      </c>
      <c r="BO25" s="112">
        <v>0</v>
      </c>
      <c r="BP25" s="112">
        <v>0</v>
      </c>
      <c r="BQ25" s="112">
        <v>0</v>
      </c>
      <c r="BR25" s="112">
        <v>0</v>
      </c>
      <c r="BS25" s="112">
        <v>0</v>
      </c>
      <c r="BT25" s="112">
        <v>0</v>
      </c>
      <c r="BU25" s="112">
        <v>0</v>
      </c>
      <c r="BV25" s="112">
        <v>0</v>
      </c>
      <c r="BW25" s="112">
        <v>0</v>
      </c>
    </row>
    <row r="26" spans="1:75" customFormat="1" x14ac:dyDescent="0.15">
      <c r="A26" s="189" t="s">
        <v>216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0.8</v>
      </c>
      <c r="I26" s="112">
        <v>0.8</v>
      </c>
      <c r="J26" s="112">
        <v>0</v>
      </c>
      <c r="K26" s="112">
        <v>0.8</v>
      </c>
      <c r="L26" s="112">
        <v>0.8</v>
      </c>
      <c r="M26" s="112">
        <v>0</v>
      </c>
      <c r="N26" s="112">
        <v>0.8</v>
      </c>
      <c r="O26" s="112">
        <v>0.8</v>
      </c>
      <c r="P26" s="112">
        <v>0.8</v>
      </c>
      <c r="Q26" s="112">
        <v>0.8</v>
      </c>
      <c r="R26" s="112">
        <v>0</v>
      </c>
      <c r="S26" s="112">
        <v>0</v>
      </c>
      <c r="T26" s="112">
        <v>0</v>
      </c>
      <c r="U26" s="112">
        <v>0</v>
      </c>
      <c r="V26" s="112">
        <v>0.8</v>
      </c>
      <c r="W26" s="112">
        <v>0.8</v>
      </c>
      <c r="X26" s="112">
        <v>0</v>
      </c>
      <c r="Y26" s="112">
        <v>0.8</v>
      </c>
      <c r="Z26" s="112">
        <v>0</v>
      </c>
      <c r="AA26" s="112">
        <v>0</v>
      </c>
      <c r="AB26" s="112">
        <v>0</v>
      </c>
      <c r="AC26" s="112">
        <v>0.8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0.8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  <c r="BF26" s="112">
        <v>0</v>
      </c>
      <c r="BG26" s="112">
        <v>0</v>
      </c>
      <c r="BH26" s="112">
        <v>0</v>
      </c>
      <c r="BI26" s="112">
        <v>0</v>
      </c>
      <c r="BJ26" s="112">
        <v>0</v>
      </c>
      <c r="BK26" s="112">
        <v>0</v>
      </c>
      <c r="BL26" s="112">
        <v>0</v>
      </c>
      <c r="BM26" s="112">
        <v>0</v>
      </c>
      <c r="BN26" s="112">
        <v>0</v>
      </c>
      <c r="BO26" s="112">
        <v>0</v>
      </c>
      <c r="BP26" s="112">
        <v>0</v>
      </c>
      <c r="BQ26" s="112">
        <v>0</v>
      </c>
      <c r="BR26" s="112">
        <v>0</v>
      </c>
      <c r="BS26" s="112">
        <v>0</v>
      </c>
      <c r="BT26" s="112">
        <v>0</v>
      </c>
      <c r="BU26" s="112">
        <v>0</v>
      </c>
      <c r="BV26" s="112">
        <v>0</v>
      </c>
      <c r="BW26" s="112">
        <v>0</v>
      </c>
    </row>
    <row r="27" spans="1:75" customFormat="1" x14ac:dyDescent="0.15">
      <c r="A27" s="189" t="s">
        <v>217</v>
      </c>
      <c r="B27" s="112">
        <v>0</v>
      </c>
      <c r="C27" s="112">
        <v>0</v>
      </c>
      <c r="D27" s="112">
        <v>0.8</v>
      </c>
      <c r="E27" s="112">
        <v>0</v>
      </c>
      <c r="F27" s="112">
        <v>0</v>
      </c>
      <c r="G27" s="112">
        <v>0</v>
      </c>
      <c r="H27" s="112">
        <v>0</v>
      </c>
      <c r="I27" s="112">
        <v>0.8</v>
      </c>
      <c r="J27" s="112">
        <v>0</v>
      </c>
      <c r="K27" s="112">
        <v>0</v>
      </c>
      <c r="L27" s="112">
        <v>0.8</v>
      </c>
      <c r="M27" s="112">
        <v>0</v>
      </c>
      <c r="N27" s="112">
        <v>0</v>
      </c>
      <c r="O27" s="112">
        <v>0</v>
      </c>
      <c r="P27" s="112">
        <v>0.8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  <c r="BJ27" s="112">
        <v>0</v>
      </c>
      <c r="BK27" s="112">
        <v>0</v>
      </c>
      <c r="BL27" s="112">
        <v>0</v>
      </c>
      <c r="BM27" s="112">
        <v>0</v>
      </c>
      <c r="BN27" s="112">
        <v>0</v>
      </c>
      <c r="BO27" s="112">
        <v>0</v>
      </c>
      <c r="BP27" s="112">
        <v>0</v>
      </c>
      <c r="BQ27" s="112">
        <v>0</v>
      </c>
      <c r="BR27" s="112">
        <v>0</v>
      </c>
      <c r="BS27" s="112">
        <v>0</v>
      </c>
      <c r="BT27" s="112">
        <v>0</v>
      </c>
      <c r="BU27" s="112">
        <v>0</v>
      </c>
      <c r="BV27" s="112">
        <v>0</v>
      </c>
      <c r="BW27" s="112">
        <v>0</v>
      </c>
    </row>
    <row r="28" spans="1:75" customFormat="1" x14ac:dyDescent="0.15">
      <c r="A28" s="189" t="s">
        <v>218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0.8</v>
      </c>
      <c r="S28" s="112">
        <v>0</v>
      </c>
      <c r="T28" s="112">
        <v>0</v>
      </c>
      <c r="U28" s="112">
        <v>0</v>
      </c>
      <c r="V28" s="112">
        <v>0</v>
      </c>
      <c r="W28" s="112">
        <v>0.8</v>
      </c>
      <c r="X28" s="112">
        <v>0</v>
      </c>
      <c r="Y28" s="112">
        <v>0.8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0.8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  <c r="BJ28" s="112">
        <v>0</v>
      </c>
      <c r="BK28" s="112">
        <v>0</v>
      </c>
      <c r="BL28" s="112">
        <v>0</v>
      </c>
      <c r="BM28" s="112">
        <v>0</v>
      </c>
      <c r="BN28" s="112">
        <v>0</v>
      </c>
      <c r="BO28" s="112">
        <v>0</v>
      </c>
      <c r="BP28" s="112">
        <v>0</v>
      </c>
      <c r="BQ28" s="112">
        <v>0</v>
      </c>
      <c r="BR28" s="112">
        <v>0</v>
      </c>
      <c r="BS28" s="112">
        <v>0</v>
      </c>
      <c r="BT28" s="112">
        <v>0</v>
      </c>
      <c r="BU28" s="112">
        <v>0</v>
      </c>
      <c r="BV28" s="112">
        <v>0</v>
      </c>
      <c r="BW28" s="112">
        <v>0</v>
      </c>
    </row>
    <row r="29" spans="1:75" customFormat="1" x14ac:dyDescent="0.15">
      <c r="A29" s="189" t="s">
        <v>219</v>
      </c>
      <c r="B29" s="112">
        <v>0</v>
      </c>
      <c r="C29" s="112">
        <v>0</v>
      </c>
      <c r="D29" s="112">
        <v>0.8</v>
      </c>
      <c r="E29" s="112">
        <v>0.8</v>
      </c>
      <c r="F29" s="112">
        <v>0</v>
      </c>
      <c r="G29" s="112">
        <v>0</v>
      </c>
      <c r="H29" s="112">
        <v>0</v>
      </c>
      <c r="I29" s="112">
        <v>0.8</v>
      </c>
      <c r="J29" s="112">
        <v>0</v>
      </c>
      <c r="K29" s="112">
        <v>0</v>
      </c>
      <c r="L29" s="112">
        <v>0.8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0.8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  <c r="BJ29" s="112">
        <v>0</v>
      </c>
      <c r="BK29" s="112">
        <v>0</v>
      </c>
      <c r="BL29" s="112">
        <v>0</v>
      </c>
      <c r="BM29" s="112">
        <v>0</v>
      </c>
      <c r="BN29" s="112">
        <v>0</v>
      </c>
      <c r="BO29" s="112">
        <v>0</v>
      </c>
      <c r="BP29" s="112">
        <v>0</v>
      </c>
      <c r="BQ29" s="112">
        <v>0</v>
      </c>
      <c r="BR29" s="112">
        <v>0</v>
      </c>
      <c r="BS29" s="112">
        <v>0</v>
      </c>
      <c r="BT29" s="112">
        <v>0</v>
      </c>
      <c r="BU29" s="112">
        <v>0</v>
      </c>
      <c r="BV29" s="112">
        <v>0</v>
      </c>
      <c r="BW29" s="112">
        <v>0</v>
      </c>
    </row>
    <row r="30" spans="1:75" customFormat="1" x14ac:dyDescent="0.15">
      <c r="A30" s="189" t="s">
        <v>220</v>
      </c>
      <c r="B30" s="112">
        <v>0.8</v>
      </c>
      <c r="C30" s="112">
        <v>0</v>
      </c>
      <c r="D30" s="112">
        <v>0</v>
      </c>
      <c r="E30" s="112">
        <v>0</v>
      </c>
      <c r="F30" s="112">
        <v>0.8</v>
      </c>
      <c r="G30" s="112">
        <v>0.8</v>
      </c>
      <c r="H30" s="112">
        <v>0.8</v>
      </c>
      <c r="I30" s="112">
        <v>0.8</v>
      </c>
      <c r="J30" s="112">
        <v>0.8</v>
      </c>
      <c r="K30" s="112">
        <v>0.8</v>
      </c>
      <c r="L30" s="112">
        <v>0.8</v>
      </c>
      <c r="M30" s="112">
        <v>0</v>
      </c>
      <c r="N30" s="112">
        <v>0.8</v>
      </c>
      <c r="O30" s="112">
        <v>0</v>
      </c>
      <c r="P30" s="112">
        <v>0.8</v>
      </c>
      <c r="Q30" s="112">
        <v>0.8</v>
      </c>
      <c r="R30" s="112">
        <v>0.8</v>
      </c>
      <c r="S30" s="112">
        <v>0</v>
      </c>
      <c r="T30" s="112">
        <v>0</v>
      </c>
      <c r="U30" s="112">
        <v>0</v>
      </c>
      <c r="V30" s="112">
        <v>0.8</v>
      </c>
      <c r="W30" s="112">
        <v>0.8</v>
      </c>
      <c r="X30" s="112">
        <v>0.8</v>
      </c>
      <c r="Y30" s="112">
        <v>0.8</v>
      </c>
      <c r="Z30" s="112">
        <v>0</v>
      </c>
      <c r="AA30" s="112">
        <v>0.8</v>
      </c>
      <c r="AB30" s="112">
        <v>0.8</v>
      </c>
      <c r="AC30" s="112">
        <v>0.8</v>
      </c>
      <c r="AD30" s="112">
        <v>0</v>
      </c>
      <c r="AE30" s="112">
        <v>0</v>
      </c>
      <c r="AF30" s="112">
        <v>0</v>
      </c>
      <c r="AG30" s="112">
        <v>0</v>
      </c>
      <c r="AH30" s="112">
        <v>0.8</v>
      </c>
      <c r="AI30" s="112">
        <v>0.8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  <c r="BJ30" s="112">
        <v>0</v>
      </c>
      <c r="BK30" s="112">
        <v>0</v>
      </c>
      <c r="BL30" s="112">
        <v>0</v>
      </c>
      <c r="BM30" s="112">
        <v>0</v>
      </c>
      <c r="BN30" s="112">
        <v>0</v>
      </c>
      <c r="BO30" s="112">
        <v>0</v>
      </c>
      <c r="BP30" s="112">
        <v>0</v>
      </c>
      <c r="BQ30" s="112">
        <v>0</v>
      </c>
      <c r="BR30" s="112">
        <v>0</v>
      </c>
      <c r="BS30" s="112">
        <v>0</v>
      </c>
      <c r="BT30" s="112">
        <v>0</v>
      </c>
      <c r="BU30" s="112">
        <v>0</v>
      </c>
      <c r="BV30" s="112">
        <v>0</v>
      </c>
      <c r="BW30" s="112">
        <v>0</v>
      </c>
    </row>
    <row r="31" spans="1:75" customFormat="1" x14ac:dyDescent="0.15">
      <c r="A31" s="189" t="s">
        <v>221</v>
      </c>
      <c r="B31" s="112">
        <v>0</v>
      </c>
      <c r="C31" s="112">
        <v>0.8</v>
      </c>
      <c r="D31" s="112">
        <v>0.8</v>
      </c>
      <c r="E31" s="112">
        <v>0.8</v>
      </c>
      <c r="F31" s="112">
        <v>0</v>
      </c>
      <c r="G31" s="112">
        <v>0</v>
      </c>
      <c r="H31" s="112">
        <v>0.8</v>
      </c>
      <c r="I31" s="112">
        <v>0.8</v>
      </c>
      <c r="J31" s="112">
        <v>0</v>
      </c>
      <c r="K31" s="112">
        <v>0</v>
      </c>
      <c r="L31" s="112">
        <v>0.8</v>
      </c>
      <c r="M31" s="112">
        <v>0</v>
      </c>
      <c r="N31" s="112">
        <v>0.8</v>
      </c>
      <c r="O31" s="112">
        <v>0</v>
      </c>
      <c r="P31" s="112">
        <v>0.8</v>
      </c>
      <c r="Q31" s="112">
        <v>0</v>
      </c>
      <c r="R31" s="112">
        <v>0.8</v>
      </c>
      <c r="S31" s="112">
        <v>0</v>
      </c>
      <c r="T31" s="112">
        <v>0</v>
      </c>
      <c r="U31" s="112">
        <v>0</v>
      </c>
      <c r="V31" s="112">
        <v>0</v>
      </c>
      <c r="W31" s="112">
        <v>0.8</v>
      </c>
      <c r="X31" s="112">
        <v>0</v>
      </c>
      <c r="Y31" s="112">
        <v>0.8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  <c r="BJ31" s="112">
        <v>0</v>
      </c>
      <c r="BK31" s="112">
        <v>0</v>
      </c>
      <c r="BL31" s="112">
        <v>0</v>
      </c>
      <c r="BM31" s="112">
        <v>0</v>
      </c>
      <c r="BN31" s="112">
        <v>0</v>
      </c>
      <c r="BO31" s="112">
        <v>0</v>
      </c>
      <c r="BP31" s="112">
        <v>0</v>
      </c>
      <c r="BQ31" s="112">
        <v>0</v>
      </c>
      <c r="BR31" s="112">
        <v>0</v>
      </c>
      <c r="BS31" s="112">
        <v>0</v>
      </c>
      <c r="BT31" s="112">
        <v>0</v>
      </c>
      <c r="BU31" s="112">
        <v>0</v>
      </c>
      <c r="BV31" s="112">
        <v>0</v>
      </c>
      <c r="BW31" s="112">
        <v>0</v>
      </c>
    </row>
    <row r="32" spans="1:75" customFormat="1" x14ac:dyDescent="0.15">
      <c r="A32" s="189" t="s">
        <v>222</v>
      </c>
      <c r="B32" s="112">
        <v>0.8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0.8</v>
      </c>
      <c r="I32" s="112">
        <v>0.8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0.8</v>
      </c>
      <c r="P32" s="112">
        <v>0.8</v>
      </c>
      <c r="Q32" s="112">
        <v>0.8</v>
      </c>
      <c r="R32" s="112">
        <v>0.8</v>
      </c>
      <c r="S32" s="112">
        <v>0</v>
      </c>
      <c r="T32" s="112">
        <v>0</v>
      </c>
      <c r="U32" s="112">
        <v>0</v>
      </c>
      <c r="V32" s="112">
        <v>0.8</v>
      </c>
      <c r="W32" s="112">
        <v>0.8</v>
      </c>
      <c r="X32" s="112">
        <v>0</v>
      </c>
      <c r="Y32" s="112">
        <v>0.8</v>
      </c>
      <c r="Z32" s="112">
        <v>0</v>
      </c>
      <c r="AA32" s="112">
        <v>0.8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0.8</v>
      </c>
      <c r="AH32" s="112">
        <v>0</v>
      </c>
      <c r="AI32" s="112">
        <v>0.8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  <c r="BJ32" s="112">
        <v>0</v>
      </c>
      <c r="BK32" s="112">
        <v>0</v>
      </c>
      <c r="BL32" s="112">
        <v>0</v>
      </c>
      <c r="BM32" s="112">
        <v>0</v>
      </c>
      <c r="BN32" s="112">
        <v>0</v>
      </c>
      <c r="BO32" s="112">
        <v>0</v>
      </c>
      <c r="BP32" s="112">
        <v>0</v>
      </c>
      <c r="BQ32" s="112">
        <v>0</v>
      </c>
      <c r="BR32" s="112">
        <v>0</v>
      </c>
      <c r="BS32" s="112">
        <v>0</v>
      </c>
      <c r="BT32" s="112">
        <v>0</v>
      </c>
      <c r="BU32" s="112">
        <v>0</v>
      </c>
      <c r="BV32" s="112">
        <v>0</v>
      </c>
      <c r="BW32" s="112">
        <v>0</v>
      </c>
    </row>
    <row r="33" spans="1:75" x14ac:dyDescent="0.15">
      <c r="A33" s="189" t="s">
        <v>223</v>
      </c>
      <c r="B33" s="112">
        <v>0.8</v>
      </c>
      <c r="C33" s="112">
        <v>0.8</v>
      </c>
      <c r="D33" s="112">
        <v>0.8</v>
      </c>
      <c r="E33" s="112">
        <v>0.8</v>
      </c>
      <c r="F33" s="112">
        <v>0</v>
      </c>
      <c r="G33" s="112">
        <v>0</v>
      </c>
      <c r="H33" s="112">
        <v>0</v>
      </c>
      <c r="I33" s="112">
        <v>0.8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0.8</v>
      </c>
      <c r="Q33" s="112">
        <v>0</v>
      </c>
      <c r="R33" s="112">
        <v>0.8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  <c r="BJ33" s="112">
        <v>0</v>
      </c>
      <c r="BK33" s="112">
        <v>0</v>
      </c>
      <c r="BL33" s="112">
        <v>0</v>
      </c>
      <c r="BM33" s="112">
        <v>0</v>
      </c>
      <c r="BN33" s="112">
        <v>0</v>
      </c>
      <c r="BO33" s="112">
        <v>0</v>
      </c>
      <c r="BP33" s="112">
        <v>0</v>
      </c>
      <c r="BQ33" s="112">
        <v>0</v>
      </c>
      <c r="BR33" s="112">
        <v>0</v>
      </c>
      <c r="BS33" s="112">
        <v>0</v>
      </c>
      <c r="BT33" s="112">
        <v>0</v>
      </c>
      <c r="BU33" s="112">
        <v>0</v>
      </c>
      <c r="BV33" s="112">
        <v>0</v>
      </c>
      <c r="BW33" s="112">
        <v>0</v>
      </c>
    </row>
    <row r="34" spans="1:75" x14ac:dyDescent="0.15">
      <c r="A34" s="189" t="s">
        <v>224</v>
      </c>
      <c r="B34" s="112">
        <v>0.8</v>
      </c>
      <c r="C34" s="112">
        <v>0</v>
      </c>
      <c r="D34" s="112">
        <v>0</v>
      </c>
      <c r="E34" s="112">
        <v>0</v>
      </c>
      <c r="F34" s="112">
        <v>0.8</v>
      </c>
      <c r="G34" s="112">
        <v>0.8</v>
      </c>
      <c r="H34" s="112">
        <v>0.8</v>
      </c>
      <c r="I34" s="112">
        <v>0.8</v>
      </c>
      <c r="J34" s="112">
        <v>0</v>
      </c>
      <c r="K34" s="112">
        <v>0.8</v>
      </c>
      <c r="L34" s="112">
        <v>0.8</v>
      </c>
      <c r="M34" s="112">
        <v>0</v>
      </c>
      <c r="N34" s="112">
        <v>0.8</v>
      </c>
      <c r="O34" s="112">
        <v>0.8</v>
      </c>
      <c r="P34" s="112">
        <v>0.8</v>
      </c>
      <c r="Q34" s="112">
        <v>0.8</v>
      </c>
      <c r="R34" s="112">
        <v>0.8</v>
      </c>
      <c r="S34" s="112">
        <v>0</v>
      </c>
      <c r="T34" s="112">
        <v>0</v>
      </c>
      <c r="U34" s="112">
        <v>0.8</v>
      </c>
      <c r="V34" s="112">
        <v>0.8</v>
      </c>
      <c r="W34" s="112">
        <v>0.8</v>
      </c>
      <c r="X34" s="112">
        <v>0.8</v>
      </c>
      <c r="Y34" s="112">
        <v>0.8</v>
      </c>
      <c r="Z34" s="112">
        <v>0</v>
      </c>
      <c r="AA34" s="112">
        <v>0.8</v>
      </c>
      <c r="AB34" s="112">
        <v>0.8</v>
      </c>
      <c r="AC34" s="112">
        <v>0.8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0.8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  <c r="BJ34" s="112">
        <v>0</v>
      </c>
      <c r="BK34" s="112">
        <v>0</v>
      </c>
      <c r="BL34" s="112">
        <v>0</v>
      </c>
      <c r="BM34" s="112">
        <v>0</v>
      </c>
      <c r="BN34" s="112">
        <v>0</v>
      </c>
      <c r="BO34" s="112">
        <v>0</v>
      </c>
      <c r="BP34" s="112">
        <v>0</v>
      </c>
      <c r="BQ34" s="112">
        <v>0</v>
      </c>
      <c r="BR34" s="112">
        <v>0</v>
      </c>
      <c r="BS34" s="112">
        <v>0</v>
      </c>
      <c r="BT34" s="112">
        <v>0</v>
      </c>
      <c r="BU34" s="112">
        <v>0</v>
      </c>
      <c r="BV34" s="112">
        <v>0</v>
      </c>
      <c r="BW34" s="112">
        <v>0</v>
      </c>
    </row>
    <row r="35" spans="1:75" x14ac:dyDescent="0.15">
      <c r="A35" s="189" t="s">
        <v>225</v>
      </c>
      <c r="B35" s="112">
        <v>0</v>
      </c>
      <c r="C35" s="112">
        <v>0.8</v>
      </c>
      <c r="D35" s="112">
        <v>0.8</v>
      </c>
      <c r="E35" s="112">
        <v>0.8</v>
      </c>
      <c r="F35" s="112">
        <v>0</v>
      </c>
      <c r="G35" s="112">
        <v>0</v>
      </c>
      <c r="H35" s="112">
        <v>0.8</v>
      </c>
      <c r="I35" s="112">
        <v>0.8</v>
      </c>
      <c r="J35" s="112">
        <v>0</v>
      </c>
      <c r="K35" s="112">
        <v>0</v>
      </c>
      <c r="L35" s="112">
        <v>0.8</v>
      </c>
      <c r="M35" s="112">
        <v>0</v>
      </c>
      <c r="N35" s="112">
        <v>0.8</v>
      </c>
      <c r="O35" s="112">
        <v>0</v>
      </c>
      <c r="P35" s="112">
        <v>0.8</v>
      </c>
      <c r="Q35" s="112">
        <v>0</v>
      </c>
      <c r="R35" s="112">
        <v>0.8</v>
      </c>
      <c r="S35" s="112">
        <v>0</v>
      </c>
      <c r="T35" s="112">
        <v>0</v>
      </c>
      <c r="U35" s="112">
        <v>0</v>
      </c>
      <c r="V35" s="112">
        <v>0</v>
      </c>
      <c r="W35" s="112">
        <v>0.8</v>
      </c>
      <c r="X35" s="112">
        <v>0</v>
      </c>
      <c r="Y35" s="112">
        <v>0.8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0.8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  <c r="BJ35" s="112">
        <v>0</v>
      </c>
      <c r="BK35" s="112">
        <v>0</v>
      </c>
      <c r="BL35" s="112">
        <v>0</v>
      </c>
      <c r="BM35" s="112">
        <v>0</v>
      </c>
      <c r="BN35" s="112">
        <v>0</v>
      </c>
      <c r="BO35" s="112">
        <v>0</v>
      </c>
      <c r="BP35" s="112">
        <v>0</v>
      </c>
      <c r="BQ35" s="112">
        <v>0</v>
      </c>
      <c r="BR35" s="112">
        <v>0</v>
      </c>
      <c r="BS35" s="112">
        <v>0</v>
      </c>
      <c r="BT35" s="112">
        <v>0</v>
      </c>
      <c r="BU35" s="112">
        <v>0</v>
      </c>
      <c r="BV35" s="112">
        <v>0</v>
      </c>
      <c r="BW35" s="112">
        <v>0</v>
      </c>
    </row>
    <row r="36" spans="1:75" x14ac:dyDescent="0.15">
      <c r="A36" s="189" t="s">
        <v>226</v>
      </c>
      <c r="B36" s="112">
        <v>0</v>
      </c>
      <c r="C36" s="112">
        <v>0</v>
      </c>
      <c r="D36" s="112">
        <v>0</v>
      </c>
      <c r="E36" s="112">
        <v>0.8</v>
      </c>
      <c r="F36" s="112">
        <v>0.8</v>
      </c>
      <c r="G36" s="112">
        <v>0.8</v>
      </c>
      <c r="H36" s="112">
        <v>0.8</v>
      </c>
      <c r="I36" s="112">
        <v>0.8</v>
      </c>
      <c r="J36" s="112">
        <v>0</v>
      </c>
      <c r="K36" s="112">
        <v>0.8</v>
      </c>
      <c r="L36" s="112">
        <v>0.8</v>
      </c>
      <c r="M36" s="112">
        <v>0</v>
      </c>
      <c r="N36" s="112">
        <v>0.8</v>
      </c>
      <c r="O36" s="112">
        <v>0</v>
      </c>
      <c r="P36" s="112">
        <v>0.8</v>
      </c>
      <c r="Q36" s="112">
        <v>0.8</v>
      </c>
      <c r="R36" s="112">
        <v>0</v>
      </c>
      <c r="S36" s="112">
        <v>0</v>
      </c>
      <c r="T36" s="112">
        <v>0</v>
      </c>
      <c r="U36" s="112">
        <v>0.8</v>
      </c>
      <c r="V36" s="112">
        <v>0.8</v>
      </c>
      <c r="W36" s="112">
        <v>0.8</v>
      </c>
      <c r="X36" s="112">
        <v>0.8</v>
      </c>
      <c r="Y36" s="112">
        <v>0.8</v>
      </c>
      <c r="Z36" s="112">
        <v>0</v>
      </c>
      <c r="AA36" s="112">
        <v>0.8</v>
      </c>
      <c r="AB36" s="112">
        <v>0</v>
      </c>
      <c r="AC36" s="112">
        <v>0.8</v>
      </c>
      <c r="AD36" s="112">
        <v>0</v>
      </c>
      <c r="AE36" s="112">
        <v>0</v>
      </c>
      <c r="AF36" s="112">
        <v>0</v>
      </c>
      <c r="AG36" s="112">
        <v>0</v>
      </c>
      <c r="AH36" s="112">
        <v>0.8</v>
      </c>
      <c r="AI36" s="112">
        <v>0.8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  <c r="BF36" s="112">
        <v>0</v>
      </c>
      <c r="BG36" s="112">
        <v>0</v>
      </c>
      <c r="BH36" s="112">
        <v>0</v>
      </c>
      <c r="BI36" s="112">
        <v>0</v>
      </c>
      <c r="BJ36" s="112">
        <v>0</v>
      </c>
      <c r="BK36" s="112">
        <v>0</v>
      </c>
      <c r="BL36" s="112">
        <v>0</v>
      </c>
      <c r="BM36" s="112">
        <v>0</v>
      </c>
      <c r="BN36" s="112">
        <v>0</v>
      </c>
      <c r="BO36" s="112">
        <v>0</v>
      </c>
      <c r="BP36" s="112">
        <v>0</v>
      </c>
      <c r="BQ36" s="112">
        <v>0</v>
      </c>
      <c r="BR36" s="112">
        <v>0</v>
      </c>
      <c r="BS36" s="112">
        <v>0</v>
      </c>
      <c r="BT36" s="112">
        <v>0</v>
      </c>
      <c r="BU36" s="112">
        <v>0</v>
      </c>
      <c r="BV36" s="112">
        <v>0</v>
      </c>
      <c r="BW36" s="112">
        <v>0</v>
      </c>
    </row>
    <row r="37" spans="1:75" x14ac:dyDescent="0.15">
      <c r="A37" s="189" t="s">
        <v>227</v>
      </c>
      <c r="B37" s="112">
        <v>0</v>
      </c>
      <c r="C37" s="112">
        <v>0.8</v>
      </c>
      <c r="D37" s="112">
        <v>0.8</v>
      </c>
      <c r="E37" s="112">
        <v>0.8</v>
      </c>
      <c r="F37" s="112">
        <v>0</v>
      </c>
      <c r="G37" s="112">
        <v>0</v>
      </c>
      <c r="H37" s="112">
        <v>0.8</v>
      </c>
      <c r="I37" s="112">
        <v>0.8</v>
      </c>
      <c r="J37" s="112">
        <v>0</v>
      </c>
      <c r="K37" s="112">
        <v>0</v>
      </c>
      <c r="L37" s="112">
        <v>0.8</v>
      </c>
      <c r="M37" s="112">
        <v>0</v>
      </c>
      <c r="N37" s="112">
        <v>0.8</v>
      </c>
      <c r="O37" s="112">
        <v>0</v>
      </c>
      <c r="P37" s="112">
        <v>0.8</v>
      </c>
      <c r="Q37" s="112">
        <v>0</v>
      </c>
      <c r="R37" s="112">
        <v>0.8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  <c r="BF37" s="112">
        <v>0</v>
      </c>
      <c r="BG37" s="112">
        <v>0</v>
      </c>
      <c r="BH37" s="112">
        <v>0</v>
      </c>
      <c r="BI37" s="112">
        <v>0</v>
      </c>
      <c r="BJ37" s="112">
        <v>0</v>
      </c>
      <c r="BK37" s="112">
        <v>0</v>
      </c>
      <c r="BL37" s="112">
        <v>0</v>
      </c>
      <c r="BM37" s="112">
        <v>0</v>
      </c>
      <c r="BN37" s="112">
        <v>0</v>
      </c>
      <c r="BO37" s="112">
        <v>0</v>
      </c>
      <c r="BP37" s="112">
        <v>0</v>
      </c>
      <c r="BQ37" s="112">
        <v>0</v>
      </c>
      <c r="BR37" s="112">
        <v>0</v>
      </c>
      <c r="BS37" s="112">
        <v>0</v>
      </c>
      <c r="BT37" s="112">
        <v>0</v>
      </c>
      <c r="BU37" s="112">
        <v>0</v>
      </c>
      <c r="BV37" s="112">
        <v>0</v>
      </c>
      <c r="BW37" s="112">
        <v>0</v>
      </c>
    </row>
    <row r="38" spans="1:75" x14ac:dyDescent="0.15">
      <c r="A38" s="189" t="s">
        <v>228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0.8</v>
      </c>
      <c r="H38" s="112">
        <v>0.8</v>
      </c>
      <c r="I38" s="112">
        <v>0.8</v>
      </c>
      <c r="J38" s="112">
        <v>0</v>
      </c>
      <c r="K38" s="112">
        <v>0.8</v>
      </c>
      <c r="L38" s="112">
        <v>0.8</v>
      </c>
      <c r="M38" s="112">
        <v>0</v>
      </c>
      <c r="N38" s="112">
        <v>0.8</v>
      </c>
      <c r="O38" s="112">
        <v>0</v>
      </c>
      <c r="P38" s="112">
        <v>0</v>
      </c>
      <c r="Q38" s="112">
        <v>0.8</v>
      </c>
      <c r="R38" s="112">
        <v>0.8</v>
      </c>
      <c r="S38" s="112">
        <v>0</v>
      </c>
      <c r="T38" s="112">
        <v>0</v>
      </c>
      <c r="U38" s="112">
        <v>0</v>
      </c>
      <c r="V38" s="112">
        <v>0.8</v>
      </c>
      <c r="W38" s="112">
        <v>0.8</v>
      </c>
      <c r="X38" s="112">
        <v>0.8</v>
      </c>
      <c r="Y38" s="112">
        <v>0.8</v>
      </c>
      <c r="Z38" s="112">
        <v>0</v>
      </c>
      <c r="AA38" s="112">
        <v>0.8</v>
      </c>
      <c r="AB38" s="112">
        <v>0</v>
      </c>
      <c r="AC38" s="112">
        <v>0.8</v>
      </c>
      <c r="AD38" s="112">
        <v>0</v>
      </c>
      <c r="AE38" s="112">
        <v>0</v>
      </c>
      <c r="AF38" s="112">
        <v>0</v>
      </c>
      <c r="AG38" s="112">
        <v>0</v>
      </c>
      <c r="AH38" s="112">
        <v>0.8</v>
      </c>
      <c r="AI38" s="112">
        <v>0.8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  <c r="BF38" s="112">
        <v>0</v>
      </c>
      <c r="BG38" s="112">
        <v>0</v>
      </c>
      <c r="BH38" s="112">
        <v>0</v>
      </c>
      <c r="BI38" s="112">
        <v>0</v>
      </c>
      <c r="BJ38" s="112">
        <v>0</v>
      </c>
      <c r="BK38" s="112">
        <v>0</v>
      </c>
      <c r="BL38" s="112">
        <v>0</v>
      </c>
      <c r="BM38" s="112">
        <v>0</v>
      </c>
      <c r="BN38" s="112">
        <v>0</v>
      </c>
      <c r="BO38" s="112">
        <v>0</v>
      </c>
      <c r="BP38" s="112">
        <v>0</v>
      </c>
      <c r="BQ38" s="112">
        <v>0</v>
      </c>
      <c r="BR38" s="112">
        <v>0</v>
      </c>
      <c r="BS38" s="112">
        <v>0</v>
      </c>
      <c r="BT38" s="112">
        <v>0</v>
      </c>
      <c r="BU38" s="112">
        <v>0</v>
      </c>
      <c r="BV38" s="112">
        <v>0</v>
      </c>
      <c r="BW38" s="112">
        <v>0</v>
      </c>
    </row>
    <row r="39" spans="1:75" x14ac:dyDescent="0.15">
      <c r="A39" s="189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0.8</v>
      </c>
      <c r="I39" s="112">
        <v>0.8</v>
      </c>
      <c r="J39" s="112">
        <v>0</v>
      </c>
      <c r="K39" s="112">
        <v>0</v>
      </c>
      <c r="L39" s="112">
        <v>0.8</v>
      </c>
      <c r="M39" s="112">
        <v>0</v>
      </c>
      <c r="N39" s="112">
        <v>0.8</v>
      </c>
      <c r="O39" s="112">
        <v>0</v>
      </c>
      <c r="P39" s="112">
        <v>0.8</v>
      </c>
      <c r="Q39" s="112">
        <v>0</v>
      </c>
      <c r="R39" s="112">
        <v>0.8</v>
      </c>
      <c r="S39" s="112">
        <v>0</v>
      </c>
      <c r="T39" s="112">
        <v>0</v>
      </c>
      <c r="U39" s="112">
        <v>0</v>
      </c>
      <c r="V39" s="112">
        <v>0</v>
      </c>
      <c r="W39" s="112">
        <v>0.8</v>
      </c>
      <c r="X39" s="112">
        <v>0</v>
      </c>
      <c r="Y39" s="112">
        <v>0.8</v>
      </c>
      <c r="Z39" s="112">
        <v>0</v>
      </c>
      <c r="AA39" s="112">
        <v>0.8</v>
      </c>
      <c r="AB39" s="112">
        <v>0</v>
      </c>
      <c r="AC39" s="112">
        <v>0.8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0.8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  <c r="BF39" s="112">
        <v>0</v>
      </c>
      <c r="BG39" s="112">
        <v>0</v>
      </c>
      <c r="BH39" s="112">
        <v>0</v>
      </c>
      <c r="BI39" s="112">
        <v>0</v>
      </c>
      <c r="BJ39" s="112">
        <v>0</v>
      </c>
      <c r="BK39" s="112">
        <v>0</v>
      </c>
      <c r="BL39" s="112">
        <v>0</v>
      </c>
      <c r="BM39" s="112">
        <v>0</v>
      </c>
      <c r="BN39" s="112">
        <v>0</v>
      </c>
      <c r="BO39" s="112">
        <v>0</v>
      </c>
      <c r="BP39" s="112">
        <v>0</v>
      </c>
      <c r="BQ39" s="112">
        <v>0</v>
      </c>
      <c r="BR39" s="112">
        <v>0</v>
      </c>
      <c r="BS39" s="112">
        <v>0</v>
      </c>
      <c r="BT39" s="112">
        <v>0</v>
      </c>
      <c r="BU39" s="112">
        <v>0</v>
      </c>
      <c r="BV39" s="112">
        <v>0</v>
      </c>
      <c r="BW39" s="112">
        <v>0</v>
      </c>
    </row>
    <row r="40" spans="1:75" x14ac:dyDescent="0.15">
      <c r="A40" s="189" t="s">
        <v>230</v>
      </c>
      <c r="B40" s="112">
        <v>0.8</v>
      </c>
      <c r="C40" s="112">
        <v>0</v>
      </c>
      <c r="D40" s="112">
        <v>0</v>
      </c>
      <c r="E40" s="112">
        <v>0.8</v>
      </c>
      <c r="F40" s="112">
        <v>0.8</v>
      </c>
      <c r="G40" s="112">
        <v>0.8</v>
      </c>
      <c r="H40" s="112">
        <v>0.8</v>
      </c>
      <c r="I40" s="112">
        <v>0.8</v>
      </c>
      <c r="J40" s="112">
        <v>0.8</v>
      </c>
      <c r="K40" s="112">
        <v>0.8</v>
      </c>
      <c r="L40" s="112">
        <v>0.8</v>
      </c>
      <c r="M40" s="112">
        <v>0</v>
      </c>
      <c r="N40" s="112">
        <v>0.8</v>
      </c>
      <c r="O40" s="112">
        <v>0.8</v>
      </c>
      <c r="P40" s="112">
        <v>0.8</v>
      </c>
      <c r="Q40" s="112">
        <v>0.8</v>
      </c>
      <c r="R40" s="112">
        <v>0.8</v>
      </c>
      <c r="S40" s="112">
        <v>0</v>
      </c>
      <c r="T40" s="112">
        <v>0</v>
      </c>
      <c r="U40" s="112">
        <v>0.8</v>
      </c>
      <c r="V40" s="112">
        <v>0.8</v>
      </c>
      <c r="W40" s="112">
        <v>0.8</v>
      </c>
      <c r="X40" s="112">
        <v>0.8</v>
      </c>
      <c r="Y40" s="112">
        <v>0.8</v>
      </c>
      <c r="Z40" s="112">
        <v>0</v>
      </c>
      <c r="AA40" s="112">
        <v>0.8</v>
      </c>
      <c r="AB40" s="112">
        <v>0.8</v>
      </c>
      <c r="AC40" s="112">
        <v>0.8</v>
      </c>
      <c r="AD40" s="112">
        <v>0</v>
      </c>
      <c r="AE40" s="112">
        <v>0</v>
      </c>
      <c r="AF40" s="112">
        <v>0</v>
      </c>
      <c r="AG40" s="112">
        <v>0</v>
      </c>
      <c r="AH40" s="112">
        <v>0.8</v>
      </c>
      <c r="AI40" s="112">
        <v>0.8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  <c r="BF40" s="112">
        <v>0</v>
      </c>
      <c r="BG40" s="112">
        <v>0</v>
      </c>
      <c r="BH40" s="112">
        <v>0</v>
      </c>
      <c r="BI40" s="112">
        <v>0</v>
      </c>
      <c r="BJ40" s="112">
        <v>0</v>
      </c>
      <c r="BK40" s="112">
        <v>0</v>
      </c>
      <c r="BL40" s="112">
        <v>0</v>
      </c>
      <c r="BM40" s="112">
        <v>0</v>
      </c>
      <c r="BN40" s="112">
        <v>0</v>
      </c>
      <c r="BO40" s="112">
        <v>0</v>
      </c>
      <c r="BP40" s="112">
        <v>0</v>
      </c>
      <c r="BQ40" s="112">
        <v>0</v>
      </c>
      <c r="BR40" s="112">
        <v>0</v>
      </c>
      <c r="BS40" s="112">
        <v>0</v>
      </c>
      <c r="BT40" s="112">
        <v>0</v>
      </c>
      <c r="BU40" s="112">
        <v>0</v>
      </c>
      <c r="BV40" s="112">
        <v>0</v>
      </c>
      <c r="BW40" s="112">
        <v>0</v>
      </c>
    </row>
    <row r="41" spans="1:75" x14ac:dyDescent="0.15">
      <c r="A41" s="189" t="s">
        <v>231</v>
      </c>
      <c r="B41" s="112">
        <v>0</v>
      </c>
      <c r="C41" s="112">
        <v>0.8</v>
      </c>
      <c r="D41" s="112">
        <v>0.8</v>
      </c>
      <c r="E41" s="112">
        <v>0.8</v>
      </c>
      <c r="F41" s="112">
        <v>0.8</v>
      </c>
      <c r="G41" s="112">
        <v>0.8</v>
      </c>
      <c r="H41" s="112">
        <v>0.8</v>
      </c>
      <c r="I41" s="112">
        <v>0.8</v>
      </c>
      <c r="J41" s="112">
        <v>0.8</v>
      </c>
      <c r="K41" s="112">
        <v>0.8</v>
      </c>
      <c r="L41" s="112">
        <v>0.8</v>
      </c>
      <c r="M41" s="112">
        <v>0</v>
      </c>
      <c r="N41" s="112">
        <v>0.8</v>
      </c>
      <c r="O41" s="112">
        <v>0.8</v>
      </c>
      <c r="P41" s="112">
        <v>0.8</v>
      </c>
      <c r="Q41" s="112">
        <v>0.8</v>
      </c>
      <c r="R41" s="112">
        <v>0.8</v>
      </c>
      <c r="S41" s="112">
        <v>0</v>
      </c>
      <c r="T41" s="112">
        <v>0</v>
      </c>
      <c r="U41" s="112">
        <v>0.8</v>
      </c>
      <c r="V41" s="112">
        <v>0.8</v>
      </c>
      <c r="W41" s="112">
        <v>0.8</v>
      </c>
      <c r="X41" s="112">
        <v>0.8</v>
      </c>
      <c r="Y41" s="112">
        <v>0.8</v>
      </c>
      <c r="Z41" s="112">
        <v>0</v>
      </c>
      <c r="AA41" s="112">
        <v>0.8</v>
      </c>
      <c r="AB41" s="112">
        <v>0.8</v>
      </c>
      <c r="AC41" s="112">
        <v>0.8</v>
      </c>
      <c r="AD41" s="112">
        <v>0</v>
      </c>
      <c r="AE41" s="112">
        <v>0</v>
      </c>
      <c r="AF41" s="112">
        <v>0</v>
      </c>
      <c r="AG41" s="112">
        <v>0</v>
      </c>
      <c r="AH41" s="112">
        <v>0.8</v>
      </c>
      <c r="AI41" s="112">
        <v>0.8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  <c r="BJ41" s="112">
        <v>0</v>
      </c>
      <c r="BK41" s="112">
        <v>0</v>
      </c>
      <c r="BL41" s="112">
        <v>0</v>
      </c>
      <c r="BM41" s="112">
        <v>0</v>
      </c>
      <c r="BN41" s="112">
        <v>0</v>
      </c>
      <c r="BO41" s="112">
        <v>0</v>
      </c>
      <c r="BP41" s="112">
        <v>0</v>
      </c>
      <c r="BQ41" s="112">
        <v>0</v>
      </c>
      <c r="BR41" s="112">
        <v>0</v>
      </c>
      <c r="BS41" s="112">
        <v>0</v>
      </c>
      <c r="BT41" s="112">
        <v>0</v>
      </c>
      <c r="BU41" s="112">
        <v>0</v>
      </c>
      <c r="BV41" s="112">
        <v>0</v>
      </c>
      <c r="BW41" s="112">
        <v>0</v>
      </c>
    </row>
    <row r="42" spans="1:75" x14ac:dyDescent="0.15">
      <c r="A42" s="189" t="s">
        <v>232</v>
      </c>
      <c r="B42" s="112">
        <v>0</v>
      </c>
      <c r="C42" s="112">
        <v>0.8</v>
      </c>
      <c r="D42" s="112">
        <v>0.8</v>
      </c>
      <c r="E42" s="112">
        <v>0.8</v>
      </c>
      <c r="F42" s="112">
        <v>0.8</v>
      </c>
      <c r="G42" s="112">
        <v>0.8</v>
      </c>
      <c r="H42" s="112">
        <v>0.8</v>
      </c>
      <c r="I42" s="112">
        <v>0.8</v>
      </c>
      <c r="J42" s="112">
        <v>0.8</v>
      </c>
      <c r="K42" s="112">
        <v>0.8</v>
      </c>
      <c r="L42" s="112">
        <v>0.8</v>
      </c>
      <c r="M42" s="112">
        <v>0</v>
      </c>
      <c r="N42" s="112">
        <v>0.8</v>
      </c>
      <c r="O42" s="112">
        <v>0.8</v>
      </c>
      <c r="P42" s="112">
        <v>0.8</v>
      </c>
      <c r="Q42" s="112">
        <v>0.8</v>
      </c>
      <c r="R42" s="112">
        <v>0.8</v>
      </c>
      <c r="S42" s="112">
        <v>0</v>
      </c>
      <c r="T42" s="112">
        <v>0</v>
      </c>
      <c r="U42" s="112">
        <v>0.8</v>
      </c>
      <c r="V42" s="112">
        <v>0.8</v>
      </c>
      <c r="W42" s="112">
        <v>0.8</v>
      </c>
      <c r="X42" s="112">
        <v>0.8</v>
      </c>
      <c r="Y42" s="112">
        <v>0.8</v>
      </c>
      <c r="Z42" s="112">
        <v>0</v>
      </c>
      <c r="AA42" s="112">
        <v>0.8</v>
      </c>
      <c r="AB42" s="112">
        <v>0.8</v>
      </c>
      <c r="AC42" s="112">
        <v>0.8</v>
      </c>
      <c r="AD42" s="112">
        <v>0</v>
      </c>
      <c r="AE42" s="112">
        <v>0</v>
      </c>
      <c r="AF42" s="112">
        <v>0</v>
      </c>
      <c r="AG42" s="112">
        <v>0</v>
      </c>
      <c r="AH42" s="112">
        <v>0.8</v>
      </c>
      <c r="AI42" s="112">
        <v>0.8</v>
      </c>
      <c r="AJ42" s="112">
        <v>0</v>
      </c>
      <c r="AK42" s="112">
        <v>0</v>
      </c>
      <c r="AL42" s="112">
        <v>0</v>
      </c>
      <c r="AM42" s="112">
        <v>0.8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0.8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  <c r="BF42" s="112">
        <v>0</v>
      </c>
      <c r="BG42" s="112">
        <v>0</v>
      </c>
      <c r="BH42" s="112">
        <v>0</v>
      </c>
      <c r="BI42" s="112">
        <v>0</v>
      </c>
      <c r="BJ42" s="112">
        <v>0</v>
      </c>
      <c r="BK42" s="112">
        <v>0</v>
      </c>
      <c r="BL42" s="112">
        <v>0</v>
      </c>
      <c r="BM42" s="112">
        <v>0</v>
      </c>
      <c r="BN42" s="112">
        <v>0</v>
      </c>
      <c r="BO42" s="112">
        <v>0</v>
      </c>
      <c r="BP42" s="112">
        <v>0</v>
      </c>
      <c r="BQ42" s="112">
        <v>0</v>
      </c>
      <c r="BR42" s="112">
        <v>0</v>
      </c>
      <c r="BS42" s="112">
        <v>0</v>
      </c>
      <c r="BT42" s="112">
        <v>0</v>
      </c>
      <c r="BU42" s="112">
        <v>0</v>
      </c>
      <c r="BV42" s="112">
        <v>0</v>
      </c>
      <c r="BW42" s="112">
        <v>0</v>
      </c>
    </row>
    <row r="43" spans="1:75" x14ac:dyDescent="0.15">
      <c r="A43" s="189" t="s">
        <v>233</v>
      </c>
      <c r="B43" s="112">
        <v>0</v>
      </c>
      <c r="C43" s="112">
        <v>0.8</v>
      </c>
      <c r="D43" s="112">
        <v>0.8</v>
      </c>
      <c r="E43" s="112">
        <v>0.8</v>
      </c>
      <c r="F43" s="112">
        <v>0.8</v>
      </c>
      <c r="G43" s="112">
        <v>0.8</v>
      </c>
      <c r="H43" s="112">
        <v>0.8</v>
      </c>
      <c r="I43" s="112">
        <v>0.8</v>
      </c>
      <c r="J43" s="112">
        <v>0.8</v>
      </c>
      <c r="K43" s="112">
        <v>0.8</v>
      </c>
      <c r="L43" s="112">
        <v>0.8</v>
      </c>
      <c r="M43" s="112">
        <v>0</v>
      </c>
      <c r="N43" s="112">
        <v>0.8</v>
      </c>
      <c r="O43" s="112">
        <v>0.8</v>
      </c>
      <c r="P43" s="112">
        <v>0.8</v>
      </c>
      <c r="Q43" s="112">
        <v>0.8</v>
      </c>
      <c r="R43" s="112">
        <v>0.8</v>
      </c>
      <c r="S43" s="112">
        <v>0</v>
      </c>
      <c r="T43" s="112">
        <v>0</v>
      </c>
      <c r="U43" s="112">
        <v>0.8</v>
      </c>
      <c r="V43" s="112">
        <v>0.8</v>
      </c>
      <c r="W43" s="112">
        <v>0.8</v>
      </c>
      <c r="X43" s="112">
        <v>0.8</v>
      </c>
      <c r="Y43" s="112">
        <v>0.8</v>
      </c>
      <c r="Z43" s="112">
        <v>0</v>
      </c>
      <c r="AA43" s="112">
        <v>0.8</v>
      </c>
      <c r="AB43" s="112">
        <v>0.8</v>
      </c>
      <c r="AC43" s="112">
        <v>0.8</v>
      </c>
      <c r="AD43" s="112">
        <v>0</v>
      </c>
      <c r="AE43" s="112">
        <v>0</v>
      </c>
      <c r="AF43" s="112">
        <v>0</v>
      </c>
      <c r="AG43" s="112">
        <v>0</v>
      </c>
      <c r="AH43" s="112">
        <v>0.8</v>
      </c>
      <c r="AI43" s="112">
        <v>0.8</v>
      </c>
      <c r="AJ43" s="112">
        <v>0</v>
      </c>
      <c r="AK43" s="112">
        <v>0</v>
      </c>
      <c r="AL43" s="112">
        <v>0</v>
      </c>
      <c r="AM43" s="112">
        <v>0.8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  <c r="BJ43" s="112">
        <v>0</v>
      </c>
      <c r="BK43" s="112">
        <v>0</v>
      </c>
      <c r="BL43" s="112">
        <v>0</v>
      </c>
      <c r="BM43" s="112">
        <v>0</v>
      </c>
      <c r="BN43" s="112">
        <v>0</v>
      </c>
      <c r="BO43" s="112">
        <v>0</v>
      </c>
      <c r="BP43" s="112">
        <v>0</v>
      </c>
      <c r="BQ43" s="112">
        <v>0</v>
      </c>
      <c r="BR43" s="112">
        <v>0</v>
      </c>
      <c r="BS43" s="112">
        <v>0</v>
      </c>
      <c r="BT43" s="112">
        <v>0</v>
      </c>
      <c r="BU43" s="112">
        <v>0</v>
      </c>
      <c r="BV43" s="112">
        <v>0</v>
      </c>
      <c r="BW43" s="112">
        <v>0</v>
      </c>
    </row>
    <row r="44" spans="1:75" x14ac:dyDescent="0.15">
      <c r="A44" s="189" t="s">
        <v>234</v>
      </c>
      <c r="B44" s="112">
        <v>0.8</v>
      </c>
      <c r="C44" s="112">
        <v>0.8</v>
      </c>
      <c r="D44" s="112">
        <v>0.8</v>
      </c>
      <c r="E44" s="112">
        <v>0.8</v>
      </c>
      <c r="F44" s="112">
        <v>0</v>
      </c>
      <c r="G44" s="112">
        <v>0</v>
      </c>
      <c r="H44" s="112">
        <v>0</v>
      </c>
      <c r="I44" s="112">
        <v>0.8</v>
      </c>
      <c r="J44" s="112">
        <v>0</v>
      </c>
      <c r="K44" s="112">
        <v>0.8</v>
      </c>
      <c r="L44" s="112">
        <v>0.8</v>
      </c>
      <c r="M44" s="112">
        <v>0</v>
      </c>
      <c r="N44" s="112">
        <v>0.8</v>
      </c>
      <c r="O44" s="112">
        <v>0.8</v>
      </c>
      <c r="P44" s="112">
        <v>0.8</v>
      </c>
      <c r="Q44" s="112">
        <v>0.8</v>
      </c>
      <c r="R44" s="112">
        <v>0.8</v>
      </c>
      <c r="S44" s="112">
        <v>0</v>
      </c>
      <c r="T44" s="112">
        <v>0</v>
      </c>
      <c r="U44" s="112">
        <v>0</v>
      </c>
      <c r="V44" s="112">
        <v>0</v>
      </c>
      <c r="W44" s="112">
        <v>0.8</v>
      </c>
      <c r="X44" s="112">
        <v>0</v>
      </c>
      <c r="Y44" s="112">
        <v>0.8</v>
      </c>
      <c r="Z44" s="112">
        <v>0</v>
      </c>
      <c r="AA44" s="112">
        <v>0.8</v>
      </c>
      <c r="AB44" s="112">
        <v>0</v>
      </c>
      <c r="AC44" s="112">
        <v>0.8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  <c r="BJ44" s="112">
        <v>0</v>
      </c>
      <c r="BK44" s="112">
        <v>0</v>
      </c>
      <c r="BL44" s="112">
        <v>0</v>
      </c>
      <c r="BM44" s="112">
        <v>0</v>
      </c>
      <c r="BN44" s="112">
        <v>0</v>
      </c>
      <c r="BO44" s="112">
        <v>0</v>
      </c>
      <c r="BP44" s="112">
        <v>0</v>
      </c>
      <c r="BQ44" s="112">
        <v>0</v>
      </c>
      <c r="BR44" s="112">
        <v>0</v>
      </c>
      <c r="BS44" s="112">
        <v>0</v>
      </c>
      <c r="BT44" s="112">
        <v>0</v>
      </c>
      <c r="BU44" s="112">
        <v>0</v>
      </c>
      <c r="BV44" s="112">
        <v>0</v>
      </c>
      <c r="BW44" s="112">
        <v>0</v>
      </c>
    </row>
    <row r="45" spans="1:75" x14ac:dyDescent="0.15">
      <c r="A45" s="189" t="s">
        <v>235</v>
      </c>
      <c r="B45" s="112">
        <v>0</v>
      </c>
      <c r="C45" s="112">
        <v>0.8</v>
      </c>
      <c r="D45" s="112">
        <v>0.8</v>
      </c>
      <c r="E45" s="112">
        <v>0.8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  <c r="BJ45" s="112">
        <v>0</v>
      </c>
      <c r="BK45" s="112">
        <v>0</v>
      </c>
      <c r="BL45" s="112">
        <v>0</v>
      </c>
      <c r="BM45" s="112">
        <v>0</v>
      </c>
      <c r="BN45" s="112">
        <v>0</v>
      </c>
      <c r="BO45" s="112">
        <v>0</v>
      </c>
      <c r="BP45" s="112">
        <v>0</v>
      </c>
      <c r="BQ45" s="112">
        <v>0</v>
      </c>
      <c r="BR45" s="112">
        <v>0</v>
      </c>
      <c r="BS45" s="112">
        <v>0</v>
      </c>
      <c r="BT45" s="112">
        <v>0</v>
      </c>
      <c r="BU45" s="112">
        <v>0</v>
      </c>
      <c r="BV45" s="112">
        <v>0</v>
      </c>
      <c r="BW45" s="112">
        <v>0</v>
      </c>
    </row>
    <row r="46" spans="1:75" x14ac:dyDescent="0.15">
      <c r="A46" s="189" t="s">
        <v>236</v>
      </c>
      <c r="B46" s="112">
        <v>0</v>
      </c>
      <c r="C46" s="112">
        <v>0.8</v>
      </c>
      <c r="D46" s="112">
        <v>0.8</v>
      </c>
      <c r="E46" s="112">
        <v>0.8</v>
      </c>
      <c r="F46" s="112">
        <v>0.8</v>
      </c>
      <c r="G46" s="112">
        <v>0.8</v>
      </c>
      <c r="H46" s="112">
        <v>0.8</v>
      </c>
      <c r="I46" s="112">
        <v>0.8</v>
      </c>
      <c r="J46" s="112">
        <v>0.8</v>
      </c>
      <c r="K46" s="112">
        <v>0.8</v>
      </c>
      <c r="L46" s="112">
        <v>0.8</v>
      </c>
      <c r="M46" s="112">
        <v>0</v>
      </c>
      <c r="N46" s="112">
        <v>0.8</v>
      </c>
      <c r="O46" s="112">
        <v>0.8</v>
      </c>
      <c r="P46" s="112">
        <v>0</v>
      </c>
      <c r="Q46" s="112">
        <v>0.8</v>
      </c>
      <c r="R46" s="112">
        <v>0.8</v>
      </c>
      <c r="S46" s="112">
        <v>0</v>
      </c>
      <c r="T46" s="112">
        <v>0</v>
      </c>
      <c r="U46" s="112">
        <v>0.8</v>
      </c>
      <c r="V46" s="112">
        <v>0.8</v>
      </c>
      <c r="W46" s="112">
        <v>0.8</v>
      </c>
      <c r="X46" s="112">
        <v>0.8</v>
      </c>
      <c r="Y46" s="112">
        <v>0.8</v>
      </c>
      <c r="Z46" s="112">
        <v>0.8</v>
      </c>
      <c r="AA46" s="112">
        <v>0.8</v>
      </c>
      <c r="AB46" s="112">
        <v>0.8</v>
      </c>
      <c r="AC46" s="112">
        <v>0.8</v>
      </c>
      <c r="AD46" s="112">
        <v>0</v>
      </c>
      <c r="AE46" s="112">
        <v>0</v>
      </c>
      <c r="AF46" s="112">
        <v>0</v>
      </c>
      <c r="AG46" s="112">
        <v>0.8</v>
      </c>
      <c r="AH46" s="112">
        <v>0.8</v>
      </c>
      <c r="AI46" s="112">
        <v>0.8</v>
      </c>
      <c r="AJ46" s="112">
        <v>0</v>
      </c>
      <c r="AK46" s="112">
        <v>0</v>
      </c>
      <c r="AL46" s="112">
        <v>0</v>
      </c>
      <c r="AM46" s="112">
        <v>0.8</v>
      </c>
      <c r="AN46" s="112">
        <v>0</v>
      </c>
      <c r="AO46" s="112">
        <v>0</v>
      </c>
      <c r="AP46" s="112">
        <v>0</v>
      </c>
      <c r="AQ46" s="112">
        <v>0</v>
      </c>
      <c r="AR46" s="112">
        <v>0.8</v>
      </c>
      <c r="AS46" s="112">
        <v>0.8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0.8</v>
      </c>
      <c r="BD46" s="112">
        <v>0.8</v>
      </c>
      <c r="BE46" s="112">
        <v>0</v>
      </c>
      <c r="BF46" s="112">
        <v>0</v>
      </c>
      <c r="BG46" s="112">
        <v>0</v>
      </c>
      <c r="BH46" s="112">
        <v>0</v>
      </c>
      <c r="BI46" s="112">
        <v>0</v>
      </c>
      <c r="BJ46" s="112">
        <v>0</v>
      </c>
      <c r="BK46" s="112">
        <v>0</v>
      </c>
      <c r="BL46" s="112">
        <v>0</v>
      </c>
      <c r="BM46" s="112">
        <v>0</v>
      </c>
      <c r="BN46" s="112">
        <v>0</v>
      </c>
      <c r="BO46" s="112">
        <v>0</v>
      </c>
      <c r="BP46" s="112">
        <v>0</v>
      </c>
      <c r="BQ46" s="112">
        <v>0</v>
      </c>
      <c r="BR46" s="112">
        <v>0</v>
      </c>
      <c r="BS46" s="112">
        <v>0</v>
      </c>
      <c r="BT46" s="112">
        <v>0</v>
      </c>
      <c r="BU46" s="112">
        <v>0</v>
      </c>
      <c r="BV46" s="112">
        <v>0</v>
      </c>
      <c r="BW46" s="112">
        <v>0</v>
      </c>
    </row>
    <row r="47" spans="1:75" x14ac:dyDescent="0.15">
      <c r="A47" s="189" t="s">
        <v>237</v>
      </c>
      <c r="B47" s="112">
        <v>0</v>
      </c>
      <c r="C47" s="112">
        <v>0.8</v>
      </c>
      <c r="D47" s="112">
        <v>0.8</v>
      </c>
      <c r="E47" s="112">
        <v>0</v>
      </c>
      <c r="F47" s="112">
        <v>0</v>
      </c>
      <c r="G47" s="112">
        <v>0</v>
      </c>
      <c r="H47" s="112">
        <v>0.8</v>
      </c>
      <c r="I47" s="112">
        <v>0.8</v>
      </c>
      <c r="J47" s="112">
        <v>0</v>
      </c>
      <c r="K47" s="112">
        <v>0.8</v>
      </c>
      <c r="L47" s="112">
        <v>0.8</v>
      </c>
      <c r="M47" s="112">
        <v>0</v>
      </c>
      <c r="N47" s="112">
        <v>0</v>
      </c>
      <c r="O47" s="112">
        <v>0.8</v>
      </c>
      <c r="P47" s="112">
        <v>0.8</v>
      </c>
      <c r="Q47" s="112">
        <v>0.8</v>
      </c>
      <c r="R47" s="112">
        <v>0.8</v>
      </c>
      <c r="S47" s="112">
        <v>0</v>
      </c>
      <c r="T47" s="112">
        <v>0</v>
      </c>
      <c r="U47" s="112">
        <v>0</v>
      </c>
      <c r="V47" s="112">
        <v>0.8</v>
      </c>
      <c r="W47" s="112">
        <v>0.8</v>
      </c>
      <c r="X47" s="112">
        <v>0</v>
      </c>
      <c r="Y47" s="112">
        <v>0.8</v>
      </c>
      <c r="Z47" s="112">
        <v>0</v>
      </c>
      <c r="AA47" s="112">
        <v>0.8</v>
      </c>
      <c r="AB47" s="112">
        <v>0</v>
      </c>
      <c r="AC47" s="112">
        <v>0.8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0.8</v>
      </c>
      <c r="AJ47" s="112">
        <v>0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  <c r="BF47" s="112">
        <v>0</v>
      </c>
      <c r="BG47" s="112">
        <v>0</v>
      </c>
      <c r="BH47" s="112">
        <v>0</v>
      </c>
      <c r="BI47" s="112">
        <v>0</v>
      </c>
      <c r="BJ47" s="112">
        <v>0</v>
      </c>
      <c r="BK47" s="112">
        <v>0</v>
      </c>
      <c r="BL47" s="112">
        <v>0</v>
      </c>
      <c r="BM47" s="112">
        <v>0</v>
      </c>
      <c r="BN47" s="112">
        <v>0</v>
      </c>
      <c r="BO47" s="112">
        <v>0</v>
      </c>
      <c r="BP47" s="112">
        <v>0</v>
      </c>
      <c r="BQ47" s="112">
        <v>0</v>
      </c>
      <c r="BR47" s="112">
        <v>0</v>
      </c>
      <c r="BS47" s="112">
        <v>0</v>
      </c>
      <c r="BT47" s="112">
        <v>0</v>
      </c>
      <c r="BU47" s="112">
        <v>0</v>
      </c>
      <c r="BV47" s="112">
        <v>0</v>
      </c>
      <c r="BW47" s="112">
        <v>0</v>
      </c>
    </row>
    <row r="48" spans="1:75" x14ac:dyDescent="0.15">
      <c r="A48" s="189" t="s">
        <v>238</v>
      </c>
      <c r="B48" s="112">
        <v>0.8</v>
      </c>
      <c r="C48" s="112">
        <v>0.8</v>
      </c>
      <c r="D48" s="112">
        <v>0.8</v>
      </c>
      <c r="E48" s="112">
        <v>0.8</v>
      </c>
      <c r="F48" s="112">
        <v>0</v>
      </c>
      <c r="G48" s="112">
        <v>0.8</v>
      </c>
      <c r="H48" s="112">
        <v>0</v>
      </c>
      <c r="I48" s="112">
        <v>0.8</v>
      </c>
      <c r="J48" s="112">
        <v>0</v>
      </c>
      <c r="K48" s="112">
        <v>0</v>
      </c>
      <c r="L48" s="112">
        <v>0.8</v>
      </c>
      <c r="M48" s="112">
        <v>0</v>
      </c>
      <c r="N48" s="112">
        <v>0</v>
      </c>
      <c r="O48" s="112">
        <v>0.8</v>
      </c>
      <c r="P48" s="112">
        <v>0.8</v>
      </c>
      <c r="Q48" s="112">
        <v>0.8</v>
      </c>
      <c r="R48" s="112">
        <v>0.8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112">
        <v>0</v>
      </c>
      <c r="Z48" s="112">
        <v>0</v>
      </c>
      <c r="AA48" s="112">
        <v>0.8</v>
      </c>
      <c r="AB48" s="112">
        <v>0</v>
      </c>
      <c r="AC48" s="112">
        <v>0</v>
      </c>
      <c r="AD48" s="112">
        <v>0</v>
      </c>
      <c r="AE48" s="112">
        <v>0</v>
      </c>
      <c r="AF48" s="112">
        <v>0</v>
      </c>
      <c r="AG48" s="112">
        <v>0</v>
      </c>
      <c r="AH48" s="112">
        <v>0</v>
      </c>
      <c r="AI48" s="112">
        <v>0</v>
      </c>
      <c r="AJ48" s="112">
        <v>0</v>
      </c>
      <c r="AK48" s="112">
        <v>0</v>
      </c>
      <c r="AL48" s="112">
        <v>0</v>
      </c>
      <c r="AM48" s="112">
        <v>0</v>
      </c>
      <c r="AN48" s="112">
        <v>0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  <c r="BJ48" s="112">
        <v>0</v>
      </c>
      <c r="BK48" s="112">
        <v>0</v>
      </c>
      <c r="BL48" s="112">
        <v>0</v>
      </c>
      <c r="BM48" s="112">
        <v>0</v>
      </c>
      <c r="BN48" s="112">
        <v>0</v>
      </c>
      <c r="BO48" s="112">
        <v>0</v>
      </c>
      <c r="BP48" s="112">
        <v>0</v>
      </c>
      <c r="BQ48" s="112">
        <v>0</v>
      </c>
      <c r="BR48" s="112">
        <v>0</v>
      </c>
      <c r="BS48" s="112">
        <v>0</v>
      </c>
      <c r="BT48" s="112">
        <v>0</v>
      </c>
      <c r="BU48" s="112">
        <v>0</v>
      </c>
      <c r="BV48" s="112">
        <v>0</v>
      </c>
      <c r="BW48" s="112">
        <v>0</v>
      </c>
    </row>
    <row r="49" spans="1:75" x14ac:dyDescent="0.15">
      <c r="A49" s="189" t="s">
        <v>239</v>
      </c>
      <c r="B49" s="112">
        <v>0.8</v>
      </c>
      <c r="C49" s="112">
        <v>0.8</v>
      </c>
      <c r="D49" s="112">
        <v>0.8</v>
      </c>
      <c r="E49" s="112">
        <v>0.8</v>
      </c>
      <c r="F49" s="112">
        <v>0.8</v>
      </c>
      <c r="G49" s="112">
        <v>0.8</v>
      </c>
      <c r="H49" s="112">
        <v>0.8</v>
      </c>
      <c r="I49" s="112">
        <v>0.8</v>
      </c>
      <c r="J49" s="112">
        <v>0</v>
      </c>
      <c r="K49" s="112">
        <v>0.8</v>
      </c>
      <c r="L49" s="112">
        <v>0.8</v>
      </c>
      <c r="M49" s="112">
        <v>0</v>
      </c>
      <c r="N49" s="112">
        <v>0.8</v>
      </c>
      <c r="O49" s="112">
        <v>0.8</v>
      </c>
      <c r="P49" s="112">
        <v>0.8</v>
      </c>
      <c r="Q49" s="112">
        <v>0.8</v>
      </c>
      <c r="R49" s="112">
        <v>0.8</v>
      </c>
      <c r="S49" s="112">
        <v>0</v>
      </c>
      <c r="T49" s="112">
        <v>0</v>
      </c>
      <c r="U49" s="112">
        <v>0.8</v>
      </c>
      <c r="V49" s="112">
        <v>0.8</v>
      </c>
      <c r="W49" s="112">
        <v>0.8</v>
      </c>
      <c r="X49" s="112">
        <v>0.8</v>
      </c>
      <c r="Y49" s="112">
        <v>0.8</v>
      </c>
      <c r="Z49" s="112">
        <v>0</v>
      </c>
      <c r="AA49" s="112">
        <v>0.8</v>
      </c>
      <c r="AB49" s="112">
        <v>0</v>
      </c>
      <c r="AC49" s="112">
        <v>0.8</v>
      </c>
      <c r="AD49" s="112">
        <v>0</v>
      </c>
      <c r="AE49" s="112">
        <v>0</v>
      </c>
      <c r="AF49" s="112">
        <v>0</v>
      </c>
      <c r="AG49" s="112">
        <v>0</v>
      </c>
      <c r="AH49" s="112">
        <v>0.8</v>
      </c>
      <c r="AI49" s="112">
        <v>0.8</v>
      </c>
      <c r="AJ49" s="112">
        <v>0</v>
      </c>
      <c r="AK49" s="112">
        <v>0</v>
      </c>
      <c r="AL49" s="112">
        <v>0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0.8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  <c r="BJ49" s="112">
        <v>0</v>
      </c>
      <c r="BK49" s="112">
        <v>0</v>
      </c>
      <c r="BL49" s="112">
        <v>0</v>
      </c>
      <c r="BM49" s="112">
        <v>0</v>
      </c>
      <c r="BN49" s="112">
        <v>0</v>
      </c>
      <c r="BO49" s="112">
        <v>0</v>
      </c>
      <c r="BP49" s="112">
        <v>0</v>
      </c>
      <c r="BQ49" s="112">
        <v>0</v>
      </c>
      <c r="BR49" s="112">
        <v>0</v>
      </c>
      <c r="BS49" s="112">
        <v>0</v>
      </c>
      <c r="BT49" s="112">
        <v>0</v>
      </c>
      <c r="BU49" s="112">
        <v>0</v>
      </c>
      <c r="BV49" s="112">
        <v>0</v>
      </c>
      <c r="BW49" s="112">
        <v>0</v>
      </c>
    </row>
    <row r="50" spans="1:75" x14ac:dyDescent="0.15">
      <c r="A50" s="189" t="s">
        <v>240</v>
      </c>
      <c r="B50" s="112">
        <v>0.8</v>
      </c>
      <c r="C50" s="112">
        <v>0.8</v>
      </c>
      <c r="D50" s="112">
        <v>0.8</v>
      </c>
      <c r="E50" s="112">
        <v>0.8</v>
      </c>
      <c r="F50" s="112">
        <v>0.8</v>
      </c>
      <c r="G50" s="112">
        <v>0.8</v>
      </c>
      <c r="H50" s="112">
        <v>0.8</v>
      </c>
      <c r="I50" s="112">
        <v>0.8</v>
      </c>
      <c r="J50" s="112">
        <v>0</v>
      </c>
      <c r="K50" s="112">
        <v>0.8</v>
      </c>
      <c r="L50" s="112">
        <v>0.8</v>
      </c>
      <c r="M50" s="112">
        <v>0</v>
      </c>
      <c r="N50" s="112">
        <v>0.8</v>
      </c>
      <c r="O50" s="112">
        <v>0.8</v>
      </c>
      <c r="P50" s="112">
        <v>0.8</v>
      </c>
      <c r="Q50" s="112">
        <v>0.8</v>
      </c>
      <c r="R50" s="112">
        <v>0.8</v>
      </c>
      <c r="S50" s="112">
        <v>0</v>
      </c>
      <c r="T50" s="112">
        <v>0</v>
      </c>
      <c r="U50" s="112">
        <v>0.8</v>
      </c>
      <c r="V50" s="112">
        <v>0.8</v>
      </c>
      <c r="W50" s="112">
        <v>0.8</v>
      </c>
      <c r="X50" s="112">
        <v>0.8</v>
      </c>
      <c r="Y50" s="112">
        <v>0.8</v>
      </c>
      <c r="Z50" s="112">
        <v>0</v>
      </c>
      <c r="AA50" s="112">
        <v>0.8</v>
      </c>
      <c r="AB50" s="112">
        <v>0.8</v>
      </c>
      <c r="AC50" s="112">
        <v>0.8</v>
      </c>
      <c r="AD50" s="112">
        <v>0</v>
      </c>
      <c r="AE50" s="112">
        <v>0</v>
      </c>
      <c r="AF50" s="112">
        <v>0</v>
      </c>
      <c r="AG50" s="112">
        <v>0.8</v>
      </c>
      <c r="AH50" s="112">
        <v>0.8</v>
      </c>
      <c r="AI50" s="112">
        <v>0.8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</v>
      </c>
      <c r="AU50" s="112">
        <v>0.8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  <c r="BF50" s="112">
        <v>0</v>
      </c>
      <c r="BG50" s="112">
        <v>0</v>
      </c>
      <c r="BH50" s="112">
        <v>0</v>
      </c>
      <c r="BI50" s="112">
        <v>0</v>
      </c>
      <c r="BJ50" s="112">
        <v>0</v>
      </c>
      <c r="BK50" s="112">
        <v>0</v>
      </c>
      <c r="BL50" s="112">
        <v>0</v>
      </c>
      <c r="BM50" s="112">
        <v>0</v>
      </c>
      <c r="BN50" s="112">
        <v>0</v>
      </c>
      <c r="BO50" s="112">
        <v>0</v>
      </c>
      <c r="BP50" s="112">
        <v>0</v>
      </c>
      <c r="BQ50" s="112">
        <v>0</v>
      </c>
      <c r="BR50" s="112">
        <v>0</v>
      </c>
      <c r="BS50" s="112">
        <v>0</v>
      </c>
      <c r="BT50" s="112">
        <v>0</v>
      </c>
      <c r="BU50" s="112">
        <v>0</v>
      </c>
      <c r="BV50" s="112">
        <v>0</v>
      </c>
      <c r="BW50" s="112">
        <v>0</v>
      </c>
    </row>
    <row r="51" spans="1:75" x14ac:dyDescent="0.15">
      <c r="A51" s="189" t="s">
        <v>241</v>
      </c>
      <c r="B51" s="112">
        <v>0.8</v>
      </c>
      <c r="C51" s="112">
        <v>0</v>
      </c>
      <c r="D51" s="112">
        <v>0</v>
      </c>
      <c r="E51" s="112">
        <v>0</v>
      </c>
      <c r="F51" s="112">
        <v>0.8</v>
      </c>
      <c r="G51" s="112">
        <v>0.8</v>
      </c>
      <c r="H51" s="112">
        <v>0.8</v>
      </c>
      <c r="I51" s="112">
        <v>0.8</v>
      </c>
      <c r="J51" s="112">
        <v>0.8</v>
      </c>
      <c r="K51" s="112">
        <v>0.8</v>
      </c>
      <c r="L51" s="112">
        <v>0.8</v>
      </c>
      <c r="M51" s="112">
        <v>0.8</v>
      </c>
      <c r="N51" s="112">
        <v>0.8</v>
      </c>
      <c r="O51" s="112">
        <v>0.8</v>
      </c>
      <c r="P51" s="112">
        <v>0.8</v>
      </c>
      <c r="Q51" s="112">
        <v>0.8</v>
      </c>
      <c r="R51" s="112">
        <v>0.8</v>
      </c>
      <c r="S51" s="112">
        <v>0</v>
      </c>
      <c r="T51" s="112">
        <v>0</v>
      </c>
      <c r="U51" s="112">
        <v>0.8</v>
      </c>
      <c r="V51" s="112">
        <v>0.8</v>
      </c>
      <c r="W51" s="112">
        <v>0.8</v>
      </c>
      <c r="X51" s="112">
        <v>0.8</v>
      </c>
      <c r="Y51" s="112">
        <v>0.8</v>
      </c>
      <c r="Z51" s="112">
        <v>0</v>
      </c>
      <c r="AA51" s="112">
        <v>0.8</v>
      </c>
      <c r="AB51" s="112">
        <v>0.8</v>
      </c>
      <c r="AC51" s="112">
        <v>0.8</v>
      </c>
      <c r="AD51" s="112">
        <v>0</v>
      </c>
      <c r="AE51" s="112">
        <v>0</v>
      </c>
      <c r="AF51" s="112">
        <v>0.8</v>
      </c>
      <c r="AG51" s="112">
        <v>0.8</v>
      </c>
      <c r="AH51" s="112">
        <v>0.8</v>
      </c>
      <c r="AI51" s="112">
        <v>0.8</v>
      </c>
      <c r="AJ51" s="112">
        <v>0</v>
      </c>
      <c r="AK51" s="112">
        <v>0</v>
      </c>
      <c r="AL51" s="112">
        <v>0</v>
      </c>
      <c r="AM51" s="112">
        <v>0</v>
      </c>
      <c r="AN51" s="112">
        <v>0.8</v>
      </c>
      <c r="AO51" s="112">
        <v>0.8</v>
      </c>
      <c r="AP51" s="112">
        <v>0</v>
      </c>
      <c r="AQ51" s="112">
        <v>0</v>
      </c>
      <c r="AR51" s="112">
        <v>0.8</v>
      </c>
      <c r="AS51" s="112">
        <v>0.8</v>
      </c>
      <c r="AT51" s="112">
        <v>0</v>
      </c>
      <c r="AU51" s="112">
        <v>0.8</v>
      </c>
      <c r="AV51" s="112">
        <v>0.8</v>
      </c>
      <c r="AW51" s="112">
        <v>0</v>
      </c>
      <c r="AX51" s="112">
        <v>0</v>
      </c>
      <c r="AY51" s="112">
        <v>0</v>
      </c>
      <c r="AZ51" s="112">
        <v>0</v>
      </c>
      <c r="BA51" s="112">
        <v>0.8</v>
      </c>
      <c r="BB51" s="112">
        <v>0</v>
      </c>
      <c r="BC51" s="112">
        <v>0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0</v>
      </c>
      <c r="BJ51" s="112">
        <v>0</v>
      </c>
      <c r="BK51" s="112">
        <v>0</v>
      </c>
      <c r="BL51" s="112">
        <v>0</v>
      </c>
      <c r="BM51" s="112">
        <v>0</v>
      </c>
      <c r="BN51" s="112">
        <v>0</v>
      </c>
      <c r="BO51" s="112">
        <v>0</v>
      </c>
      <c r="BP51" s="112">
        <v>0</v>
      </c>
      <c r="BQ51" s="112">
        <v>0</v>
      </c>
      <c r="BR51" s="112">
        <v>0</v>
      </c>
      <c r="BS51" s="112">
        <v>0</v>
      </c>
      <c r="BT51" s="112">
        <v>0</v>
      </c>
      <c r="BU51" s="112">
        <v>0</v>
      </c>
      <c r="BV51" s="112">
        <v>0</v>
      </c>
      <c r="BW51" s="112">
        <v>0</v>
      </c>
    </row>
    <row r="52" spans="1:75" x14ac:dyDescent="0.15">
      <c r="A52" s="189" t="s">
        <v>242</v>
      </c>
      <c r="B52" s="112">
        <v>0.8</v>
      </c>
      <c r="C52" s="112">
        <v>0</v>
      </c>
      <c r="D52" s="112">
        <v>0</v>
      </c>
      <c r="E52" s="112">
        <v>0.8</v>
      </c>
      <c r="F52" s="112">
        <v>0.8</v>
      </c>
      <c r="G52" s="112">
        <v>0.8</v>
      </c>
      <c r="H52" s="112">
        <v>0.8</v>
      </c>
      <c r="I52" s="112">
        <v>0.8</v>
      </c>
      <c r="J52" s="112">
        <v>0.8</v>
      </c>
      <c r="K52" s="112">
        <v>0.8</v>
      </c>
      <c r="L52" s="112">
        <v>0.8</v>
      </c>
      <c r="M52" s="112">
        <v>0.8</v>
      </c>
      <c r="N52" s="112">
        <v>0.8</v>
      </c>
      <c r="O52" s="112">
        <v>0.8</v>
      </c>
      <c r="P52" s="112">
        <v>0.8</v>
      </c>
      <c r="Q52" s="112">
        <v>0.8</v>
      </c>
      <c r="R52" s="112">
        <v>0.8</v>
      </c>
      <c r="S52" s="112">
        <v>0</v>
      </c>
      <c r="T52" s="112">
        <v>0</v>
      </c>
      <c r="U52" s="112">
        <v>0.8</v>
      </c>
      <c r="V52" s="112">
        <v>0.8</v>
      </c>
      <c r="W52" s="112">
        <v>0.8</v>
      </c>
      <c r="X52" s="112">
        <v>0.8</v>
      </c>
      <c r="Y52" s="112">
        <v>0.8</v>
      </c>
      <c r="Z52" s="112">
        <v>0</v>
      </c>
      <c r="AA52" s="112">
        <v>0.8</v>
      </c>
      <c r="AB52" s="112">
        <v>0.8</v>
      </c>
      <c r="AC52" s="112">
        <v>0.8</v>
      </c>
      <c r="AD52" s="112">
        <v>0</v>
      </c>
      <c r="AE52" s="112">
        <v>0</v>
      </c>
      <c r="AF52" s="112">
        <v>0.8</v>
      </c>
      <c r="AG52" s="112">
        <v>0.8</v>
      </c>
      <c r="AH52" s="112">
        <v>0.8</v>
      </c>
      <c r="AI52" s="112">
        <v>0.8</v>
      </c>
      <c r="AJ52" s="112">
        <v>0</v>
      </c>
      <c r="AK52" s="112">
        <v>0</v>
      </c>
      <c r="AL52" s="112">
        <v>0</v>
      </c>
      <c r="AM52" s="112">
        <v>0</v>
      </c>
      <c r="AN52" s="112">
        <v>0.8</v>
      </c>
      <c r="AO52" s="112">
        <v>0</v>
      </c>
      <c r="AP52" s="112">
        <v>0</v>
      </c>
      <c r="AQ52" s="112">
        <v>0</v>
      </c>
      <c r="AR52" s="112">
        <v>0.8</v>
      </c>
      <c r="AS52" s="112">
        <v>0.8</v>
      </c>
      <c r="AT52" s="112">
        <v>0</v>
      </c>
      <c r="AU52" s="112">
        <v>0.8</v>
      </c>
      <c r="AV52" s="112">
        <v>0.8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0.8</v>
      </c>
      <c r="BD52" s="112">
        <v>0.8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  <c r="BJ52" s="112">
        <v>0</v>
      </c>
      <c r="BK52" s="112">
        <v>0</v>
      </c>
      <c r="BL52" s="112">
        <v>0</v>
      </c>
      <c r="BM52" s="112">
        <v>0</v>
      </c>
      <c r="BN52" s="112">
        <v>0</v>
      </c>
      <c r="BO52" s="112">
        <v>0</v>
      </c>
      <c r="BP52" s="112">
        <v>0</v>
      </c>
      <c r="BQ52" s="112">
        <v>0</v>
      </c>
      <c r="BR52" s="112">
        <v>0</v>
      </c>
      <c r="BS52" s="112">
        <v>0</v>
      </c>
      <c r="BT52" s="112">
        <v>0</v>
      </c>
      <c r="BU52" s="112">
        <v>0</v>
      </c>
      <c r="BV52" s="112">
        <v>0</v>
      </c>
      <c r="BW52" s="112">
        <v>0</v>
      </c>
    </row>
    <row r="53" spans="1:75" x14ac:dyDescent="0.15">
      <c r="A53" s="189" t="s">
        <v>243</v>
      </c>
      <c r="B53" s="112">
        <v>0.8</v>
      </c>
      <c r="C53" s="112">
        <v>0</v>
      </c>
      <c r="D53" s="112">
        <v>0</v>
      </c>
      <c r="E53" s="112">
        <v>0</v>
      </c>
      <c r="F53" s="112">
        <v>0.8</v>
      </c>
      <c r="G53" s="112">
        <v>0.8</v>
      </c>
      <c r="H53" s="112">
        <v>0.8</v>
      </c>
      <c r="I53" s="112">
        <v>0.8</v>
      </c>
      <c r="J53" s="112">
        <v>0.8</v>
      </c>
      <c r="K53" s="112">
        <v>0.8</v>
      </c>
      <c r="L53" s="112">
        <v>0.8</v>
      </c>
      <c r="M53" s="112">
        <v>0</v>
      </c>
      <c r="N53" s="112">
        <v>0.8</v>
      </c>
      <c r="O53" s="112">
        <v>0.8</v>
      </c>
      <c r="P53" s="112">
        <v>0.8</v>
      </c>
      <c r="Q53" s="112">
        <v>0.8</v>
      </c>
      <c r="R53" s="112">
        <v>0.8</v>
      </c>
      <c r="S53" s="112">
        <v>0</v>
      </c>
      <c r="T53" s="112">
        <v>0</v>
      </c>
      <c r="U53" s="112">
        <v>0.8</v>
      </c>
      <c r="V53" s="112">
        <v>0.8</v>
      </c>
      <c r="W53" s="112">
        <v>0.8</v>
      </c>
      <c r="X53" s="112">
        <v>0.8</v>
      </c>
      <c r="Y53" s="112">
        <v>0.8</v>
      </c>
      <c r="Z53" s="112">
        <v>0</v>
      </c>
      <c r="AA53" s="112">
        <v>0.8</v>
      </c>
      <c r="AB53" s="112">
        <v>0.8</v>
      </c>
      <c r="AC53" s="112">
        <v>0.8</v>
      </c>
      <c r="AD53" s="112">
        <v>0</v>
      </c>
      <c r="AE53" s="112">
        <v>0</v>
      </c>
      <c r="AF53" s="112">
        <v>0.8</v>
      </c>
      <c r="AG53" s="112">
        <v>0.8</v>
      </c>
      <c r="AH53" s="112">
        <v>0.8</v>
      </c>
      <c r="AI53" s="112">
        <v>0.8</v>
      </c>
      <c r="AJ53" s="112">
        <v>0</v>
      </c>
      <c r="AK53" s="112">
        <v>0</v>
      </c>
      <c r="AL53" s="112">
        <v>0</v>
      </c>
      <c r="AM53" s="112">
        <v>0</v>
      </c>
      <c r="AN53" s="112">
        <v>0.8</v>
      </c>
      <c r="AO53" s="112">
        <v>0.8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0.8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0.8</v>
      </c>
      <c r="BB53" s="112">
        <v>0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  <c r="BJ53" s="112">
        <v>0</v>
      </c>
      <c r="BK53" s="112">
        <v>0</v>
      </c>
      <c r="BL53" s="112">
        <v>0</v>
      </c>
      <c r="BM53" s="112">
        <v>0</v>
      </c>
      <c r="BN53" s="112">
        <v>0</v>
      </c>
      <c r="BO53" s="112">
        <v>0</v>
      </c>
      <c r="BP53" s="112">
        <v>0</v>
      </c>
      <c r="BQ53" s="112">
        <v>0</v>
      </c>
      <c r="BR53" s="112">
        <v>0</v>
      </c>
      <c r="BS53" s="112">
        <v>0</v>
      </c>
      <c r="BT53" s="112">
        <v>0</v>
      </c>
      <c r="BU53" s="112">
        <v>0</v>
      </c>
      <c r="BV53" s="112">
        <v>0</v>
      </c>
      <c r="BW53" s="112">
        <v>0</v>
      </c>
    </row>
    <row r="54" spans="1:75" x14ac:dyDescent="0.15">
      <c r="A54" s="189" t="s">
        <v>244</v>
      </c>
      <c r="B54" s="112">
        <v>0.8</v>
      </c>
      <c r="C54" s="112">
        <v>0</v>
      </c>
      <c r="D54" s="112">
        <v>0</v>
      </c>
      <c r="E54" s="112">
        <v>0</v>
      </c>
      <c r="F54" s="112">
        <v>0.8</v>
      </c>
      <c r="G54" s="112">
        <v>0.8</v>
      </c>
      <c r="H54" s="112">
        <v>0.8</v>
      </c>
      <c r="I54" s="112">
        <v>0</v>
      </c>
      <c r="J54" s="112">
        <v>0.8</v>
      </c>
      <c r="K54" s="112">
        <v>0.8</v>
      </c>
      <c r="L54" s="112">
        <v>0.8</v>
      </c>
      <c r="M54" s="112">
        <v>0.8</v>
      </c>
      <c r="N54" s="112">
        <v>0.8</v>
      </c>
      <c r="O54" s="112">
        <v>0.8</v>
      </c>
      <c r="P54" s="112">
        <v>0</v>
      </c>
      <c r="Q54" s="112">
        <v>0.8</v>
      </c>
      <c r="R54" s="112">
        <v>0</v>
      </c>
      <c r="S54" s="112">
        <v>0</v>
      </c>
      <c r="T54" s="112">
        <v>0</v>
      </c>
      <c r="U54" s="112">
        <v>0.8</v>
      </c>
      <c r="V54" s="112">
        <v>0.8</v>
      </c>
      <c r="W54" s="112">
        <v>0</v>
      </c>
      <c r="X54" s="112">
        <v>0.8</v>
      </c>
      <c r="Y54" s="112">
        <v>0.8</v>
      </c>
      <c r="Z54" s="112">
        <v>0.8</v>
      </c>
      <c r="AA54" s="112">
        <v>0.8</v>
      </c>
      <c r="AB54" s="112">
        <v>0.8</v>
      </c>
      <c r="AC54" s="112">
        <v>0.8</v>
      </c>
      <c r="AD54" s="112">
        <v>0</v>
      </c>
      <c r="AE54" s="112">
        <v>0</v>
      </c>
      <c r="AF54" s="112">
        <v>0</v>
      </c>
      <c r="AG54" s="112">
        <v>0</v>
      </c>
      <c r="AH54" s="112">
        <v>0.8</v>
      </c>
      <c r="AI54" s="112">
        <v>0.8</v>
      </c>
      <c r="AJ54" s="112">
        <v>0</v>
      </c>
      <c r="AK54" s="112">
        <v>0</v>
      </c>
      <c r="AL54" s="112">
        <v>0</v>
      </c>
      <c r="AM54" s="112">
        <v>0.8</v>
      </c>
      <c r="AN54" s="112">
        <v>0.8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0.8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0.8</v>
      </c>
      <c r="BD54" s="112">
        <v>0.8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  <c r="BJ54" s="112">
        <v>0</v>
      </c>
      <c r="BK54" s="112">
        <v>0</v>
      </c>
      <c r="BL54" s="112">
        <v>0</v>
      </c>
      <c r="BM54" s="112">
        <v>0</v>
      </c>
      <c r="BN54" s="112">
        <v>0</v>
      </c>
      <c r="BO54" s="112">
        <v>0</v>
      </c>
      <c r="BP54" s="112">
        <v>0</v>
      </c>
      <c r="BQ54" s="112">
        <v>0</v>
      </c>
      <c r="BR54" s="112">
        <v>0</v>
      </c>
      <c r="BS54" s="112">
        <v>0</v>
      </c>
      <c r="BT54" s="112">
        <v>0</v>
      </c>
      <c r="BU54" s="112">
        <v>0</v>
      </c>
      <c r="BV54" s="112">
        <v>0</v>
      </c>
      <c r="BW54" s="112">
        <v>0</v>
      </c>
    </row>
    <row r="55" spans="1:75" x14ac:dyDescent="0.15">
      <c r="A55" s="189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0.8</v>
      </c>
      <c r="G55" s="112">
        <v>0.8</v>
      </c>
      <c r="H55" s="112">
        <v>0.8</v>
      </c>
      <c r="I55" s="112">
        <v>0</v>
      </c>
      <c r="J55" s="112">
        <v>0</v>
      </c>
      <c r="K55" s="112">
        <v>0.8</v>
      </c>
      <c r="L55" s="112">
        <v>0.8</v>
      </c>
      <c r="M55" s="112">
        <v>0</v>
      </c>
      <c r="N55" s="112">
        <v>0</v>
      </c>
      <c r="O55" s="112">
        <v>0</v>
      </c>
      <c r="P55" s="112">
        <v>0</v>
      </c>
      <c r="Q55" s="112">
        <v>0.8</v>
      </c>
      <c r="R55" s="112">
        <v>0</v>
      </c>
      <c r="S55" s="112">
        <v>0</v>
      </c>
      <c r="T55" s="112">
        <v>0</v>
      </c>
      <c r="U55" s="112">
        <v>0</v>
      </c>
      <c r="V55" s="112">
        <v>0.8</v>
      </c>
      <c r="W55" s="112">
        <v>0</v>
      </c>
      <c r="X55" s="112">
        <v>0</v>
      </c>
      <c r="Y55" s="112">
        <v>0</v>
      </c>
      <c r="Z55" s="112">
        <v>0.8</v>
      </c>
      <c r="AA55" s="112">
        <v>0.8</v>
      </c>
      <c r="AB55" s="112">
        <v>0.8</v>
      </c>
      <c r="AC55" s="112">
        <v>0.8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0.8</v>
      </c>
      <c r="AL55" s="112">
        <v>0</v>
      </c>
      <c r="AM55" s="112">
        <v>0.8</v>
      </c>
      <c r="AN55" s="112">
        <v>0</v>
      </c>
      <c r="AO55" s="112">
        <v>0</v>
      </c>
      <c r="AP55" s="112">
        <v>0</v>
      </c>
      <c r="AQ55" s="112">
        <v>0</v>
      </c>
      <c r="AR55" s="112">
        <v>0.8</v>
      </c>
      <c r="AS55" s="112">
        <v>0</v>
      </c>
      <c r="AT55" s="112">
        <v>0.8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0.8</v>
      </c>
      <c r="BD55" s="112">
        <v>0.8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0</v>
      </c>
      <c r="BK55" s="112">
        <v>0</v>
      </c>
      <c r="BL55" s="112">
        <v>0</v>
      </c>
      <c r="BM55" s="112">
        <v>0</v>
      </c>
      <c r="BN55" s="112">
        <v>0</v>
      </c>
      <c r="BO55" s="112">
        <v>0</v>
      </c>
      <c r="BP55" s="112">
        <v>0</v>
      </c>
      <c r="BQ55" s="112">
        <v>0</v>
      </c>
      <c r="BR55" s="112">
        <v>0</v>
      </c>
      <c r="BS55" s="112">
        <v>0</v>
      </c>
      <c r="BT55" s="112">
        <v>0</v>
      </c>
      <c r="BU55" s="112">
        <v>0</v>
      </c>
      <c r="BV55" s="112">
        <v>0</v>
      </c>
      <c r="BW55" s="112">
        <v>0</v>
      </c>
    </row>
    <row r="56" spans="1:75" x14ac:dyDescent="0.15">
      <c r="A56" s="189" t="s">
        <v>246</v>
      </c>
      <c r="B56" s="112">
        <v>0</v>
      </c>
      <c r="C56" s="112">
        <v>0</v>
      </c>
      <c r="D56" s="112">
        <v>0.8</v>
      </c>
      <c r="E56" s="112">
        <v>0.8</v>
      </c>
      <c r="F56" s="112">
        <v>0</v>
      </c>
      <c r="G56" s="112">
        <v>0</v>
      </c>
      <c r="H56" s="112">
        <v>0.8</v>
      </c>
      <c r="I56" s="112">
        <v>0.8</v>
      </c>
      <c r="J56" s="112">
        <v>0</v>
      </c>
      <c r="K56" s="112">
        <v>0.8</v>
      </c>
      <c r="L56" s="112">
        <v>0.8</v>
      </c>
      <c r="M56" s="112">
        <v>0</v>
      </c>
      <c r="N56" s="112">
        <v>0</v>
      </c>
      <c r="O56" s="112">
        <v>0</v>
      </c>
      <c r="P56" s="112">
        <v>0.8</v>
      </c>
      <c r="Q56" s="112">
        <v>0</v>
      </c>
      <c r="R56" s="112">
        <v>0.8</v>
      </c>
      <c r="S56" s="112">
        <v>0</v>
      </c>
      <c r="T56" s="112">
        <v>0.8</v>
      </c>
      <c r="U56" s="112">
        <v>0</v>
      </c>
      <c r="V56" s="112">
        <v>0.8</v>
      </c>
      <c r="W56" s="112">
        <v>0</v>
      </c>
      <c r="X56" s="112">
        <v>0</v>
      </c>
      <c r="Y56" s="112">
        <v>0</v>
      </c>
      <c r="Z56" s="112">
        <v>0</v>
      </c>
      <c r="AA56" s="112">
        <v>0.8</v>
      </c>
      <c r="AB56" s="112">
        <v>0.8</v>
      </c>
      <c r="AC56" s="112">
        <v>0.8</v>
      </c>
      <c r="AD56" s="112">
        <v>0</v>
      </c>
      <c r="AE56" s="112">
        <v>0</v>
      </c>
      <c r="AF56" s="112">
        <v>0</v>
      </c>
      <c r="AG56" s="112">
        <v>0.8</v>
      </c>
      <c r="AH56" s="112">
        <v>0</v>
      </c>
      <c r="AI56" s="112">
        <v>0</v>
      </c>
      <c r="AJ56" s="112">
        <v>0</v>
      </c>
      <c r="AK56" s="112">
        <v>0.8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0.8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  <c r="BJ56" s="112">
        <v>0</v>
      </c>
      <c r="BK56" s="112">
        <v>0</v>
      </c>
      <c r="BL56" s="112">
        <v>0</v>
      </c>
      <c r="BM56" s="112">
        <v>0</v>
      </c>
      <c r="BN56" s="112">
        <v>0</v>
      </c>
      <c r="BO56" s="112">
        <v>0</v>
      </c>
      <c r="BP56" s="112">
        <v>0</v>
      </c>
      <c r="BQ56" s="112">
        <v>0</v>
      </c>
      <c r="BR56" s="112">
        <v>0</v>
      </c>
      <c r="BS56" s="112">
        <v>0</v>
      </c>
      <c r="BT56" s="112">
        <v>0</v>
      </c>
      <c r="BU56" s="112">
        <v>0</v>
      </c>
      <c r="BV56" s="112">
        <v>0</v>
      </c>
      <c r="BW56" s="112">
        <v>0</v>
      </c>
    </row>
    <row r="57" spans="1:75" x14ac:dyDescent="0.15">
      <c r="A57" s="189" t="s">
        <v>247</v>
      </c>
      <c r="B57" s="112">
        <v>0</v>
      </c>
      <c r="C57" s="112">
        <v>0</v>
      </c>
      <c r="D57" s="112">
        <v>0</v>
      </c>
      <c r="E57" s="112">
        <v>0</v>
      </c>
      <c r="F57" s="112">
        <v>0.8</v>
      </c>
      <c r="G57" s="112">
        <v>0.8</v>
      </c>
      <c r="H57" s="112">
        <v>0.8</v>
      </c>
      <c r="I57" s="112">
        <v>0</v>
      </c>
      <c r="J57" s="112">
        <v>0</v>
      </c>
      <c r="K57" s="112">
        <v>0.8</v>
      </c>
      <c r="L57" s="112">
        <v>0.8</v>
      </c>
      <c r="M57" s="112">
        <v>0</v>
      </c>
      <c r="N57" s="112">
        <v>0</v>
      </c>
      <c r="O57" s="112">
        <v>0.8</v>
      </c>
      <c r="P57" s="112">
        <v>0</v>
      </c>
      <c r="Q57" s="112">
        <v>0.8</v>
      </c>
      <c r="R57" s="112">
        <v>0</v>
      </c>
      <c r="S57" s="112">
        <v>0</v>
      </c>
      <c r="T57" s="112">
        <v>0</v>
      </c>
      <c r="U57" s="112">
        <v>0.8</v>
      </c>
      <c r="V57" s="112">
        <v>0.8</v>
      </c>
      <c r="W57" s="112">
        <v>0</v>
      </c>
      <c r="X57" s="112">
        <v>0.8</v>
      </c>
      <c r="Y57" s="112">
        <v>0.8</v>
      </c>
      <c r="Z57" s="112">
        <v>0.8</v>
      </c>
      <c r="AA57" s="112">
        <v>0.8</v>
      </c>
      <c r="AB57" s="112">
        <v>0.8</v>
      </c>
      <c r="AC57" s="112">
        <v>0.8</v>
      </c>
      <c r="AD57" s="112">
        <v>0</v>
      </c>
      <c r="AE57" s="112">
        <v>0</v>
      </c>
      <c r="AF57" s="112">
        <v>0</v>
      </c>
      <c r="AG57" s="112">
        <v>0</v>
      </c>
      <c r="AH57" s="112">
        <v>0.8</v>
      </c>
      <c r="AI57" s="112">
        <v>0.8</v>
      </c>
      <c r="AJ57" s="112">
        <v>0</v>
      </c>
      <c r="AK57" s="112">
        <v>0.8</v>
      </c>
      <c r="AL57" s="112">
        <v>0</v>
      </c>
      <c r="AM57" s="112">
        <v>0.8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0.8</v>
      </c>
      <c r="AU57" s="112">
        <v>0</v>
      </c>
      <c r="AV57" s="112">
        <v>0.8</v>
      </c>
      <c r="AW57" s="112">
        <v>0</v>
      </c>
      <c r="AX57" s="112">
        <v>0</v>
      </c>
      <c r="AY57" s="112">
        <v>0</v>
      </c>
      <c r="AZ57" s="112">
        <v>0</v>
      </c>
      <c r="BA57" s="112">
        <v>0.8</v>
      </c>
      <c r="BB57" s="112">
        <v>0</v>
      </c>
      <c r="BC57" s="112">
        <v>0.8</v>
      </c>
      <c r="BD57" s="112">
        <v>0.8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0</v>
      </c>
      <c r="BL57" s="112">
        <v>0</v>
      </c>
      <c r="BM57" s="112">
        <v>0</v>
      </c>
      <c r="BN57" s="112">
        <v>0</v>
      </c>
      <c r="BO57" s="112">
        <v>0</v>
      </c>
      <c r="BP57" s="112">
        <v>0</v>
      </c>
      <c r="BQ57" s="112">
        <v>0</v>
      </c>
      <c r="BR57" s="112">
        <v>0</v>
      </c>
      <c r="BS57" s="112">
        <v>0</v>
      </c>
      <c r="BT57" s="112">
        <v>0</v>
      </c>
      <c r="BU57" s="112">
        <v>0</v>
      </c>
      <c r="BV57" s="112">
        <v>0</v>
      </c>
      <c r="BW57" s="112">
        <v>0</v>
      </c>
    </row>
    <row r="58" spans="1:75" x14ac:dyDescent="0.15">
      <c r="A58" s="189" t="s">
        <v>248</v>
      </c>
      <c r="B58" s="112">
        <v>0</v>
      </c>
      <c r="C58" s="112">
        <v>0</v>
      </c>
      <c r="D58" s="112">
        <v>0</v>
      </c>
      <c r="E58" s="112">
        <v>0.8</v>
      </c>
      <c r="F58" s="112">
        <v>0.8</v>
      </c>
      <c r="G58" s="112">
        <v>0.8</v>
      </c>
      <c r="H58" s="112">
        <v>0.8</v>
      </c>
      <c r="I58" s="112">
        <v>0.8</v>
      </c>
      <c r="J58" s="112">
        <v>0</v>
      </c>
      <c r="K58" s="112">
        <v>0.8</v>
      </c>
      <c r="L58" s="112">
        <v>0.8</v>
      </c>
      <c r="M58" s="112">
        <v>0</v>
      </c>
      <c r="N58" s="112">
        <v>0</v>
      </c>
      <c r="O58" s="112">
        <v>0.8</v>
      </c>
      <c r="P58" s="112">
        <v>0.8</v>
      </c>
      <c r="Q58" s="112">
        <v>0.8</v>
      </c>
      <c r="R58" s="112">
        <v>0</v>
      </c>
      <c r="S58" s="112">
        <v>0</v>
      </c>
      <c r="T58" s="112">
        <v>0.8</v>
      </c>
      <c r="U58" s="112">
        <v>0.8</v>
      </c>
      <c r="V58" s="112">
        <v>0.8</v>
      </c>
      <c r="W58" s="112">
        <v>0.8</v>
      </c>
      <c r="X58" s="112">
        <v>0</v>
      </c>
      <c r="Y58" s="112">
        <v>0.8</v>
      </c>
      <c r="Z58" s="112">
        <v>0.8</v>
      </c>
      <c r="AA58" s="112">
        <v>0.8</v>
      </c>
      <c r="AB58" s="112">
        <v>0.8</v>
      </c>
      <c r="AC58" s="112">
        <v>0.8</v>
      </c>
      <c r="AD58" s="112">
        <v>0</v>
      </c>
      <c r="AE58" s="112">
        <v>0</v>
      </c>
      <c r="AF58" s="112">
        <v>0</v>
      </c>
      <c r="AG58" s="112">
        <v>0.8</v>
      </c>
      <c r="AH58" s="112">
        <v>0.8</v>
      </c>
      <c r="AI58" s="112">
        <v>0.8</v>
      </c>
      <c r="AJ58" s="112">
        <v>0</v>
      </c>
      <c r="AK58" s="112">
        <v>0.8</v>
      </c>
      <c r="AL58" s="112">
        <v>0</v>
      </c>
      <c r="AM58" s="112">
        <v>0.8</v>
      </c>
      <c r="AN58" s="112">
        <v>0</v>
      </c>
      <c r="AO58" s="112">
        <v>0</v>
      </c>
      <c r="AP58" s="112">
        <v>0</v>
      </c>
      <c r="AQ58" s="112">
        <v>0</v>
      </c>
      <c r="AR58" s="112">
        <v>0.8</v>
      </c>
      <c r="AS58" s="112">
        <v>0.8</v>
      </c>
      <c r="AT58" s="112">
        <v>0.8</v>
      </c>
      <c r="AU58" s="112">
        <v>0.8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0.8</v>
      </c>
      <c r="BB58" s="112">
        <v>0.8</v>
      </c>
      <c r="BC58" s="112">
        <v>0</v>
      </c>
      <c r="BD58" s="112">
        <v>0.8</v>
      </c>
      <c r="BE58" s="112">
        <v>0</v>
      </c>
      <c r="BF58" s="112">
        <v>0</v>
      </c>
      <c r="BG58" s="112">
        <v>0</v>
      </c>
      <c r="BH58" s="112">
        <v>0</v>
      </c>
      <c r="BI58" s="112">
        <v>0</v>
      </c>
      <c r="BJ58" s="112">
        <v>0</v>
      </c>
      <c r="BK58" s="112">
        <v>0</v>
      </c>
      <c r="BL58" s="112">
        <v>0</v>
      </c>
      <c r="BM58" s="112">
        <v>0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0</v>
      </c>
      <c r="BT58" s="112">
        <v>0</v>
      </c>
      <c r="BU58" s="112">
        <v>0</v>
      </c>
      <c r="BV58" s="112">
        <v>0</v>
      </c>
      <c r="BW58" s="112">
        <v>0</v>
      </c>
    </row>
    <row r="59" spans="1:75" x14ac:dyDescent="0.15">
      <c r="A59" s="189" t="s">
        <v>249</v>
      </c>
      <c r="B59" s="112">
        <v>0</v>
      </c>
      <c r="C59" s="112">
        <v>0</v>
      </c>
      <c r="D59" s="112">
        <v>0</v>
      </c>
      <c r="E59" s="112">
        <v>0.8</v>
      </c>
      <c r="F59" s="112">
        <v>0.8</v>
      </c>
      <c r="G59" s="112">
        <v>0.8</v>
      </c>
      <c r="H59" s="112">
        <v>0.8</v>
      </c>
      <c r="I59" s="112">
        <v>0</v>
      </c>
      <c r="J59" s="112">
        <v>0.8</v>
      </c>
      <c r="K59" s="112">
        <v>0.8</v>
      </c>
      <c r="L59" s="112">
        <v>0.8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0.8</v>
      </c>
      <c r="T59" s="112">
        <v>0</v>
      </c>
      <c r="U59" s="112">
        <v>0.8</v>
      </c>
      <c r="V59" s="112">
        <v>0.8</v>
      </c>
      <c r="W59" s="112">
        <v>0</v>
      </c>
      <c r="X59" s="112">
        <v>0.8</v>
      </c>
      <c r="Y59" s="112">
        <v>0.8</v>
      </c>
      <c r="Z59" s="112">
        <v>0.8</v>
      </c>
      <c r="AA59" s="112">
        <v>0.8</v>
      </c>
      <c r="AB59" s="112">
        <v>0.8</v>
      </c>
      <c r="AC59" s="112">
        <v>0.8</v>
      </c>
      <c r="AD59" s="112">
        <v>0</v>
      </c>
      <c r="AE59" s="112">
        <v>0</v>
      </c>
      <c r="AF59" s="112">
        <v>0</v>
      </c>
      <c r="AG59" s="112">
        <v>0.8</v>
      </c>
      <c r="AH59" s="112">
        <v>0.8</v>
      </c>
      <c r="AI59" s="112">
        <v>0.8</v>
      </c>
      <c r="AJ59" s="112">
        <v>0.8</v>
      </c>
      <c r="AK59" s="112">
        <v>0.8</v>
      </c>
      <c r="AL59" s="112">
        <v>0</v>
      </c>
      <c r="AM59" s="112">
        <v>0.8</v>
      </c>
      <c r="AN59" s="112">
        <v>0</v>
      </c>
      <c r="AO59" s="112">
        <v>0</v>
      </c>
      <c r="AP59" s="112">
        <v>0</v>
      </c>
      <c r="AQ59" s="112">
        <v>0</v>
      </c>
      <c r="AR59" s="112">
        <v>0.8</v>
      </c>
      <c r="AS59" s="112">
        <v>0.8</v>
      </c>
      <c r="AT59" s="112">
        <v>0.8</v>
      </c>
      <c r="AU59" s="112">
        <v>0.8</v>
      </c>
      <c r="AV59" s="112">
        <v>0.8</v>
      </c>
      <c r="AW59" s="112">
        <v>0.8</v>
      </c>
      <c r="AX59" s="112">
        <v>0.8</v>
      </c>
      <c r="AY59" s="112">
        <v>0</v>
      </c>
      <c r="AZ59" s="112">
        <v>0</v>
      </c>
      <c r="BA59" s="112">
        <v>0.8</v>
      </c>
      <c r="BB59" s="112">
        <v>0.8</v>
      </c>
      <c r="BC59" s="112">
        <v>0.8</v>
      </c>
      <c r="BD59" s="112">
        <v>0.8</v>
      </c>
      <c r="BE59" s="112">
        <v>0</v>
      </c>
      <c r="BF59" s="112">
        <v>0.8</v>
      </c>
      <c r="BG59" s="112">
        <v>0</v>
      </c>
      <c r="BH59" s="112">
        <v>0</v>
      </c>
      <c r="BI59" s="112">
        <v>0</v>
      </c>
      <c r="BJ59" s="112">
        <v>0</v>
      </c>
      <c r="BK59" s="112">
        <v>0</v>
      </c>
      <c r="BL59" s="112">
        <v>0</v>
      </c>
      <c r="BM59" s="112">
        <v>0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0</v>
      </c>
      <c r="BT59" s="112">
        <v>0</v>
      </c>
      <c r="BU59" s="112">
        <v>0</v>
      </c>
      <c r="BV59" s="112">
        <v>0</v>
      </c>
      <c r="BW59" s="112">
        <v>0</v>
      </c>
    </row>
    <row r="60" spans="1:75" x14ac:dyDescent="0.15">
      <c r="A60" s="189" t="s">
        <v>250</v>
      </c>
      <c r="B60" s="112">
        <v>0</v>
      </c>
      <c r="C60" s="112">
        <v>0</v>
      </c>
      <c r="D60" s="112">
        <v>0</v>
      </c>
      <c r="E60" s="112">
        <v>0.8</v>
      </c>
      <c r="F60" s="112">
        <v>0</v>
      </c>
      <c r="G60" s="112">
        <v>0</v>
      </c>
      <c r="H60" s="112">
        <v>0.8</v>
      </c>
      <c r="I60" s="112">
        <v>0</v>
      </c>
      <c r="J60" s="112">
        <v>0</v>
      </c>
      <c r="K60" s="112">
        <v>0.8</v>
      </c>
      <c r="L60" s="112">
        <v>0.8</v>
      </c>
      <c r="M60" s="112">
        <v>0.8</v>
      </c>
      <c r="N60" s="112">
        <v>0.8</v>
      </c>
      <c r="O60" s="112">
        <v>0</v>
      </c>
      <c r="P60" s="112">
        <v>0</v>
      </c>
      <c r="Q60" s="112">
        <v>0.8</v>
      </c>
      <c r="R60" s="112">
        <v>0</v>
      </c>
      <c r="S60" s="112">
        <v>0.8</v>
      </c>
      <c r="T60" s="112">
        <v>0.8</v>
      </c>
      <c r="U60" s="112">
        <v>0.8</v>
      </c>
      <c r="V60" s="112">
        <v>0</v>
      </c>
      <c r="W60" s="112">
        <v>0</v>
      </c>
      <c r="X60" s="112">
        <v>0</v>
      </c>
      <c r="Y60" s="112">
        <v>0</v>
      </c>
      <c r="Z60" s="112">
        <v>0</v>
      </c>
      <c r="AA60" s="112">
        <v>0</v>
      </c>
      <c r="AB60" s="112">
        <v>0</v>
      </c>
      <c r="AC60" s="112">
        <v>0.8</v>
      </c>
      <c r="AD60" s="112">
        <v>0</v>
      </c>
      <c r="AE60" s="112">
        <v>0</v>
      </c>
      <c r="AF60" s="112">
        <v>0</v>
      </c>
      <c r="AG60" s="112">
        <v>0.8</v>
      </c>
      <c r="AH60" s="112">
        <v>0</v>
      </c>
      <c r="AI60" s="112">
        <v>0</v>
      </c>
      <c r="AJ60" s="112">
        <v>0.8</v>
      </c>
      <c r="AK60" s="112">
        <v>0.8</v>
      </c>
      <c r="AL60" s="112">
        <v>0.8</v>
      </c>
      <c r="AM60" s="112">
        <v>0</v>
      </c>
      <c r="AN60" s="112">
        <v>0.8</v>
      </c>
      <c r="AO60" s="112">
        <v>0.8</v>
      </c>
      <c r="AP60" s="112">
        <v>0</v>
      </c>
      <c r="AQ60" s="112">
        <v>0</v>
      </c>
      <c r="AR60" s="112">
        <v>0.8</v>
      </c>
      <c r="AS60" s="112">
        <v>0.8</v>
      </c>
      <c r="AT60" s="112">
        <v>0.8</v>
      </c>
      <c r="AU60" s="112">
        <v>0.8</v>
      </c>
      <c r="AV60" s="112">
        <v>0</v>
      </c>
      <c r="AW60" s="112">
        <v>0</v>
      </c>
      <c r="AX60" s="112">
        <v>0</v>
      </c>
      <c r="AY60" s="112">
        <v>0.8</v>
      </c>
      <c r="AZ60" s="112">
        <v>0</v>
      </c>
      <c r="BA60" s="112">
        <v>0.8</v>
      </c>
      <c r="BB60" s="112">
        <v>0.8</v>
      </c>
      <c r="BC60" s="112">
        <v>0.8</v>
      </c>
      <c r="BD60" s="112">
        <v>0.8</v>
      </c>
      <c r="BE60" s="112">
        <v>0.8</v>
      </c>
      <c r="BF60" s="112">
        <v>0.8</v>
      </c>
      <c r="BG60" s="112">
        <v>0.8</v>
      </c>
      <c r="BH60" s="112">
        <v>0</v>
      </c>
      <c r="BI60" s="112">
        <v>0.8</v>
      </c>
      <c r="BJ60" s="112">
        <v>0.8</v>
      </c>
      <c r="BK60" s="112">
        <v>0.8</v>
      </c>
      <c r="BL60" s="112">
        <v>0</v>
      </c>
      <c r="BM60" s="112">
        <v>0.8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0</v>
      </c>
      <c r="BT60" s="112">
        <v>0</v>
      </c>
      <c r="BU60" s="112">
        <v>0</v>
      </c>
      <c r="BV60" s="112">
        <v>0</v>
      </c>
      <c r="BW60" s="112">
        <v>0</v>
      </c>
    </row>
    <row r="61" spans="1:75" x14ac:dyDescent="0.15">
      <c r="A61" s="189" t="s">
        <v>251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0.8</v>
      </c>
      <c r="L61" s="112">
        <v>0.8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0.8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0.8</v>
      </c>
      <c r="AK61" s="112">
        <v>0</v>
      </c>
      <c r="AL61" s="112">
        <v>0.8</v>
      </c>
      <c r="AM61" s="112">
        <v>0</v>
      </c>
      <c r="AN61" s="112">
        <v>0</v>
      </c>
      <c r="AO61" s="112">
        <v>0</v>
      </c>
      <c r="AP61" s="112">
        <v>0</v>
      </c>
      <c r="AQ61" s="112">
        <v>0</v>
      </c>
      <c r="AR61" s="112">
        <v>0.8</v>
      </c>
      <c r="AS61" s="112">
        <v>0.8</v>
      </c>
      <c r="AT61" s="112">
        <v>0.8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0.8</v>
      </c>
      <c r="BE61" s="112">
        <v>0</v>
      </c>
      <c r="BF61" s="112">
        <v>0.8</v>
      </c>
      <c r="BG61" s="112">
        <v>0</v>
      </c>
      <c r="BH61" s="112">
        <v>0</v>
      </c>
      <c r="BI61" s="112">
        <v>0.8</v>
      </c>
      <c r="BJ61" s="112">
        <v>0</v>
      </c>
      <c r="BK61" s="112">
        <v>0.8</v>
      </c>
      <c r="BL61" s="112">
        <v>0</v>
      </c>
      <c r="BM61" s="112">
        <v>0.8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0</v>
      </c>
      <c r="BT61" s="112">
        <v>0</v>
      </c>
      <c r="BU61" s="112">
        <v>0</v>
      </c>
      <c r="BV61" s="112">
        <v>0</v>
      </c>
      <c r="BW61" s="112">
        <v>0</v>
      </c>
    </row>
    <row r="62" spans="1:75" x14ac:dyDescent="0.15">
      <c r="A62" s="189" t="s">
        <v>252</v>
      </c>
      <c r="B62" s="112">
        <v>0.8</v>
      </c>
      <c r="C62" s="112">
        <v>0</v>
      </c>
      <c r="D62" s="112">
        <v>0</v>
      </c>
      <c r="E62" s="112">
        <v>0</v>
      </c>
      <c r="F62" s="112">
        <v>0</v>
      </c>
      <c r="G62" s="112">
        <v>0.8</v>
      </c>
      <c r="H62" s="112">
        <v>0.8</v>
      </c>
      <c r="I62" s="112">
        <v>0</v>
      </c>
      <c r="J62" s="112">
        <v>0</v>
      </c>
      <c r="K62" s="112">
        <v>0.8</v>
      </c>
      <c r="L62" s="112">
        <v>0.8</v>
      </c>
      <c r="M62" s="112">
        <v>0.8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0.8</v>
      </c>
      <c r="U62" s="112">
        <v>0.8</v>
      </c>
      <c r="V62" s="112">
        <v>0.8</v>
      </c>
      <c r="W62" s="112">
        <v>0</v>
      </c>
      <c r="X62" s="112">
        <v>0</v>
      </c>
      <c r="Y62" s="112">
        <v>0</v>
      </c>
      <c r="Z62" s="112">
        <v>0</v>
      </c>
      <c r="AA62" s="112">
        <v>0.8</v>
      </c>
      <c r="AB62" s="112">
        <v>0.8</v>
      </c>
      <c r="AC62" s="112">
        <v>0</v>
      </c>
      <c r="AD62" s="112">
        <v>0</v>
      </c>
      <c r="AE62" s="112">
        <v>0</v>
      </c>
      <c r="AF62" s="112">
        <v>0</v>
      </c>
      <c r="AG62" s="112">
        <v>0.8</v>
      </c>
      <c r="AH62" s="112">
        <v>0</v>
      </c>
      <c r="AI62" s="112">
        <v>0</v>
      </c>
      <c r="AJ62" s="112">
        <v>0.8</v>
      </c>
      <c r="AK62" s="112">
        <v>0</v>
      </c>
      <c r="AL62" s="112">
        <v>0.8</v>
      </c>
      <c r="AM62" s="112">
        <v>0</v>
      </c>
      <c r="AN62" s="112">
        <v>0.8</v>
      </c>
      <c r="AO62" s="112">
        <v>0.8</v>
      </c>
      <c r="AP62" s="112">
        <v>0</v>
      </c>
      <c r="AQ62" s="112">
        <v>0.8</v>
      </c>
      <c r="AR62" s="112">
        <v>0.8</v>
      </c>
      <c r="AS62" s="112">
        <v>0.8</v>
      </c>
      <c r="AT62" s="112">
        <v>0.8</v>
      </c>
      <c r="AU62" s="112">
        <v>0</v>
      </c>
      <c r="AV62" s="112">
        <v>0</v>
      </c>
      <c r="AW62" s="112">
        <v>0</v>
      </c>
      <c r="AX62" s="112">
        <v>0</v>
      </c>
      <c r="AY62" s="112">
        <v>0.8</v>
      </c>
      <c r="AZ62" s="112">
        <v>0</v>
      </c>
      <c r="BA62" s="112">
        <v>0.8</v>
      </c>
      <c r="BB62" s="112">
        <v>0.8</v>
      </c>
      <c r="BC62" s="112">
        <v>0.8</v>
      </c>
      <c r="BD62" s="112">
        <v>0.8</v>
      </c>
      <c r="BE62" s="112">
        <v>0.8</v>
      </c>
      <c r="BF62" s="112">
        <v>0.8</v>
      </c>
      <c r="BG62" s="112">
        <v>0</v>
      </c>
      <c r="BH62" s="112">
        <v>0</v>
      </c>
      <c r="BI62" s="112">
        <v>0.8</v>
      </c>
      <c r="BJ62" s="112">
        <v>0.8</v>
      </c>
      <c r="BK62" s="112">
        <v>0.8</v>
      </c>
      <c r="BL62" s="112">
        <v>0</v>
      </c>
      <c r="BM62" s="112">
        <v>0.8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  <c r="BT62" s="112">
        <v>0</v>
      </c>
      <c r="BU62" s="112">
        <v>0</v>
      </c>
      <c r="BV62" s="112">
        <v>0</v>
      </c>
      <c r="BW62" s="112">
        <v>0</v>
      </c>
    </row>
    <row r="63" spans="1:75" x14ac:dyDescent="0.15">
      <c r="A63" s="189" t="s">
        <v>253</v>
      </c>
      <c r="B63" s="112">
        <v>0.8</v>
      </c>
      <c r="C63" s="112">
        <v>0</v>
      </c>
      <c r="D63" s="112">
        <v>0</v>
      </c>
      <c r="E63" s="112">
        <v>0.8</v>
      </c>
      <c r="F63" s="112">
        <v>0.8</v>
      </c>
      <c r="G63" s="112">
        <v>0.8</v>
      </c>
      <c r="H63" s="112">
        <v>0.8</v>
      </c>
      <c r="I63" s="112">
        <v>0.8</v>
      </c>
      <c r="J63" s="112">
        <v>0.8</v>
      </c>
      <c r="K63" s="112">
        <v>0.8</v>
      </c>
      <c r="L63" s="112">
        <v>0.8</v>
      </c>
      <c r="M63" s="112">
        <v>0.8</v>
      </c>
      <c r="N63" s="112">
        <v>0.8</v>
      </c>
      <c r="O63" s="112">
        <v>0</v>
      </c>
      <c r="P63" s="112">
        <v>0</v>
      </c>
      <c r="Q63" s="112">
        <v>0.8</v>
      </c>
      <c r="R63" s="112">
        <v>0</v>
      </c>
      <c r="S63" s="112">
        <v>0</v>
      </c>
      <c r="T63" s="112">
        <v>0.8</v>
      </c>
      <c r="U63" s="112">
        <v>0.8</v>
      </c>
      <c r="V63" s="112">
        <v>0.8</v>
      </c>
      <c r="W63" s="112">
        <v>0</v>
      </c>
      <c r="X63" s="112">
        <v>0.8</v>
      </c>
      <c r="Y63" s="112">
        <v>0.8</v>
      </c>
      <c r="Z63" s="112">
        <v>0.8</v>
      </c>
      <c r="AA63" s="112">
        <v>0.8</v>
      </c>
      <c r="AB63" s="112">
        <v>0.8</v>
      </c>
      <c r="AC63" s="112">
        <v>0.8</v>
      </c>
      <c r="AD63" s="112">
        <v>0</v>
      </c>
      <c r="AE63" s="112">
        <v>0</v>
      </c>
      <c r="AF63" s="112">
        <v>0.8</v>
      </c>
      <c r="AG63" s="112">
        <v>0.8</v>
      </c>
      <c r="AH63" s="112">
        <v>0.8</v>
      </c>
      <c r="AI63" s="112">
        <v>0.8</v>
      </c>
      <c r="AJ63" s="112">
        <v>0.8</v>
      </c>
      <c r="AK63" s="112">
        <v>0.8</v>
      </c>
      <c r="AL63" s="112">
        <v>0.8</v>
      </c>
      <c r="AM63" s="112">
        <v>0.8</v>
      </c>
      <c r="AN63" s="112">
        <v>0</v>
      </c>
      <c r="AO63" s="112">
        <v>0.8</v>
      </c>
      <c r="AP63" s="112">
        <v>0</v>
      </c>
      <c r="AQ63" s="112">
        <v>0.8</v>
      </c>
      <c r="AR63" s="112">
        <v>0.8</v>
      </c>
      <c r="AS63" s="112">
        <v>0.8</v>
      </c>
      <c r="AT63" s="112">
        <v>0.8</v>
      </c>
      <c r="AU63" s="112">
        <v>0.8</v>
      </c>
      <c r="AV63" s="112">
        <v>0</v>
      </c>
      <c r="AW63" s="112">
        <v>0.8</v>
      </c>
      <c r="AX63" s="112">
        <v>0</v>
      </c>
      <c r="AY63" s="112">
        <v>0.8</v>
      </c>
      <c r="AZ63" s="112">
        <v>0</v>
      </c>
      <c r="BA63" s="112">
        <v>0.8</v>
      </c>
      <c r="BB63" s="112">
        <v>0.8</v>
      </c>
      <c r="BC63" s="112">
        <v>0.8</v>
      </c>
      <c r="BD63" s="112">
        <v>0.8</v>
      </c>
      <c r="BE63" s="112">
        <v>0</v>
      </c>
      <c r="BF63" s="112">
        <v>0.8</v>
      </c>
      <c r="BG63" s="112">
        <v>0</v>
      </c>
      <c r="BH63" s="112">
        <v>0</v>
      </c>
      <c r="BI63" s="112">
        <v>0.8</v>
      </c>
      <c r="BJ63" s="112">
        <v>0</v>
      </c>
      <c r="BK63" s="112">
        <v>0.8</v>
      </c>
      <c r="BL63" s="112">
        <v>0</v>
      </c>
      <c r="BM63" s="112">
        <v>0.8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  <c r="BT63" s="112">
        <v>0</v>
      </c>
      <c r="BU63" s="112">
        <v>0</v>
      </c>
      <c r="BV63" s="112">
        <v>0</v>
      </c>
      <c r="BW63" s="112">
        <v>0</v>
      </c>
    </row>
    <row r="64" spans="1:75" x14ac:dyDescent="0.15">
      <c r="A64" s="189" t="s">
        <v>254</v>
      </c>
      <c r="B64" s="112">
        <v>0.8</v>
      </c>
      <c r="C64" s="112">
        <v>0</v>
      </c>
      <c r="D64" s="112">
        <v>0</v>
      </c>
      <c r="E64" s="112">
        <v>0</v>
      </c>
      <c r="F64" s="112">
        <v>0.8</v>
      </c>
      <c r="G64" s="112">
        <v>0.8</v>
      </c>
      <c r="H64" s="112">
        <v>0.8</v>
      </c>
      <c r="I64" s="112">
        <v>0</v>
      </c>
      <c r="J64" s="112">
        <v>0.8</v>
      </c>
      <c r="K64" s="112">
        <v>0.8</v>
      </c>
      <c r="L64" s="112">
        <v>0</v>
      </c>
      <c r="M64" s="112">
        <v>0.8</v>
      </c>
      <c r="N64" s="112">
        <v>0.8</v>
      </c>
      <c r="O64" s="112">
        <v>0</v>
      </c>
      <c r="P64" s="112">
        <v>0</v>
      </c>
      <c r="Q64" s="112">
        <v>0.8</v>
      </c>
      <c r="R64" s="112">
        <v>0</v>
      </c>
      <c r="S64" s="112">
        <v>0</v>
      </c>
      <c r="T64" s="112">
        <v>0</v>
      </c>
      <c r="U64" s="112">
        <v>0.8</v>
      </c>
      <c r="V64" s="112">
        <v>0.8</v>
      </c>
      <c r="W64" s="112">
        <v>0</v>
      </c>
      <c r="X64" s="112">
        <v>0.8</v>
      </c>
      <c r="Y64" s="112">
        <v>0.8</v>
      </c>
      <c r="Z64" s="112">
        <v>0.8</v>
      </c>
      <c r="AA64" s="112">
        <v>0.8</v>
      </c>
      <c r="AB64" s="112">
        <v>0.8</v>
      </c>
      <c r="AC64" s="112">
        <v>0</v>
      </c>
      <c r="AD64" s="112">
        <v>0.8</v>
      </c>
      <c r="AE64" s="112">
        <v>0.8</v>
      </c>
      <c r="AF64" s="112">
        <v>0.8</v>
      </c>
      <c r="AG64" s="112">
        <v>0.8</v>
      </c>
      <c r="AH64" s="112">
        <v>0.8</v>
      </c>
      <c r="AI64" s="112">
        <v>0.8</v>
      </c>
      <c r="AJ64" s="112">
        <v>0.8</v>
      </c>
      <c r="AK64" s="112">
        <v>0</v>
      </c>
      <c r="AL64" s="112">
        <v>0.8</v>
      </c>
      <c r="AM64" s="112">
        <v>0.8</v>
      </c>
      <c r="AN64" s="112">
        <v>0.8</v>
      </c>
      <c r="AO64" s="112">
        <v>0.8</v>
      </c>
      <c r="AP64" s="112">
        <v>0.8</v>
      </c>
      <c r="AQ64" s="112">
        <v>0.8</v>
      </c>
      <c r="AR64" s="112">
        <v>0.8</v>
      </c>
      <c r="AS64" s="112">
        <v>0.8</v>
      </c>
      <c r="AT64" s="112">
        <v>0.8</v>
      </c>
      <c r="AU64" s="112">
        <v>0.8</v>
      </c>
      <c r="AV64" s="112">
        <v>0.8</v>
      </c>
      <c r="AW64" s="112">
        <v>0.8</v>
      </c>
      <c r="AX64" s="112">
        <v>0.8</v>
      </c>
      <c r="AY64" s="112">
        <v>0.8</v>
      </c>
      <c r="AZ64" s="112">
        <v>0.8</v>
      </c>
      <c r="BA64" s="112">
        <v>0.8</v>
      </c>
      <c r="BB64" s="112">
        <v>0.8</v>
      </c>
      <c r="BC64" s="112">
        <v>0.8</v>
      </c>
      <c r="BD64" s="112">
        <v>0.8</v>
      </c>
      <c r="BE64" s="112">
        <v>0.8</v>
      </c>
      <c r="BF64" s="112">
        <v>0.8</v>
      </c>
      <c r="BG64" s="112">
        <v>0.8</v>
      </c>
      <c r="BH64" s="112">
        <v>0</v>
      </c>
      <c r="BI64" s="112">
        <v>0.8</v>
      </c>
      <c r="BJ64" s="112">
        <v>0.8</v>
      </c>
      <c r="BK64" s="112">
        <v>0.8</v>
      </c>
      <c r="BL64" s="112">
        <v>0.8</v>
      </c>
      <c r="BM64" s="112">
        <v>0.8</v>
      </c>
      <c r="BN64" s="112">
        <v>0</v>
      </c>
      <c r="BO64" s="112">
        <v>0</v>
      </c>
      <c r="BP64" s="112">
        <v>0.8</v>
      </c>
      <c r="BQ64" s="112">
        <v>0</v>
      </c>
      <c r="BR64" s="112">
        <v>0</v>
      </c>
      <c r="BS64" s="112">
        <v>0</v>
      </c>
      <c r="BT64" s="112">
        <v>0</v>
      </c>
      <c r="BU64" s="112">
        <v>0</v>
      </c>
      <c r="BV64" s="112">
        <v>0</v>
      </c>
      <c r="BW64" s="112">
        <v>0</v>
      </c>
    </row>
    <row r="65" spans="1:75" x14ac:dyDescent="0.15">
      <c r="A65" s="189" t="s">
        <v>255</v>
      </c>
      <c r="B65" s="112">
        <v>0</v>
      </c>
      <c r="C65" s="112">
        <v>0</v>
      </c>
      <c r="D65" s="112">
        <v>0</v>
      </c>
      <c r="E65" s="112">
        <v>0.8</v>
      </c>
      <c r="F65" s="112">
        <v>0</v>
      </c>
      <c r="G65" s="112">
        <v>0</v>
      </c>
      <c r="H65" s="112">
        <v>0</v>
      </c>
      <c r="I65" s="112">
        <v>0</v>
      </c>
      <c r="J65" s="112">
        <v>0.8</v>
      </c>
      <c r="K65" s="112">
        <v>0</v>
      </c>
      <c r="L65" s="112">
        <v>0</v>
      </c>
      <c r="M65" s="112">
        <v>0.8</v>
      </c>
      <c r="N65" s="112">
        <v>0</v>
      </c>
      <c r="O65" s="112">
        <v>0</v>
      </c>
      <c r="P65" s="112">
        <v>0</v>
      </c>
      <c r="Q65" s="112">
        <v>0</v>
      </c>
      <c r="R65" s="112">
        <v>0</v>
      </c>
      <c r="S65" s="112">
        <v>0.8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0.8</v>
      </c>
      <c r="AA65" s="112">
        <v>0.8</v>
      </c>
      <c r="AB65" s="112">
        <v>0.8</v>
      </c>
      <c r="AC65" s="112">
        <v>0</v>
      </c>
      <c r="AD65" s="112">
        <v>0.8</v>
      </c>
      <c r="AE65" s="112">
        <v>0.8</v>
      </c>
      <c r="AF65" s="112">
        <v>0.8</v>
      </c>
      <c r="AG65" s="112">
        <v>0.8</v>
      </c>
      <c r="AH65" s="112">
        <v>0</v>
      </c>
      <c r="AI65" s="112">
        <v>0</v>
      </c>
      <c r="AJ65" s="112">
        <v>0.8</v>
      </c>
      <c r="AK65" s="112">
        <v>0</v>
      </c>
      <c r="AL65" s="112">
        <v>0.8</v>
      </c>
      <c r="AM65" s="112">
        <v>0</v>
      </c>
      <c r="AN65" s="112">
        <v>0.8</v>
      </c>
      <c r="AO65" s="112">
        <v>0.8</v>
      </c>
      <c r="AP65" s="112">
        <v>0.8</v>
      </c>
      <c r="AQ65" s="112">
        <v>0.8</v>
      </c>
      <c r="AR65" s="112">
        <v>0.8</v>
      </c>
      <c r="AS65" s="112">
        <v>0.8</v>
      </c>
      <c r="AT65" s="112">
        <v>0.8</v>
      </c>
      <c r="AU65" s="112">
        <v>0.8</v>
      </c>
      <c r="AV65" s="112">
        <v>0</v>
      </c>
      <c r="AW65" s="112">
        <v>0</v>
      </c>
      <c r="AX65" s="112">
        <v>0</v>
      </c>
      <c r="AY65" s="112">
        <v>0</v>
      </c>
      <c r="AZ65" s="112">
        <v>0</v>
      </c>
      <c r="BA65" s="112">
        <v>0.8</v>
      </c>
      <c r="BB65" s="112">
        <v>0.8</v>
      </c>
      <c r="BC65" s="112">
        <v>0.8</v>
      </c>
      <c r="BD65" s="112">
        <v>0.8</v>
      </c>
      <c r="BE65" s="112">
        <v>0.8</v>
      </c>
      <c r="BF65" s="112">
        <v>0.8</v>
      </c>
      <c r="BG65" s="112">
        <v>0</v>
      </c>
      <c r="BH65" s="112">
        <v>0</v>
      </c>
      <c r="BI65" s="112">
        <v>0</v>
      </c>
      <c r="BJ65" s="112">
        <v>0</v>
      </c>
      <c r="BK65" s="112">
        <v>0.8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  <c r="BT65" s="112">
        <v>0</v>
      </c>
      <c r="BU65" s="112">
        <v>0</v>
      </c>
      <c r="BV65" s="112">
        <v>0</v>
      </c>
      <c r="BW65" s="112">
        <v>0</v>
      </c>
    </row>
    <row r="66" spans="1:75" x14ac:dyDescent="0.15">
      <c r="A66" s="189" t="s">
        <v>256</v>
      </c>
      <c r="B66" s="112">
        <v>0.8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0.8</v>
      </c>
      <c r="L66" s="112">
        <v>0.8</v>
      </c>
      <c r="M66" s="112">
        <v>0.8</v>
      </c>
      <c r="N66" s="112">
        <v>0.8</v>
      </c>
      <c r="O66" s="112">
        <v>0</v>
      </c>
      <c r="P66" s="112">
        <v>0</v>
      </c>
      <c r="Q66" s="112">
        <v>0</v>
      </c>
      <c r="R66" s="112">
        <v>0</v>
      </c>
      <c r="S66" s="112">
        <v>0.8</v>
      </c>
      <c r="T66" s="112">
        <v>0</v>
      </c>
      <c r="U66" s="112">
        <v>0</v>
      </c>
      <c r="V66" s="112">
        <v>0</v>
      </c>
      <c r="W66" s="112">
        <v>0</v>
      </c>
      <c r="X66" s="112">
        <v>0.8</v>
      </c>
      <c r="Y66" s="112">
        <v>0.8</v>
      </c>
      <c r="Z66" s="112">
        <v>0.8</v>
      </c>
      <c r="AA66" s="112">
        <v>0</v>
      </c>
      <c r="AB66" s="112">
        <v>0.8</v>
      </c>
      <c r="AC66" s="112">
        <v>0</v>
      </c>
      <c r="AD66" s="112">
        <v>0.8</v>
      </c>
      <c r="AE66" s="112">
        <v>0.8</v>
      </c>
      <c r="AF66" s="112">
        <v>0</v>
      </c>
      <c r="AG66" s="112">
        <v>0.8</v>
      </c>
      <c r="AH66" s="112">
        <v>0.8</v>
      </c>
      <c r="AI66" s="112">
        <v>0</v>
      </c>
      <c r="AJ66" s="112">
        <v>0.8</v>
      </c>
      <c r="AK66" s="112">
        <v>0</v>
      </c>
      <c r="AL66" s="112">
        <v>0.8</v>
      </c>
      <c r="AM66" s="112">
        <v>0</v>
      </c>
      <c r="AN66" s="112">
        <v>0.8</v>
      </c>
      <c r="AO66" s="112">
        <v>0.8</v>
      </c>
      <c r="AP66" s="112">
        <v>0.8</v>
      </c>
      <c r="AQ66" s="112">
        <v>0.8</v>
      </c>
      <c r="AR66" s="112">
        <v>0.8</v>
      </c>
      <c r="AS66" s="112">
        <v>0.8</v>
      </c>
      <c r="AT66" s="112">
        <v>0.8</v>
      </c>
      <c r="AU66" s="112">
        <v>0.8</v>
      </c>
      <c r="AV66" s="112">
        <v>0</v>
      </c>
      <c r="AW66" s="112">
        <v>0</v>
      </c>
      <c r="AX66" s="112">
        <v>0</v>
      </c>
      <c r="AY66" s="112">
        <v>0.8</v>
      </c>
      <c r="AZ66" s="112">
        <v>0.8</v>
      </c>
      <c r="BA66" s="112">
        <v>0.8</v>
      </c>
      <c r="BB66" s="112">
        <v>0.8</v>
      </c>
      <c r="BC66" s="112">
        <v>0</v>
      </c>
      <c r="BD66" s="112">
        <v>0.8</v>
      </c>
      <c r="BE66" s="112">
        <v>0.8</v>
      </c>
      <c r="BF66" s="112">
        <v>0.8</v>
      </c>
      <c r="BG66" s="112">
        <v>0.8</v>
      </c>
      <c r="BH66" s="112">
        <v>0</v>
      </c>
      <c r="BI66" s="112">
        <v>0.8</v>
      </c>
      <c r="BJ66" s="112">
        <v>0</v>
      </c>
      <c r="BK66" s="112">
        <v>0.8</v>
      </c>
      <c r="BL66" s="112">
        <v>0.8</v>
      </c>
      <c r="BM66" s="112">
        <v>0.8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  <c r="BT66" s="112">
        <v>0</v>
      </c>
      <c r="BU66" s="112">
        <v>0</v>
      </c>
      <c r="BV66" s="112">
        <v>0</v>
      </c>
      <c r="BW66" s="112">
        <v>0</v>
      </c>
    </row>
    <row r="67" spans="1:75" x14ac:dyDescent="0.15">
      <c r="A67" s="189" t="s">
        <v>257</v>
      </c>
      <c r="B67" s="112">
        <v>0</v>
      </c>
      <c r="C67" s="112">
        <v>0</v>
      </c>
      <c r="D67" s="112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0.8</v>
      </c>
      <c r="L67" s="112">
        <v>0.8</v>
      </c>
      <c r="M67" s="112">
        <v>0</v>
      </c>
      <c r="N67" s="112">
        <v>0.8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0.8</v>
      </c>
      <c r="AB67" s="112">
        <v>0.8</v>
      </c>
      <c r="AC67" s="112">
        <v>0</v>
      </c>
      <c r="AD67" s="112">
        <v>0</v>
      </c>
      <c r="AE67" s="112">
        <v>0</v>
      </c>
      <c r="AF67" s="112">
        <v>0</v>
      </c>
      <c r="AG67" s="112">
        <v>0</v>
      </c>
      <c r="AH67" s="112">
        <v>0</v>
      </c>
      <c r="AI67" s="112">
        <v>0</v>
      </c>
      <c r="AJ67" s="112">
        <v>0.8</v>
      </c>
      <c r="AK67" s="112">
        <v>0</v>
      </c>
      <c r="AL67" s="112">
        <v>0.8</v>
      </c>
      <c r="AM67" s="112">
        <v>0</v>
      </c>
      <c r="AN67" s="112">
        <v>0</v>
      </c>
      <c r="AO67" s="112">
        <v>0</v>
      </c>
      <c r="AP67" s="112">
        <v>0.8</v>
      </c>
      <c r="AQ67" s="112">
        <v>0.8</v>
      </c>
      <c r="AR67" s="112">
        <v>0.8</v>
      </c>
      <c r="AS67" s="112">
        <v>0</v>
      </c>
      <c r="AT67" s="112">
        <v>0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0.8</v>
      </c>
      <c r="BB67" s="112">
        <v>0.8</v>
      </c>
      <c r="BC67" s="112">
        <v>0.8</v>
      </c>
      <c r="BD67" s="112">
        <v>0.8</v>
      </c>
      <c r="BE67" s="112">
        <v>0.8</v>
      </c>
      <c r="BF67" s="112">
        <v>0.8</v>
      </c>
      <c r="BG67" s="112">
        <v>0</v>
      </c>
      <c r="BH67" s="112">
        <v>0</v>
      </c>
      <c r="BI67" s="112">
        <v>0.8</v>
      </c>
      <c r="BJ67" s="112">
        <v>0.8</v>
      </c>
      <c r="BK67" s="112">
        <v>0.8</v>
      </c>
      <c r="BL67" s="112">
        <v>0</v>
      </c>
      <c r="BM67" s="112">
        <v>0.8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  <c r="BT67" s="112">
        <v>0</v>
      </c>
      <c r="BU67" s="112">
        <v>0</v>
      </c>
      <c r="BV67" s="112">
        <v>0</v>
      </c>
      <c r="BW67" s="112">
        <v>0</v>
      </c>
    </row>
    <row r="68" spans="1:75" x14ac:dyDescent="0.15">
      <c r="A68" s="189" t="s">
        <v>258</v>
      </c>
      <c r="B68" s="112">
        <v>0</v>
      </c>
      <c r="C68" s="112">
        <v>0</v>
      </c>
      <c r="D68" s="112">
        <v>0</v>
      </c>
      <c r="E68" s="112">
        <v>0</v>
      </c>
      <c r="F68" s="112">
        <v>0.8</v>
      </c>
      <c r="G68" s="112">
        <v>0</v>
      </c>
      <c r="H68" s="112">
        <v>0.8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0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0.8</v>
      </c>
      <c r="V68" s="112">
        <v>0.8</v>
      </c>
      <c r="W68" s="112">
        <v>0</v>
      </c>
      <c r="X68" s="112">
        <v>0.8</v>
      </c>
      <c r="Y68" s="112">
        <v>0.8</v>
      </c>
      <c r="Z68" s="112">
        <v>0</v>
      </c>
      <c r="AA68" s="112">
        <v>0</v>
      </c>
      <c r="AB68" s="112">
        <v>0.8</v>
      </c>
      <c r="AC68" s="112">
        <v>0</v>
      </c>
      <c r="AD68" s="112">
        <v>0.8</v>
      </c>
      <c r="AE68" s="112">
        <v>0.8</v>
      </c>
      <c r="AF68" s="112">
        <v>0.8</v>
      </c>
      <c r="AG68" s="112">
        <v>0</v>
      </c>
      <c r="AH68" s="112">
        <v>0.8</v>
      </c>
      <c r="AI68" s="112">
        <v>0</v>
      </c>
      <c r="AJ68" s="112">
        <v>0</v>
      </c>
      <c r="AK68" s="112">
        <v>0</v>
      </c>
      <c r="AL68" s="112">
        <v>0.8</v>
      </c>
      <c r="AM68" s="112">
        <v>0</v>
      </c>
      <c r="AN68" s="112">
        <v>0</v>
      </c>
      <c r="AO68" s="112">
        <v>0.8</v>
      </c>
      <c r="AP68" s="112">
        <v>0</v>
      </c>
      <c r="AQ68" s="112">
        <v>0.8</v>
      </c>
      <c r="AR68" s="112">
        <v>0.8</v>
      </c>
      <c r="AS68" s="112">
        <v>0</v>
      </c>
      <c r="AT68" s="112">
        <v>0.8</v>
      </c>
      <c r="AU68" s="112">
        <v>0</v>
      </c>
      <c r="AV68" s="112">
        <v>0.8</v>
      </c>
      <c r="AW68" s="112">
        <v>0.8</v>
      </c>
      <c r="AX68" s="112">
        <v>0.8</v>
      </c>
      <c r="AY68" s="112">
        <v>0.8</v>
      </c>
      <c r="AZ68" s="112">
        <v>0.8</v>
      </c>
      <c r="BA68" s="112">
        <v>0.8</v>
      </c>
      <c r="BB68" s="112">
        <v>0.8</v>
      </c>
      <c r="BC68" s="112">
        <v>0</v>
      </c>
      <c r="BD68" s="112">
        <v>0</v>
      </c>
      <c r="BE68" s="112">
        <v>0.8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0.8</v>
      </c>
      <c r="BM68" s="112">
        <v>0</v>
      </c>
      <c r="BN68" s="112">
        <v>0</v>
      </c>
      <c r="BO68" s="112">
        <v>0</v>
      </c>
      <c r="BP68" s="112">
        <v>0.8</v>
      </c>
      <c r="BQ68" s="112">
        <v>0.8</v>
      </c>
      <c r="BR68" s="112">
        <v>0</v>
      </c>
      <c r="BS68" s="112">
        <v>0</v>
      </c>
      <c r="BT68" s="112">
        <v>0</v>
      </c>
      <c r="BU68" s="112">
        <v>0</v>
      </c>
      <c r="BV68" s="112">
        <v>0</v>
      </c>
      <c r="BW68" s="112">
        <v>0</v>
      </c>
    </row>
    <row r="69" spans="1:75" x14ac:dyDescent="0.15">
      <c r="A69" s="189" t="s">
        <v>259</v>
      </c>
      <c r="B69" s="112">
        <v>0</v>
      </c>
      <c r="C69" s="112">
        <v>0</v>
      </c>
      <c r="D69" s="112">
        <v>0</v>
      </c>
      <c r="E69" s="112">
        <v>0</v>
      </c>
      <c r="F69" s="112">
        <v>0.8</v>
      </c>
      <c r="G69" s="112">
        <v>0</v>
      </c>
      <c r="H69" s="112">
        <v>0</v>
      </c>
      <c r="I69" s="112">
        <v>0</v>
      </c>
      <c r="J69" s="112">
        <v>0.8</v>
      </c>
      <c r="K69" s="112">
        <v>0</v>
      </c>
      <c r="L69" s="112">
        <v>0</v>
      </c>
      <c r="M69" s="112">
        <v>0</v>
      </c>
      <c r="N69" s="112">
        <v>0</v>
      </c>
      <c r="O69" s="112">
        <v>0</v>
      </c>
      <c r="P69" s="112">
        <v>0</v>
      </c>
      <c r="Q69" s="112">
        <v>0.8</v>
      </c>
      <c r="R69" s="112">
        <v>0</v>
      </c>
      <c r="S69" s="112">
        <v>0.8</v>
      </c>
      <c r="T69" s="112">
        <v>0</v>
      </c>
      <c r="U69" s="112">
        <v>0.8</v>
      </c>
      <c r="V69" s="112">
        <v>0</v>
      </c>
      <c r="W69" s="112">
        <v>0</v>
      </c>
      <c r="X69" s="112">
        <v>0.8</v>
      </c>
      <c r="Y69" s="112">
        <v>0</v>
      </c>
      <c r="Z69" s="112">
        <v>0</v>
      </c>
      <c r="AA69" s="112">
        <v>0</v>
      </c>
      <c r="AB69" s="112">
        <v>0.8</v>
      </c>
      <c r="AC69" s="112">
        <v>0</v>
      </c>
      <c r="AD69" s="112">
        <v>0.8</v>
      </c>
      <c r="AE69" s="112">
        <v>0.8</v>
      </c>
      <c r="AF69" s="112">
        <v>0.8</v>
      </c>
      <c r="AG69" s="112">
        <v>0</v>
      </c>
      <c r="AH69" s="112">
        <v>0.8</v>
      </c>
      <c r="AI69" s="112">
        <v>0</v>
      </c>
      <c r="AJ69" s="112">
        <v>0.8</v>
      </c>
      <c r="AK69" s="112">
        <v>0</v>
      </c>
      <c r="AL69" s="112">
        <v>0.8</v>
      </c>
      <c r="AM69" s="112">
        <v>0</v>
      </c>
      <c r="AN69" s="112">
        <v>0.8</v>
      </c>
      <c r="AO69" s="112">
        <v>0.8</v>
      </c>
      <c r="AP69" s="112">
        <v>0</v>
      </c>
      <c r="AQ69" s="112">
        <v>0.8</v>
      </c>
      <c r="AR69" s="112">
        <v>0</v>
      </c>
      <c r="AS69" s="112">
        <v>0</v>
      </c>
      <c r="AT69" s="112">
        <v>0.8</v>
      </c>
      <c r="AU69" s="112">
        <v>0.8</v>
      </c>
      <c r="AV69" s="112">
        <v>0.8</v>
      </c>
      <c r="AW69" s="112">
        <v>0.8</v>
      </c>
      <c r="AX69" s="112">
        <v>0.8</v>
      </c>
      <c r="AY69" s="112">
        <v>0.8</v>
      </c>
      <c r="AZ69" s="112">
        <v>0.8</v>
      </c>
      <c r="BA69" s="112">
        <v>0.8</v>
      </c>
      <c r="BB69" s="112">
        <v>0.8</v>
      </c>
      <c r="BC69" s="112">
        <v>0</v>
      </c>
      <c r="BD69" s="112">
        <v>0.8</v>
      </c>
      <c r="BE69" s="112">
        <v>0.8</v>
      </c>
      <c r="BF69" s="112">
        <v>0</v>
      </c>
      <c r="BG69" s="112">
        <v>0</v>
      </c>
      <c r="BH69" s="112">
        <v>0</v>
      </c>
      <c r="BI69" s="112">
        <v>0.8</v>
      </c>
      <c r="BJ69" s="112">
        <v>0</v>
      </c>
      <c r="BK69" s="112">
        <v>0.8</v>
      </c>
      <c r="BL69" s="112">
        <v>0.8</v>
      </c>
      <c r="BM69" s="112">
        <v>0.8</v>
      </c>
      <c r="BN69" s="112">
        <v>0</v>
      </c>
      <c r="BO69" s="112">
        <v>0.8</v>
      </c>
      <c r="BP69" s="112">
        <v>0.8</v>
      </c>
      <c r="BQ69" s="112">
        <v>0.8</v>
      </c>
      <c r="BR69" s="112">
        <v>0</v>
      </c>
      <c r="BS69" s="112">
        <v>0</v>
      </c>
      <c r="BT69" s="112">
        <v>0</v>
      </c>
      <c r="BU69" s="112">
        <v>0</v>
      </c>
      <c r="BV69" s="112">
        <v>0</v>
      </c>
      <c r="BW69" s="112">
        <v>0</v>
      </c>
    </row>
    <row r="70" spans="1:75" x14ac:dyDescent="0.15">
      <c r="A70" s="189" t="s">
        <v>260</v>
      </c>
      <c r="B70" s="112">
        <v>0</v>
      </c>
      <c r="C70" s="112">
        <v>0</v>
      </c>
      <c r="D70" s="112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0</v>
      </c>
      <c r="P70" s="112">
        <v>0</v>
      </c>
      <c r="Q70" s="112">
        <v>0</v>
      </c>
      <c r="R70" s="112">
        <v>0</v>
      </c>
      <c r="S70" s="112">
        <v>0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0.8</v>
      </c>
      <c r="AF70" s="112">
        <v>0</v>
      </c>
      <c r="AG70" s="112">
        <v>0</v>
      </c>
      <c r="AH70" s="112">
        <v>0</v>
      </c>
      <c r="AI70" s="112">
        <v>0</v>
      </c>
      <c r="AJ70" s="112">
        <v>0.8</v>
      </c>
      <c r="AK70" s="112">
        <v>0</v>
      </c>
      <c r="AL70" s="112">
        <v>0</v>
      </c>
      <c r="AM70" s="112">
        <v>0</v>
      </c>
      <c r="AN70" s="112">
        <v>0</v>
      </c>
      <c r="AO70" s="112">
        <v>0</v>
      </c>
      <c r="AP70" s="112">
        <v>0</v>
      </c>
      <c r="AQ70" s="112">
        <v>0</v>
      </c>
      <c r="AR70" s="112">
        <v>0</v>
      </c>
      <c r="AS70" s="112">
        <v>0</v>
      </c>
      <c r="AT70" s="112">
        <v>0</v>
      </c>
      <c r="AU70" s="112">
        <v>0</v>
      </c>
      <c r="AV70" s="112">
        <v>0</v>
      </c>
      <c r="AW70" s="112">
        <v>0.8</v>
      </c>
      <c r="AX70" s="112">
        <v>0.8</v>
      </c>
      <c r="AY70" s="112">
        <v>0</v>
      </c>
      <c r="AZ70" s="112">
        <v>0</v>
      </c>
      <c r="BA70" s="112">
        <v>0.8</v>
      </c>
      <c r="BB70" s="112">
        <v>0.8</v>
      </c>
      <c r="BC70" s="112">
        <v>0.8</v>
      </c>
      <c r="BD70" s="112">
        <v>0.8</v>
      </c>
      <c r="BE70" s="112">
        <v>0.8</v>
      </c>
      <c r="BF70" s="112">
        <v>0.8</v>
      </c>
      <c r="BG70" s="112">
        <v>0.8</v>
      </c>
      <c r="BH70" s="112">
        <v>0.8</v>
      </c>
      <c r="BI70" s="112">
        <v>0.8</v>
      </c>
      <c r="BJ70" s="112">
        <v>0.8</v>
      </c>
      <c r="BK70" s="112">
        <v>0.8</v>
      </c>
      <c r="BL70" s="112">
        <v>0.8</v>
      </c>
      <c r="BM70" s="112">
        <v>0.8</v>
      </c>
      <c r="BN70" s="112">
        <v>0.8</v>
      </c>
      <c r="BO70" s="112">
        <v>0.8</v>
      </c>
      <c r="BP70" s="112">
        <v>0.8</v>
      </c>
      <c r="BQ70" s="112">
        <v>0.8</v>
      </c>
      <c r="BR70" s="112">
        <v>0</v>
      </c>
      <c r="BS70" s="112">
        <v>0</v>
      </c>
      <c r="BT70" s="112">
        <v>0</v>
      </c>
      <c r="BU70" s="112">
        <v>0</v>
      </c>
      <c r="BV70" s="112">
        <v>0</v>
      </c>
      <c r="BW70" s="112">
        <v>0</v>
      </c>
    </row>
    <row r="71" spans="1:75" x14ac:dyDescent="0.15">
      <c r="A71" s="189" t="s">
        <v>261</v>
      </c>
      <c r="B71" s="112">
        <v>0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0.8</v>
      </c>
      <c r="AE71" s="112">
        <v>0.8</v>
      </c>
      <c r="AF71" s="112">
        <v>0</v>
      </c>
      <c r="AG71" s="112">
        <v>0</v>
      </c>
      <c r="AH71" s="112">
        <v>0</v>
      </c>
      <c r="AI71" s="112">
        <v>0</v>
      </c>
      <c r="AJ71" s="112">
        <v>0</v>
      </c>
      <c r="AK71" s="112">
        <v>0</v>
      </c>
      <c r="AL71" s="112">
        <v>0</v>
      </c>
      <c r="AM71" s="112">
        <v>0</v>
      </c>
      <c r="AN71" s="112">
        <v>0</v>
      </c>
      <c r="AO71" s="112">
        <v>0</v>
      </c>
      <c r="AP71" s="112">
        <v>0</v>
      </c>
      <c r="AQ71" s="112">
        <v>0</v>
      </c>
      <c r="AR71" s="112">
        <v>0</v>
      </c>
      <c r="AS71" s="112">
        <v>0</v>
      </c>
      <c r="AT71" s="112">
        <v>0</v>
      </c>
      <c r="AU71" s="112">
        <v>0</v>
      </c>
      <c r="AV71" s="112">
        <v>0.8</v>
      </c>
      <c r="AW71" s="112">
        <v>0.8</v>
      </c>
      <c r="AX71" s="112">
        <v>0.8</v>
      </c>
      <c r="AY71" s="112">
        <v>0.8</v>
      </c>
      <c r="AZ71" s="112">
        <v>0.8</v>
      </c>
      <c r="BA71" s="112">
        <v>0.8</v>
      </c>
      <c r="BB71" s="112">
        <v>0</v>
      </c>
      <c r="BC71" s="112">
        <v>0</v>
      </c>
      <c r="BD71" s="112">
        <v>0</v>
      </c>
      <c r="BE71" s="112">
        <v>0</v>
      </c>
      <c r="BF71" s="112">
        <v>0</v>
      </c>
      <c r="BG71" s="112">
        <v>0.8</v>
      </c>
      <c r="BH71" s="112">
        <v>0.8</v>
      </c>
      <c r="BI71" s="112">
        <v>0.8</v>
      </c>
      <c r="BJ71" s="112">
        <v>0.8</v>
      </c>
      <c r="BK71" s="112">
        <v>0.8</v>
      </c>
      <c r="BL71" s="112">
        <v>0.8</v>
      </c>
      <c r="BM71" s="112">
        <v>0</v>
      </c>
      <c r="BN71" s="112">
        <v>0.8</v>
      </c>
      <c r="BO71" s="112">
        <v>0.8</v>
      </c>
      <c r="BP71" s="112">
        <v>0.8</v>
      </c>
      <c r="BQ71" s="112">
        <v>0.8</v>
      </c>
      <c r="BR71" s="112">
        <v>0</v>
      </c>
      <c r="BS71" s="112">
        <v>0</v>
      </c>
      <c r="BT71" s="112">
        <v>0</v>
      </c>
      <c r="BU71" s="112">
        <v>0</v>
      </c>
      <c r="BV71" s="112">
        <v>0</v>
      </c>
      <c r="BW71" s="112">
        <v>0</v>
      </c>
    </row>
    <row r="72" spans="1:75" x14ac:dyDescent="0.15">
      <c r="A72" s="189" t="s">
        <v>262</v>
      </c>
      <c r="B72" s="112">
        <v>0</v>
      </c>
      <c r="C72" s="112">
        <v>0</v>
      </c>
      <c r="D72" s="112">
        <v>0</v>
      </c>
      <c r="E72" s="112">
        <v>0.8</v>
      </c>
      <c r="F72" s="112">
        <v>0</v>
      </c>
      <c r="G72" s="112">
        <v>0.8</v>
      </c>
      <c r="H72" s="112">
        <v>0.8</v>
      </c>
      <c r="I72" s="112">
        <v>0</v>
      </c>
      <c r="J72" s="112">
        <v>0</v>
      </c>
      <c r="K72" s="112">
        <v>0.8</v>
      </c>
      <c r="L72" s="112">
        <v>0.8</v>
      </c>
      <c r="M72" s="112">
        <v>0</v>
      </c>
      <c r="N72" s="112">
        <v>0</v>
      </c>
      <c r="O72" s="112">
        <v>0</v>
      </c>
      <c r="P72" s="112">
        <v>0</v>
      </c>
      <c r="Q72" s="112">
        <v>0.8</v>
      </c>
      <c r="R72" s="112">
        <v>0</v>
      </c>
      <c r="S72" s="112">
        <v>0</v>
      </c>
      <c r="T72" s="112">
        <v>0</v>
      </c>
      <c r="U72" s="112">
        <v>0.8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0.8</v>
      </c>
      <c r="AM72" s="112">
        <v>0</v>
      </c>
      <c r="AN72" s="112">
        <v>0.8</v>
      </c>
      <c r="AO72" s="112">
        <v>0</v>
      </c>
      <c r="AP72" s="112">
        <v>0</v>
      </c>
      <c r="AQ72" s="112">
        <v>0.8</v>
      </c>
      <c r="AR72" s="112">
        <v>0.8</v>
      </c>
      <c r="AS72" s="112">
        <v>0</v>
      </c>
      <c r="AT72" s="112">
        <v>0.8</v>
      </c>
      <c r="AU72" s="112">
        <v>0.8</v>
      </c>
      <c r="AV72" s="112">
        <v>0</v>
      </c>
      <c r="AW72" s="112">
        <v>0</v>
      </c>
      <c r="AX72" s="112">
        <v>0</v>
      </c>
      <c r="AY72" s="112">
        <v>0.8</v>
      </c>
      <c r="AZ72" s="112">
        <v>0.8</v>
      </c>
      <c r="BA72" s="112">
        <v>0.8</v>
      </c>
      <c r="BB72" s="112">
        <v>0.8</v>
      </c>
      <c r="BC72" s="112">
        <v>0.8</v>
      </c>
      <c r="BD72" s="112">
        <v>0.8</v>
      </c>
      <c r="BE72" s="112">
        <v>0.8</v>
      </c>
      <c r="BF72" s="112">
        <v>0.8</v>
      </c>
      <c r="BG72" s="112">
        <v>0.8</v>
      </c>
      <c r="BH72" s="112">
        <v>0</v>
      </c>
      <c r="BI72" s="112">
        <v>0.8</v>
      </c>
      <c r="BJ72" s="112">
        <v>0.8</v>
      </c>
      <c r="BK72" s="112">
        <v>0.8</v>
      </c>
      <c r="BL72" s="112">
        <v>0.8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  <c r="BT72" s="112">
        <v>0</v>
      </c>
      <c r="BU72" s="112">
        <v>0</v>
      </c>
      <c r="BV72" s="112">
        <v>0</v>
      </c>
      <c r="BW72" s="112">
        <v>0</v>
      </c>
    </row>
    <row r="73" spans="1:75" x14ac:dyDescent="0.15">
      <c r="A73" s="189" t="s">
        <v>263</v>
      </c>
      <c r="B73" s="112">
        <v>0</v>
      </c>
      <c r="C73" s="112">
        <v>0</v>
      </c>
      <c r="D73" s="112">
        <v>0</v>
      </c>
      <c r="E73" s="112">
        <v>0</v>
      </c>
      <c r="F73" s="112">
        <v>0</v>
      </c>
      <c r="G73" s="112">
        <v>0.8</v>
      </c>
      <c r="H73" s="112">
        <v>0.8</v>
      </c>
      <c r="I73" s="112">
        <v>0</v>
      </c>
      <c r="J73" s="112">
        <v>0</v>
      </c>
      <c r="K73" s="112">
        <v>0</v>
      </c>
      <c r="L73" s="112">
        <v>0.8</v>
      </c>
      <c r="M73" s="112">
        <v>0</v>
      </c>
      <c r="N73" s="112">
        <v>0.8</v>
      </c>
      <c r="O73" s="112">
        <v>0</v>
      </c>
      <c r="P73" s="112">
        <v>0</v>
      </c>
      <c r="Q73" s="112">
        <v>0</v>
      </c>
      <c r="R73" s="112">
        <v>0</v>
      </c>
      <c r="S73" s="112">
        <v>0</v>
      </c>
      <c r="T73" s="112">
        <v>0</v>
      </c>
      <c r="U73" s="112">
        <v>0</v>
      </c>
      <c r="V73" s="112">
        <v>0.8</v>
      </c>
      <c r="W73" s="112">
        <v>0</v>
      </c>
      <c r="X73" s="112">
        <v>0</v>
      </c>
      <c r="Y73" s="112">
        <v>0</v>
      </c>
      <c r="Z73" s="112">
        <v>0</v>
      </c>
      <c r="AA73" s="112">
        <v>0</v>
      </c>
      <c r="AB73" s="112">
        <v>0</v>
      </c>
      <c r="AC73" s="112">
        <v>0</v>
      </c>
      <c r="AD73" s="112">
        <v>0.8</v>
      </c>
      <c r="AE73" s="112">
        <v>0.8</v>
      </c>
      <c r="AF73" s="112">
        <v>0</v>
      </c>
      <c r="AG73" s="112">
        <v>0</v>
      </c>
      <c r="AH73" s="112">
        <v>0.8</v>
      </c>
      <c r="AI73" s="112">
        <v>0</v>
      </c>
      <c r="AJ73" s="112">
        <v>0.8</v>
      </c>
      <c r="AK73" s="112">
        <v>0.8</v>
      </c>
      <c r="AL73" s="112">
        <v>0.8</v>
      </c>
      <c r="AM73" s="112">
        <v>0</v>
      </c>
      <c r="AN73" s="112">
        <v>0.8</v>
      </c>
      <c r="AO73" s="112">
        <v>0.8</v>
      </c>
      <c r="AP73" s="112">
        <v>0.8</v>
      </c>
      <c r="AQ73" s="112">
        <v>0.8</v>
      </c>
      <c r="AR73" s="112">
        <v>0.8</v>
      </c>
      <c r="AS73" s="112">
        <v>0</v>
      </c>
      <c r="AT73" s="112">
        <v>0.8</v>
      </c>
      <c r="AU73" s="112">
        <v>0</v>
      </c>
      <c r="AV73" s="112">
        <v>0</v>
      </c>
      <c r="AW73" s="112">
        <v>0.8</v>
      </c>
      <c r="AX73" s="112">
        <v>0</v>
      </c>
      <c r="AY73" s="112">
        <v>0.8</v>
      </c>
      <c r="AZ73" s="112">
        <v>0.8</v>
      </c>
      <c r="BA73" s="112">
        <v>0.8</v>
      </c>
      <c r="BB73" s="112">
        <v>0.8</v>
      </c>
      <c r="BC73" s="112">
        <v>0.8</v>
      </c>
      <c r="BD73" s="112">
        <v>0.8</v>
      </c>
      <c r="BE73" s="112">
        <v>0.8</v>
      </c>
      <c r="BF73" s="112">
        <v>0.8</v>
      </c>
      <c r="BG73" s="112">
        <v>0.8</v>
      </c>
      <c r="BH73" s="112">
        <v>0.8</v>
      </c>
      <c r="BI73" s="112">
        <v>0.8</v>
      </c>
      <c r="BJ73" s="112">
        <v>0.8</v>
      </c>
      <c r="BK73" s="112">
        <v>0.8</v>
      </c>
      <c r="BL73" s="112">
        <v>0.8</v>
      </c>
      <c r="BM73" s="112">
        <v>0.8</v>
      </c>
      <c r="BN73" s="112">
        <v>0.8</v>
      </c>
      <c r="BO73" s="112">
        <v>0</v>
      </c>
      <c r="BP73" s="112">
        <v>0.8</v>
      </c>
      <c r="BQ73" s="112">
        <v>0.8</v>
      </c>
      <c r="BR73" s="112">
        <v>0.8</v>
      </c>
      <c r="BS73" s="112">
        <v>0</v>
      </c>
      <c r="BT73" s="112">
        <v>0</v>
      </c>
      <c r="BU73" s="112">
        <v>0</v>
      </c>
      <c r="BV73" s="112">
        <v>0</v>
      </c>
      <c r="BW73" s="112">
        <v>0</v>
      </c>
    </row>
    <row r="74" spans="1:75" x14ac:dyDescent="0.15">
      <c r="A74" s="189" t="s">
        <v>264</v>
      </c>
      <c r="B74" s="112">
        <v>0</v>
      </c>
      <c r="C74" s="112">
        <v>0</v>
      </c>
      <c r="D74" s="112">
        <v>0</v>
      </c>
      <c r="E74" s="112">
        <v>0</v>
      </c>
      <c r="F74" s="112">
        <v>0</v>
      </c>
      <c r="G74" s="112">
        <v>0</v>
      </c>
      <c r="H74" s="112">
        <v>0</v>
      </c>
      <c r="I74" s="112">
        <v>0</v>
      </c>
      <c r="J74" s="112">
        <v>0</v>
      </c>
      <c r="K74" s="112">
        <v>0</v>
      </c>
      <c r="L74" s="112">
        <v>0</v>
      </c>
      <c r="M74" s="112">
        <v>0</v>
      </c>
      <c r="N74" s="112">
        <v>0</v>
      </c>
      <c r="O74" s="112">
        <v>0</v>
      </c>
      <c r="P74" s="112">
        <v>0</v>
      </c>
      <c r="Q74" s="112">
        <v>0</v>
      </c>
      <c r="R74" s="112">
        <v>0</v>
      </c>
      <c r="S74" s="112">
        <v>0</v>
      </c>
      <c r="T74" s="112">
        <v>0</v>
      </c>
      <c r="U74" s="112">
        <v>0</v>
      </c>
      <c r="V74" s="112">
        <v>0</v>
      </c>
      <c r="W74" s="112">
        <v>0</v>
      </c>
      <c r="X74" s="112">
        <v>0</v>
      </c>
      <c r="Y74" s="112">
        <v>0</v>
      </c>
      <c r="Z74" s="112">
        <v>0</v>
      </c>
      <c r="AA74" s="112">
        <v>0</v>
      </c>
      <c r="AB74" s="112">
        <v>0</v>
      </c>
      <c r="AC74" s="112">
        <v>0</v>
      </c>
      <c r="AD74" s="112">
        <v>0.8</v>
      </c>
      <c r="AE74" s="112">
        <v>0.8</v>
      </c>
      <c r="AF74" s="112">
        <v>0.8</v>
      </c>
      <c r="AG74" s="112">
        <v>0</v>
      </c>
      <c r="AH74" s="112">
        <v>0</v>
      </c>
      <c r="AI74" s="112">
        <v>0</v>
      </c>
      <c r="AJ74" s="112">
        <v>0</v>
      </c>
      <c r="AK74" s="112">
        <v>0</v>
      </c>
      <c r="AL74" s="112">
        <v>0</v>
      </c>
      <c r="AM74" s="112">
        <v>0</v>
      </c>
      <c r="AN74" s="112">
        <v>0</v>
      </c>
      <c r="AO74" s="112">
        <v>0</v>
      </c>
      <c r="AP74" s="112">
        <v>0</v>
      </c>
      <c r="AQ74" s="112">
        <v>0</v>
      </c>
      <c r="AR74" s="112">
        <v>0</v>
      </c>
      <c r="AS74" s="112">
        <v>0</v>
      </c>
      <c r="AT74" s="112">
        <v>0</v>
      </c>
      <c r="AU74" s="112">
        <v>0</v>
      </c>
      <c r="AV74" s="112">
        <v>0.8</v>
      </c>
      <c r="AW74" s="112">
        <v>0.8</v>
      </c>
      <c r="AX74" s="112">
        <v>0.8</v>
      </c>
      <c r="AY74" s="112">
        <v>0.8</v>
      </c>
      <c r="AZ74" s="112">
        <v>0.8</v>
      </c>
      <c r="BA74" s="112">
        <v>0.8</v>
      </c>
      <c r="BB74" s="112">
        <v>0</v>
      </c>
      <c r="BC74" s="112">
        <v>0</v>
      </c>
      <c r="BD74" s="112">
        <v>0</v>
      </c>
      <c r="BE74" s="112">
        <v>0</v>
      </c>
      <c r="BF74" s="112">
        <v>0</v>
      </c>
      <c r="BG74" s="112">
        <v>0</v>
      </c>
      <c r="BH74" s="112">
        <v>0.8</v>
      </c>
      <c r="BI74" s="112">
        <v>0.8</v>
      </c>
      <c r="BJ74" s="112">
        <v>0.8</v>
      </c>
      <c r="BK74" s="112">
        <v>0.8</v>
      </c>
      <c r="BL74" s="112">
        <v>0.8</v>
      </c>
      <c r="BM74" s="112">
        <v>0</v>
      </c>
      <c r="BN74" s="112">
        <v>0.8</v>
      </c>
      <c r="BO74" s="112">
        <v>0.8</v>
      </c>
      <c r="BP74" s="112">
        <v>0.8</v>
      </c>
      <c r="BQ74" s="112">
        <v>0.8</v>
      </c>
      <c r="BR74" s="112">
        <v>0.8</v>
      </c>
      <c r="BS74" s="112">
        <v>0</v>
      </c>
      <c r="BT74" s="112">
        <v>0</v>
      </c>
      <c r="BU74" s="112">
        <v>0</v>
      </c>
      <c r="BV74" s="112">
        <v>0</v>
      </c>
      <c r="BW74" s="112">
        <v>0</v>
      </c>
    </row>
    <row r="75" spans="1:75" x14ac:dyDescent="0.15">
      <c r="A75" s="189" t="s">
        <v>265</v>
      </c>
      <c r="B75" s="112">
        <v>0</v>
      </c>
      <c r="C75" s="112">
        <v>0</v>
      </c>
      <c r="D75" s="112">
        <v>0</v>
      </c>
      <c r="E75" s="112">
        <v>0</v>
      </c>
      <c r="F75" s="112">
        <v>0.8</v>
      </c>
      <c r="G75" s="112">
        <v>0</v>
      </c>
      <c r="H75" s="112">
        <v>0.8</v>
      </c>
      <c r="I75" s="112">
        <v>0</v>
      </c>
      <c r="J75" s="112">
        <v>0.8</v>
      </c>
      <c r="K75" s="112">
        <v>0.8</v>
      </c>
      <c r="L75" s="112">
        <v>0.8</v>
      </c>
      <c r="M75" s="112">
        <v>0.8</v>
      </c>
      <c r="N75" s="112">
        <v>0.8</v>
      </c>
      <c r="O75" s="112">
        <v>0</v>
      </c>
      <c r="P75" s="112">
        <v>0</v>
      </c>
      <c r="Q75" s="112">
        <v>0</v>
      </c>
      <c r="R75" s="112">
        <v>0</v>
      </c>
      <c r="S75" s="112">
        <v>0</v>
      </c>
      <c r="T75" s="112">
        <v>0</v>
      </c>
      <c r="U75" s="112">
        <v>0.8</v>
      </c>
      <c r="V75" s="112">
        <v>0.8</v>
      </c>
      <c r="W75" s="112">
        <v>0</v>
      </c>
      <c r="X75" s="112">
        <v>0.8</v>
      </c>
      <c r="Y75" s="112">
        <v>0</v>
      </c>
      <c r="Z75" s="112">
        <v>0.8</v>
      </c>
      <c r="AA75" s="112">
        <v>0.8</v>
      </c>
      <c r="AB75" s="112">
        <v>0.8</v>
      </c>
      <c r="AC75" s="112">
        <v>0</v>
      </c>
      <c r="AD75" s="112">
        <v>0.8</v>
      </c>
      <c r="AE75" s="112">
        <v>0.8</v>
      </c>
      <c r="AF75" s="112">
        <v>0</v>
      </c>
      <c r="AG75" s="112">
        <v>0</v>
      </c>
      <c r="AH75" s="112">
        <v>0</v>
      </c>
      <c r="AI75" s="112">
        <v>0</v>
      </c>
      <c r="AJ75" s="112">
        <v>0.8</v>
      </c>
      <c r="AK75" s="112">
        <v>0</v>
      </c>
      <c r="AL75" s="112">
        <v>0</v>
      </c>
      <c r="AM75" s="112">
        <v>0.8</v>
      </c>
      <c r="AN75" s="112">
        <v>0.8</v>
      </c>
      <c r="AO75" s="112">
        <v>0.8</v>
      </c>
      <c r="AP75" s="112">
        <v>0.8</v>
      </c>
      <c r="AQ75" s="112">
        <v>0.8</v>
      </c>
      <c r="AR75" s="112">
        <v>0.8</v>
      </c>
      <c r="AS75" s="112">
        <v>0.8</v>
      </c>
      <c r="AT75" s="112">
        <v>0.8</v>
      </c>
      <c r="AU75" s="112">
        <v>0.8</v>
      </c>
      <c r="AV75" s="112">
        <v>0</v>
      </c>
      <c r="AW75" s="112">
        <v>0.8</v>
      </c>
      <c r="AX75" s="112">
        <v>0</v>
      </c>
      <c r="AY75" s="112">
        <v>0.8</v>
      </c>
      <c r="AZ75" s="112">
        <v>0.8</v>
      </c>
      <c r="BA75" s="112">
        <v>0.8</v>
      </c>
      <c r="BB75" s="112">
        <v>0.8</v>
      </c>
      <c r="BC75" s="112">
        <v>0.8</v>
      </c>
      <c r="BD75" s="112">
        <v>0.8</v>
      </c>
      <c r="BE75" s="112">
        <v>0.8</v>
      </c>
      <c r="BF75" s="112">
        <v>0.8</v>
      </c>
      <c r="BG75" s="112">
        <v>0.8</v>
      </c>
      <c r="BH75" s="112">
        <v>0.8</v>
      </c>
      <c r="BI75" s="112">
        <v>0.8</v>
      </c>
      <c r="BJ75" s="112">
        <v>0.8</v>
      </c>
      <c r="BK75" s="112">
        <v>0.8</v>
      </c>
      <c r="BL75" s="112">
        <v>0.8</v>
      </c>
      <c r="BM75" s="112">
        <v>0.8</v>
      </c>
      <c r="BN75" s="112">
        <v>0.8</v>
      </c>
      <c r="BO75" s="112">
        <v>0</v>
      </c>
      <c r="BP75" s="112">
        <v>0</v>
      </c>
      <c r="BQ75" s="112">
        <v>0.8</v>
      </c>
      <c r="BR75" s="112">
        <v>0.8</v>
      </c>
      <c r="BS75" s="112">
        <v>0</v>
      </c>
      <c r="BT75" s="112">
        <v>0</v>
      </c>
      <c r="BU75" s="112">
        <v>0</v>
      </c>
      <c r="BV75" s="112">
        <v>0</v>
      </c>
      <c r="BW75" s="112">
        <v>0</v>
      </c>
    </row>
    <row r="76" spans="1:75" x14ac:dyDescent="0.15">
      <c r="A76" s="189" t="s">
        <v>274</v>
      </c>
      <c r="B76" s="112">
        <v>0</v>
      </c>
      <c r="C76" s="112">
        <v>0</v>
      </c>
      <c r="D76" s="112">
        <v>0.8</v>
      </c>
      <c r="E76" s="112">
        <v>0.8</v>
      </c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0.8</v>
      </c>
      <c r="M76" s="112">
        <v>0</v>
      </c>
      <c r="N76" s="112">
        <v>0</v>
      </c>
      <c r="O76" s="112">
        <v>0</v>
      </c>
      <c r="P76" s="112">
        <v>0</v>
      </c>
      <c r="Q76" s="112">
        <v>0</v>
      </c>
      <c r="R76" s="112">
        <v>0</v>
      </c>
      <c r="S76" s="112">
        <v>0</v>
      </c>
      <c r="T76" s="112">
        <v>0</v>
      </c>
      <c r="U76" s="112">
        <v>0</v>
      </c>
      <c r="V76" s="112">
        <v>0</v>
      </c>
      <c r="W76" s="112">
        <v>0</v>
      </c>
      <c r="X76" s="112">
        <v>0</v>
      </c>
      <c r="Y76" s="112">
        <v>0</v>
      </c>
      <c r="Z76" s="112">
        <v>0</v>
      </c>
      <c r="AA76" s="112">
        <v>0</v>
      </c>
      <c r="AB76" s="112">
        <v>0</v>
      </c>
      <c r="AC76" s="112">
        <v>0</v>
      </c>
      <c r="AD76" s="112">
        <v>0</v>
      </c>
      <c r="AE76" s="112">
        <v>0</v>
      </c>
      <c r="AF76" s="112">
        <v>0</v>
      </c>
      <c r="AG76" s="112">
        <v>0</v>
      </c>
      <c r="AH76" s="112">
        <v>0</v>
      </c>
      <c r="AI76" s="112">
        <v>0</v>
      </c>
      <c r="AJ76" s="112">
        <v>0</v>
      </c>
      <c r="AK76" s="112">
        <v>0</v>
      </c>
      <c r="AL76" s="112">
        <v>0</v>
      </c>
      <c r="AM76" s="112">
        <v>0</v>
      </c>
      <c r="AN76" s="112">
        <v>0</v>
      </c>
      <c r="AO76" s="112">
        <v>0</v>
      </c>
      <c r="AP76" s="112">
        <v>0</v>
      </c>
      <c r="AQ76" s="112">
        <v>0</v>
      </c>
      <c r="AR76" s="112">
        <v>0</v>
      </c>
      <c r="AS76" s="112">
        <v>0</v>
      </c>
      <c r="AT76" s="112">
        <v>0</v>
      </c>
      <c r="AU76" s="112">
        <v>0</v>
      </c>
      <c r="AV76" s="112">
        <v>0</v>
      </c>
      <c r="AW76" s="112">
        <v>0</v>
      </c>
      <c r="AX76" s="112">
        <v>0</v>
      </c>
      <c r="AY76" s="112">
        <v>0</v>
      </c>
      <c r="AZ76" s="112">
        <v>0</v>
      </c>
      <c r="BA76" s="112">
        <v>0</v>
      </c>
      <c r="BB76" s="112">
        <v>0</v>
      </c>
      <c r="BC76" s="112">
        <v>0</v>
      </c>
      <c r="BD76" s="112">
        <v>0</v>
      </c>
      <c r="BE76" s="112">
        <v>0</v>
      </c>
      <c r="BF76" s="112">
        <v>0</v>
      </c>
      <c r="BG76" s="112">
        <v>0</v>
      </c>
      <c r="BH76" s="112">
        <v>0</v>
      </c>
      <c r="BI76" s="112">
        <v>0</v>
      </c>
      <c r="BJ76" s="112">
        <v>0</v>
      </c>
      <c r="BK76" s="112">
        <v>0</v>
      </c>
      <c r="BL76" s="112">
        <v>0</v>
      </c>
      <c r="BM76" s="112">
        <v>0</v>
      </c>
      <c r="BN76" s="112">
        <v>0</v>
      </c>
      <c r="BO76" s="112">
        <v>0</v>
      </c>
      <c r="BP76" s="112">
        <v>0</v>
      </c>
      <c r="BQ76" s="112">
        <v>0</v>
      </c>
      <c r="BR76" s="112">
        <v>0</v>
      </c>
      <c r="BS76" s="112">
        <v>0</v>
      </c>
      <c r="BT76" s="112">
        <v>0</v>
      </c>
      <c r="BU76" s="112">
        <v>0</v>
      </c>
      <c r="BV76" s="112">
        <v>0</v>
      </c>
      <c r="BW7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W76"/>
  <sheetViews>
    <sheetView workbookViewId="0">
      <selection activeCell="A3" sqref="A3"/>
    </sheetView>
  </sheetViews>
  <sheetFormatPr baseColWidth="10" defaultRowHeight="13" x14ac:dyDescent="0.15"/>
  <cols>
    <col min="1" max="1" width="25.5" style="112" bestFit="1" customWidth="1"/>
    <col min="2" max="75" width="2.33203125" style="112" customWidth="1"/>
    <col min="76" max="16384" width="10.83203125" style="112"/>
  </cols>
  <sheetData>
    <row r="1" spans="1:75" x14ac:dyDescent="0.15">
      <c r="A1" s="63" t="s">
        <v>139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  <c r="AP1" s="192" t="s">
        <v>232</v>
      </c>
      <c r="AQ1" s="192" t="s">
        <v>233</v>
      </c>
      <c r="AR1" s="192" t="s">
        <v>234</v>
      </c>
      <c r="AS1" s="192" t="s">
        <v>235</v>
      </c>
      <c r="AT1" s="192" t="s">
        <v>236</v>
      </c>
      <c r="AU1" s="192" t="s">
        <v>237</v>
      </c>
      <c r="AV1" s="192" t="s">
        <v>238</v>
      </c>
      <c r="AW1" s="192" t="s">
        <v>239</v>
      </c>
      <c r="AX1" s="192" t="s">
        <v>240</v>
      </c>
      <c r="AY1" s="192" t="s">
        <v>241</v>
      </c>
      <c r="AZ1" s="192" t="s">
        <v>242</v>
      </c>
      <c r="BA1" s="192" t="s">
        <v>243</v>
      </c>
      <c r="BB1" s="192" t="s">
        <v>244</v>
      </c>
      <c r="BC1" s="192" t="s">
        <v>245</v>
      </c>
      <c r="BD1" s="192" t="s">
        <v>246</v>
      </c>
      <c r="BE1" s="192" t="s">
        <v>247</v>
      </c>
      <c r="BF1" s="192" t="s">
        <v>248</v>
      </c>
      <c r="BG1" s="192" t="s">
        <v>249</v>
      </c>
      <c r="BH1" s="192" t="s">
        <v>250</v>
      </c>
      <c r="BI1" s="192" t="s">
        <v>251</v>
      </c>
      <c r="BJ1" s="192" t="s">
        <v>252</v>
      </c>
      <c r="BK1" s="192" t="s">
        <v>253</v>
      </c>
      <c r="BL1" s="192" t="s">
        <v>254</v>
      </c>
      <c r="BM1" s="192" t="s">
        <v>255</v>
      </c>
      <c r="BN1" s="192" t="s">
        <v>256</v>
      </c>
      <c r="BO1" s="192" t="s">
        <v>257</v>
      </c>
      <c r="BP1" s="192" t="s">
        <v>258</v>
      </c>
      <c r="BQ1" s="192" t="s">
        <v>259</v>
      </c>
      <c r="BR1" s="192" t="s">
        <v>260</v>
      </c>
      <c r="BS1" s="192" t="s">
        <v>261</v>
      </c>
      <c r="BT1" s="192" t="s">
        <v>262</v>
      </c>
      <c r="BU1" s="192" t="s">
        <v>263</v>
      </c>
      <c r="BV1" s="192" t="s">
        <v>264</v>
      </c>
      <c r="BW1" s="192" t="s">
        <v>265</v>
      </c>
    </row>
    <row r="2" spans="1:75" customFormat="1" x14ac:dyDescent="0.15">
      <c r="A2" s="191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  <c r="BF2" s="112">
        <v>0</v>
      </c>
      <c r="BG2" s="112">
        <v>0</v>
      </c>
      <c r="BH2" s="112">
        <v>0</v>
      </c>
      <c r="BI2" s="112">
        <v>0</v>
      </c>
      <c r="BJ2" s="112">
        <v>0</v>
      </c>
      <c r="BK2" s="112">
        <v>0</v>
      </c>
      <c r="BL2" s="112">
        <v>0</v>
      </c>
      <c r="BM2" s="112">
        <v>0</v>
      </c>
      <c r="BN2" s="112">
        <v>0</v>
      </c>
      <c r="BO2" s="112">
        <v>0</v>
      </c>
      <c r="BP2" s="112">
        <v>0</v>
      </c>
      <c r="BQ2" s="112">
        <v>0</v>
      </c>
      <c r="BR2" s="112">
        <v>0</v>
      </c>
      <c r="BS2" s="112">
        <v>0</v>
      </c>
      <c r="BT2" s="112">
        <v>0</v>
      </c>
      <c r="BU2" s="112">
        <v>0</v>
      </c>
      <c r="BV2" s="112">
        <v>0</v>
      </c>
      <c r="BW2" s="112">
        <v>0</v>
      </c>
    </row>
    <row r="3" spans="1:75" customFormat="1" x14ac:dyDescent="0.15">
      <c r="A3" s="191" t="s">
        <v>193</v>
      </c>
      <c r="B3" s="112">
        <v>0</v>
      </c>
      <c r="C3" s="112">
        <v>0</v>
      </c>
      <c r="D3" s="112">
        <v>1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  <c r="BF3" s="112">
        <v>0</v>
      </c>
      <c r="BG3" s="112">
        <v>0</v>
      </c>
      <c r="BH3" s="112">
        <v>0</v>
      </c>
      <c r="BI3" s="112">
        <v>0</v>
      </c>
      <c r="BJ3" s="112">
        <v>0</v>
      </c>
      <c r="BK3" s="112">
        <v>0</v>
      </c>
      <c r="BL3" s="112">
        <v>0</v>
      </c>
      <c r="BM3" s="112">
        <v>0</v>
      </c>
      <c r="BN3" s="112">
        <v>0</v>
      </c>
      <c r="BO3" s="112">
        <v>0</v>
      </c>
      <c r="BP3" s="112">
        <v>0</v>
      </c>
      <c r="BQ3" s="112">
        <v>0</v>
      </c>
      <c r="BR3" s="112">
        <v>0</v>
      </c>
      <c r="BS3" s="112">
        <v>0</v>
      </c>
      <c r="BT3" s="112">
        <v>0</v>
      </c>
      <c r="BU3" s="112">
        <v>0</v>
      </c>
      <c r="BV3" s="112">
        <v>0</v>
      </c>
      <c r="BW3" s="112">
        <v>0</v>
      </c>
    </row>
    <row r="4" spans="1:75" customFormat="1" x14ac:dyDescent="0.15">
      <c r="A4" s="191" t="s">
        <v>194</v>
      </c>
      <c r="B4" s="112">
        <v>0</v>
      </c>
      <c r="C4" s="112">
        <v>0</v>
      </c>
      <c r="D4" s="112">
        <v>1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  <c r="BF4" s="112">
        <v>0</v>
      </c>
      <c r="BG4" s="112">
        <v>0</v>
      </c>
      <c r="BH4" s="112">
        <v>0</v>
      </c>
      <c r="BI4" s="112">
        <v>0</v>
      </c>
      <c r="BJ4" s="112">
        <v>0</v>
      </c>
      <c r="BK4" s="112">
        <v>0</v>
      </c>
      <c r="BL4" s="112">
        <v>0</v>
      </c>
      <c r="BM4" s="112">
        <v>0</v>
      </c>
      <c r="BN4" s="112">
        <v>0</v>
      </c>
      <c r="BO4" s="112">
        <v>0</v>
      </c>
      <c r="BP4" s="112">
        <v>0</v>
      </c>
      <c r="BQ4" s="112">
        <v>0</v>
      </c>
      <c r="BR4" s="112">
        <v>0</v>
      </c>
      <c r="BS4" s="112">
        <v>0</v>
      </c>
      <c r="BT4" s="112">
        <v>0</v>
      </c>
      <c r="BU4" s="112">
        <v>0</v>
      </c>
      <c r="BV4" s="112">
        <v>0</v>
      </c>
      <c r="BW4" s="112">
        <v>0</v>
      </c>
    </row>
    <row r="5" spans="1:75" customFormat="1" x14ac:dyDescent="0.15">
      <c r="A5" s="191" t="s">
        <v>195</v>
      </c>
      <c r="B5" s="112">
        <v>0</v>
      </c>
      <c r="C5" s="112">
        <v>0</v>
      </c>
      <c r="D5" s="112">
        <v>1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  <c r="BF5" s="112">
        <v>0</v>
      </c>
      <c r="BG5" s="112">
        <v>0</v>
      </c>
      <c r="BH5" s="112">
        <v>0</v>
      </c>
      <c r="BI5" s="112">
        <v>0</v>
      </c>
      <c r="BJ5" s="112">
        <v>0</v>
      </c>
      <c r="BK5" s="112">
        <v>0</v>
      </c>
      <c r="BL5" s="112">
        <v>0</v>
      </c>
      <c r="BM5" s="112">
        <v>0</v>
      </c>
      <c r="BN5" s="112">
        <v>0</v>
      </c>
      <c r="BO5" s="112">
        <v>0</v>
      </c>
      <c r="BP5" s="112">
        <v>0</v>
      </c>
      <c r="BQ5" s="112">
        <v>0</v>
      </c>
      <c r="BR5" s="112">
        <v>0</v>
      </c>
      <c r="BS5" s="112">
        <v>0</v>
      </c>
      <c r="BT5" s="112">
        <v>0</v>
      </c>
      <c r="BU5" s="112">
        <v>0</v>
      </c>
      <c r="BV5" s="112">
        <v>0</v>
      </c>
      <c r="BW5" s="112">
        <v>0</v>
      </c>
    </row>
    <row r="6" spans="1:75" customFormat="1" x14ac:dyDescent="0.15">
      <c r="A6" s="191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1</v>
      </c>
      <c r="H6" s="112">
        <v>1</v>
      </c>
      <c r="I6" s="112">
        <v>1</v>
      </c>
      <c r="J6" s="112">
        <v>1</v>
      </c>
      <c r="K6" s="112">
        <v>1</v>
      </c>
      <c r="L6" s="112">
        <v>0</v>
      </c>
      <c r="M6" s="112">
        <v>0</v>
      </c>
      <c r="N6" s="112">
        <v>1</v>
      </c>
      <c r="O6" s="112">
        <v>0</v>
      </c>
      <c r="P6" s="112">
        <v>1</v>
      </c>
      <c r="Q6" s="112">
        <v>1</v>
      </c>
      <c r="R6" s="112">
        <v>1</v>
      </c>
      <c r="S6" s="112">
        <v>0</v>
      </c>
      <c r="T6" s="112">
        <v>0</v>
      </c>
      <c r="U6" s="112">
        <v>0</v>
      </c>
      <c r="V6" s="112">
        <v>1</v>
      </c>
      <c r="W6" s="112">
        <v>1</v>
      </c>
      <c r="X6" s="112">
        <v>1</v>
      </c>
      <c r="Y6" s="112">
        <v>1</v>
      </c>
      <c r="Z6" s="112">
        <v>0</v>
      </c>
      <c r="AA6" s="112">
        <v>1</v>
      </c>
      <c r="AB6" s="112">
        <v>0</v>
      </c>
      <c r="AC6" s="112">
        <v>1</v>
      </c>
      <c r="AD6" s="112">
        <v>0</v>
      </c>
      <c r="AE6" s="112">
        <v>0</v>
      </c>
      <c r="AF6" s="112">
        <v>0</v>
      </c>
      <c r="AG6" s="112">
        <v>0</v>
      </c>
      <c r="AH6" s="112">
        <v>1</v>
      </c>
      <c r="AI6" s="112">
        <v>1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  <c r="BF6" s="112">
        <v>0</v>
      </c>
      <c r="BG6" s="112">
        <v>0</v>
      </c>
      <c r="BH6" s="112">
        <v>0</v>
      </c>
      <c r="BI6" s="112">
        <v>0</v>
      </c>
      <c r="BJ6" s="112">
        <v>0</v>
      </c>
      <c r="BK6" s="112">
        <v>0</v>
      </c>
      <c r="BL6" s="112">
        <v>0</v>
      </c>
      <c r="BM6" s="112">
        <v>0</v>
      </c>
      <c r="BN6" s="112">
        <v>0</v>
      </c>
      <c r="BO6" s="112">
        <v>0</v>
      </c>
      <c r="BP6" s="112">
        <v>0</v>
      </c>
      <c r="BQ6" s="112">
        <v>0</v>
      </c>
      <c r="BR6" s="112">
        <v>0</v>
      </c>
      <c r="BS6" s="112">
        <v>0</v>
      </c>
      <c r="BT6" s="112">
        <v>0</v>
      </c>
      <c r="BU6" s="112">
        <v>0</v>
      </c>
      <c r="BV6" s="112">
        <v>0</v>
      </c>
      <c r="BW6" s="112">
        <v>0</v>
      </c>
    </row>
    <row r="7" spans="1:75" customFormat="1" x14ac:dyDescent="0.15">
      <c r="A7" s="191" t="s">
        <v>197</v>
      </c>
      <c r="B7" s="112">
        <v>0</v>
      </c>
      <c r="C7" s="112">
        <v>1</v>
      </c>
      <c r="D7" s="112">
        <v>1</v>
      </c>
      <c r="E7" s="112">
        <v>0</v>
      </c>
      <c r="F7" s="112">
        <v>0</v>
      </c>
      <c r="G7" s="112">
        <v>0</v>
      </c>
      <c r="H7" s="112">
        <v>1</v>
      </c>
      <c r="I7" s="112">
        <v>1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1</v>
      </c>
      <c r="Q7" s="112">
        <v>0</v>
      </c>
      <c r="R7" s="112">
        <v>1</v>
      </c>
      <c r="S7" s="112">
        <v>0</v>
      </c>
      <c r="T7" s="112">
        <v>0</v>
      </c>
      <c r="U7" s="112">
        <v>0</v>
      </c>
      <c r="V7" s="112">
        <v>0</v>
      </c>
      <c r="W7" s="112">
        <v>1</v>
      </c>
      <c r="X7" s="112">
        <v>0</v>
      </c>
      <c r="Y7" s="112">
        <v>1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1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  <c r="BF7" s="112">
        <v>0</v>
      </c>
      <c r="BG7" s="112">
        <v>0</v>
      </c>
      <c r="BH7" s="112">
        <v>0</v>
      </c>
      <c r="BI7" s="112">
        <v>0</v>
      </c>
      <c r="BJ7" s="112">
        <v>0</v>
      </c>
      <c r="BK7" s="112">
        <v>0</v>
      </c>
      <c r="BL7" s="112">
        <v>0</v>
      </c>
      <c r="BM7" s="112">
        <v>0</v>
      </c>
      <c r="BN7" s="112">
        <v>0</v>
      </c>
      <c r="BO7" s="112">
        <v>0</v>
      </c>
      <c r="BP7" s="112">
        <v>0</v>
      </c>
      <c r="BQ7" s="112">
        <v>0</v>
      </c>
      <c r="BR7" s="112">
        <v>0</v>
      </c>
      <c r="BS7" s="112">
        <v>0</v>
      </c>
      <c r="BT7" s="112">
        <v>0</v>
      </c>
      <c r="BU7" s="112">
        <v>0</v>
      </c>
      <c r="BV7" s="112">
        <v>0</v>
      </c>
      <c r="BW7" s="112">
        <v>0</v>
      </c>
    </row>
    <row r="8" spans="1:75" customFormat="1" x14ac:dyDescent="0.15">
      <c r="A8" s="191" t="s">
        <v>198</v>
      </c>
      <c r="B8" s="112">
        <v>0</v>
      </c>
      <c r="C8" s="112">
        <v>1</v>
      </c>
      <c r="D8" s="112">
        <v>1</v>
      </c>
      <c r="E8" s="112">
        <v>0</v>
      </c>
      <c r="F8" s="112">
        <v>0</v>
      </c>
      <c r="G8" s="112">
        <v>0</v>
      </c>
      <c r="H8" s="112">
        <v>0</v>
      </c>
      <c r="I8" s="112">
        <v>1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1</v>
      </c>
      <c r="Q8" s="112">
        <v>0</v>
      </c>
      <c r="R8" s="112">
        <v>1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  <c r="BF8" s="112">
        <v>0</v>
      </c>
      <c r="BG8" s="112">
        <v>0</v>
      </c>
      <c r="BH8" s="112">
        <v>0</v>
      </c>
      <c r="BI8" s="112">
        <v>0</v>
      </c>
      <c r="BJ8" s="112">
        <v>0</v>
      </c>
      <c r="BK8" s="112">
        <v>0</v>
      </c>
      <c r="BL8" s="112">
        <v>0</v>
      </c>
      <c r="BM8" s="112">
        <v>0</v>
      </c>
      <c r="BN8" s="112">
        <v>0</v>
      </c>
      <c r="BO8" s="112">
        <v>0</v>
      </c>
      <c r="BP8" s="112">
        <v>0</v>
      </c>
      <c r="BQ8" s="112">
        <v>0</v>
      </c>
      <c r="BR8" s="112">
        <v>0</v>
      </c>
      <c r="BS8" s="112">
        <v>0</v>
      </c>
      <c r="BT8" s="112">
        <v>0</v>
      </c>
      <c r="BU8" s="112">
        <v>0</v>
      </c>
      <c r="BV8" s="112">
        <v>0</v>
      </c>
      <c r="BW8" s="112">
        <v>0</v>
      </c>
    </row>
    <row r="9" spans="1:75" customFormat="1" x14ac:dyDescent="0.15">
      <c r="A9" s="191" t="s">
        <v>199</v>
      </c>
      <c r="B9" s="112">
        <v>0</v>
      </c>
      <c r="C9" s="112">
        <v>1</v>
      </c>
      <c r="D9" s="112">
        <v>1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  <c r="BF9" s="112">
        <v>0</v>
      </c>
      <c r="BG9" s="112">
        <v>0</v>
      </c>
      <c r="BH9" s="112">
        <v>0</v>
      </c>
      <c r="BI9" s="112">
        <v>0</v>
      </c>
      <c r="BJ9" s="112">
        <v>0</v>
      </c>
      <c r="BK9" s="112">
        <v>0</v>
      </c>
      <c r="BL9" s="112">
        <v>0</v>
      </c>
      <c r="BM9" s="112">
        <v>0</v>
      </c>
      <c r="BN9" s="112">
        <v>0</v>
      </c>
      <c r="BO9" s="112">
        <v>0</v>
      </c>
      <c r="BP9" s="112">
        <v>0</v>
      </c>
      <c r="BQ9" s="112">
        <v>0</v>
      </c>
      <c r="BR9" s="112">
        <v>0</v>
      </c>
      <c r="BS9" s="112">
        <v>0</v>
      </c>
      <c r="BT9" s="112">
        <v>0</v>
      </c>
      <c r="BU9" s="112">
        <v>0</v>
      </c>
      <c r="BV9" s="112">
        <v>0</v>
      </c>
      <c r="BW9" s="112">
        <v>0</v>
      </c>
    </row>
    <row r="10" spans="1:75" customFormat="1" x14ac:dyDescent="0.15">
      <c r="A10" s="191" t="s">
        <v>200</v>
      </c>
      <c r="B10" s="112">
        <v>1</v>
      </c>
      <c r="C10" s="112">
        <v>0</v>
      </c>
      <c r="D10" s="112">
        <v>0</v>
      </c>
      <c r="E10" s="112">
        <v>0</v>
      </c>
      <c r="F10" s="112">
        <v>1</v>
      </c>
      <c r="G10" s="112">
        <v>1</v>
      </c>
      <c r="H10" s="112">
        <v>1</v>
      </c>
      <c r="I10" s="112">
        <v>1</v>
      </c>
      <c r="J10" s="112">
        <v>0</v>
      </c>
      <c r="K10" s="112">
        <v>1</v>
      </c>
      <c r="L10" s="112">
        <v>0</v>
      </c>
      <c r="M10" s="112">
        <v>0</v>
      </c>
      <c r="N10" s="112">
        <v>1</v>
      </c>
      <c r="O10" s="112">
        <v>1</v>
      </c>
      <c r="P10" s="112">
        <v>1</v>
      </c>
      <c r="Q10" s="112">
        <v>1</v>
      </c>
      <c r="R10" s="112">
        <v>1</v>
      </c>
      <c r="S10" s="112">
        <v>0</v>
      </c>
      <c r="T10" s="112">
        <v>0</v>
      </c>
      <c r="U10" s="112">
        <v>1</v>
      </c>
      <c r="V10" s="112">
        <v>1</v>
      </c>
      <c r="W10" s="112">
        <v>1</v>
      </c>
      <c r="X10" s="112">
        <v>1</v>
      </c>
      <c r="Y10" s="112">
        <v>1</v>
      </c>
      <c r="Z10" s="112">
        <v>0</v>
      </c>
      <c r="AA10" s="112">
        <v>1</v>
      </c>
      <c r="AB10" s="112">
        <v>1</v>
      </c>
      <c r="AC10" s="112">
        <v>1</v>
      </c>
      <c r="AD10" s="112">
        <v>0</v>
      </c>
      <c r="AE10" s="112">
        <v>0</v>
      </c>
      <c r="AF10" s="112">
        <v>0</v>
      </c>
      <c r="AG10" s="112">
        <v>0</v>
      </c>
      <c r="AH10" s="112">
        <v>1</v>
      </c>
      <c r="AI10" s="112">
        <v>1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  <c r="BT10" s="112">
        <v>0</v>
      </c>
      <c r="BU10" s="112">
        <v>0</v>
      </c>
      <c r="BV10" s="112">
        <v>0</v>
      </c>
      <c r="BW10" s="112">
        <v>0</v>
      </c>
    </row>
    <row r="11" spans="1:75" customFormat="1" x14ac:dyDescent="0.15">
      <c r="A11" s="191" t="s">
        <v>201</v>
      </c>
      <c r="B11" s="112">
        <v>0</v>
      </c>
      <c r="C11" s="112">
        <v>0</v>
      </c>
      <c r="D11" s="112">
        <v>1</v>
      </c>
      <c r="E11" s="112">
        <v>0</v>
      </c>
      <c r="F11" s="112">
        <v>0</v>
      </c>
      <c r="G11" s="112">
        <v>0</v>
      </c>
      <c r="H11" s="112">
        <v>1</v>
      </c>
      <c r="I11" s="112">
        <v>1</v>
      </c>
      <c r="J11" s="112">
        <v>0</v>
      </c>
      <c r="K11" s="112">
        <v>0</v>
      </c>
      <c r="L11" s="112">
        <v>0</v>
      </c>
      <c r="M11" s="112">
        <v>0</v>
      </c>
      <c r="N11" s="112">
        <v>1</v>
      </c>
      <c r="O11" s="112">
        <v>0</v>
      </c>
      <c r="P11" s="112">
        <v>1</v>
      </c>
      <c r="Q11" s="112">
        <v>0</v>
      </c>
      <c r="R11" s="112">
        <v>1</v>
      </c>
      <c r="S11" s="112">
        <v>0</v>
      </c>
      <c r="T11" s="112">
        <v>0</v>
      </c>
      <c r="U11" s="112">
        <v>0</v>
      </c>
      <c r="V11" s="112">
        <v>0</v>
      </c>
      <c r="W11" s="112">
        <v>1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  <c r="BF11" s="112">
        <v>0</v>
      </c>
      <c r="BG11" s="112">
        <v>0</v>
      </c>
      <c r="BH11" s="112">
        <v>0</v>
      </c>
      <c r="BI11" s="112">
        <v>0</v>
      </c>
      <c r="BJ11" s="112">
        <v>0</v>
      </c>
      <c r="BK11" s="112">
        <v>0</v>
      </c>
      <c r="BL11" s="112">
        <v>0</v>
      </c>
      <c r="BM11" s="112">
        <v>0</v>
      </c>
      <c r="BN11" s="112">
        <v>0</v>
      </c>
      <c r="BO11" s="112">
        <v>0</v>
      </c>
      <c r="BP11" s="112">
        <v>0</v>
      </c>
      <c r="BQ11" s="112">
        <v>0</v>
      </c>
      <c r="BR11" s="112">
        <v>0</v>
      </c>
      <c r="BS11" s="112">
        <v>0</v>
      </c>
      <c r="BT11" s="112">
        <v>0</v>
      </c>
      <c r="BU11" s="112">
        <v>0</v>
      </c>
      <c r="BV11" s="112">
        <v>0</v>
      </c>
      <c r="BW11" s="112">
        <v>0</v>
      </c>
    </row>
    <row r="12" spans="1:75" customFormat="1" x14ac:dyDescent="0.15">
      <c r="A12" s="191" t="s">
        <v>202</v>
      </c>
      <c r="B12" s="112">
        <v>0</v>
      </c>
      <c r="C12" s="112">
        <v>0</v>
      </c>
      <c r="D12" s="112">
        <v>1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  <c r="BF12" s="112">
        <v>0</v>
      </c>
      <c r="BG12" s="112">
        <v>0</v>
      </c>
      <c r="BH12" s="112">
        <v>0</v>
      </c>
      <c r="BI12" s="112">
        <v>0</v>
      </c>
      <c r="BJ12" s="112">
        <v>0</v>
      </c>
      <c r="BK12" s="112">
        <v>0</v>
      </c>
      <c r="BL12" s="112">
        <v>0</v>
      </c>
      <c r="BM12" s="112">
        <v>0</v>
      </c>
      <c r="BN12" s="112">
        <v>0</v>
      </c>
      <c r="BO12" s="112">
        <v>0</v>
      </c>
      <c r="BP12" s="112">
        <v>0</v>
      </c>
      <c r="BQ12" s="112">
        <v>0</v>
      </c>
      <c r="BR12" s="112">
        <v>0</v>
      </c>
      <c r="BS12" s="112">
        <v>0</v>
      </c>
      <c r="BT12" s="112">
        <v>0</v>
      </c>
      <c r="BU12" s="112">
        <v>0</v>
      </c>
      <c r="BV12" s="112">
        <v>0</v>
      </c>
      <c r="BW12" s="112">
        <v>0</v>
      </c>
    </row>
    <row r="13" spans="1:75" customFormat="1" x14ac:dyDescent="0.15">
      <c r="A13" s="191" t="s">
        <v>203</v>
      </c>
      <c r="B13" s="112">
        <v>1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1</v>
      </c>
      <c r="P13" s="112">
        <v>1</v>
      </c>
      <c r="Q13" s="112">
        <v>1</v>
      </c>
      <c r="R13" s="112">
        <v>1</v>
      </c>
      <c r="S13" s="112">
        <v>0</v>
      </c>
      <c r="T13" s="112">
        <v>0</v>
      </c>
      <c r="U13" s="112">
        <v>0</v>
      </c>
      <c r="V13" s="112">
        <v>0</v>
      </c>
      <c r="W13" s="112">
        <v>1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  <c r="BF13" s="112">
        <v>0</v>
      </c>
      <c r="BG13" s="112">
        <v>0</v>
      </c>
      <c r="BH13" s="112">
        <v>0</v>
      </c>
      <c r="BI13" s="112">
        <v>0</v>
      </c>
      <c r="BJ13" s="112">
        <v>0</v>
      </c>
      <c r="BK13" s="112">
        <v>0</v>
      </c>
      <c r="BL13" s="112">
        <v>0</v>
      </c>
      <c r="BM13" s="112">
        <v>0</v>
      </c>
      <c r="BN13" s="112">
        <v>0</v>
      </c>
      <c r="BO13" s="112">
        <v>0</v>
      </c>
      <c r="BP13" s="112">
        <v>0</v>
      </c>
      <c r="BQ13" s="112">
        <v>0</v>
      </c>
      <c r="BR13" s="112">
        <v>0</v>
      </c>
      <c r="BS13" s="112">
        <v>0</v>
      </c>
      <c r="BT13" s="112">
        <v>0</v>
      </c>
      <c r="BU13" s="112">
        <v>0</v>
      </c>
      <c r="BV13" s="112">
        <v>0</v>
      </c>
      <c r="BW13" s="112">
        <v>0</v>
      </c>
    </row>
    <row r="14" spans="1:75" customFormat="1" x14ac:dyDescent="0.15">
      <c r="A14" s="191" t="s">
        <v>204</v>
      </c>
      <c r="B14" s="112">
        <v>0</v>
      </c>
      <c r="C14" s="112">
        <v>0</v>
      </c>
      <c r="D14" s="112">
        <v>1</v>
      </c>
      <c r="E14" s="112">
        <v>0</v>
      </c>
      <c r="F14" s="112">
        <v>0</v>
      </c>
      <c r="G14" s="112">
        <v>0</v>
      </c>
      <c r="H14" s="112">
        <v>0</v>
      </c>
      <c r="I14" s="112">
        <v>1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1</v>
      </c>
      <c r="Q14" s="112">
        <v>0</v>
      </c>
      <c r="R14" s="112">
        <v>1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  <c r="BF14" s="112">
        <v>0</v>
      </c>
      <c r="BG14" s="112">
        <v>0</v>
      </c>
      <c r="BH14" s="112">
        <v>0</v>
      </c>
      <c r="BI14" s="112">
        <v>0</v>
      </c>
      <c r="BJ14" s="112">
        <v>0</v>
      </c>
      <c r="BK14" s="112">
        <v>0</v>
      </c>
      <c r="BL14" s="112">
        <v>0</v>
      </c>
      <c r="BM14" s="112">
        <v>0</v>
      </c>
      <c r="BN14" s="112">
        <v>0</v>
      </c>
      <c r="BO14" s="112">
        <v>0</v>
      </c>
      <c r="BP14" s="112">
        <v>0</v>
      </c>
      <c r="BQ14" s="112">
        <v>0</v>
      </c>
      <c r="BR14" s="112">
        <v>0</v>
      </c>
      <c r="BS14" s="112">
        <v>0</v>
      </c>
      <c r="BT14" s="112">
        <v>0</v>
      </c>
      <c r="BU14" s="112">
        <v>0</v>
      </c>
      <c r="BV14" s="112">
        <v>0</v>
      </c>
      <c r="BW14" s="112">
        <v>0</v>
      </c>
    </row>
    <row r="15" spans="1:75" customFormat="1" x14ac:dyDescent="0.15">
      <c r="A15" s="191" t="s">
        <v>205</v>
      </c>
      <c r="B15" s="112">
        <v>1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1</v>
      </c>
      <c r="Q15" s="112">
        <v>0</v>
      </c>
      <c r="R15" s="112">
        <v>1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  <c r="BF15" s="112">
        <v>0</v>
      </c>
      <c r="BG15" s="112">
        <v>0</v>
      </c>
      <c r="BH15" s="112">
        <v>0</v>
      </c>
      <c r="BI15" s="112">
        <v>0</v>
      </c>
      <c r="BJ15" s="112">
        <v>0</v>
      </c>
      <c r="BK15" s="112">
        <v>0</v>
      </c>
      <c r="BL15" s="112">
        <v>0</v>
      </c>
      <c r="BM15" s="112">
        <v>0</v>
      </c>
      <c r="BN15" s="112">
        <v>0</v>
      </c>
      <c r="BO15" s="112">
        <v>0</v>
      </c>
      <c r="BP15" s="112">
        <v>0</v>
      </c>
      <c r="BQ15" s="112">
        <v>0</v>
      </c>
      <c r="BR15" s="112">
        <v>0</v>
      </c>
      <c r="BS15" s="112">
        <v>0</v>
      </c>
      <c r="BT15" s="112">
        <v>0</v>
      </c>
      <c r="BU15" s="112">
        <v>0</v>
      </c>
      <c r="BV15" s="112">
        <v>0</v>
      </c>
      <c r="BW15" s="112">
        <v>0</v>
      </c>
    </row>
    <row r="16" spans="1:75" customFormat="1" x14ac:dyDescent="0.15">
      <c r="A16" s="191" t="s">
        <v>206</v>
      </c>
      <c r="B16" s="112">
        <v>0</v>
      </c>
      <c r="C16" s="112">
        <v>1</v>
      </c>
      <c r="D16" s="112">
        <v>1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  <c r="BF16" s="112">
        <v>0</v>
      </c>
      <c r="BG16" s="112">
        <v>0</v>
      </c>
      <c r="BH16" s="112">
        <v>0</v>
      </c>
      <c r="BI16" s="112">
        <v>0</v>
      </c>
      <c r="BJ16" s="112">
        <v>0</v>
      </c>
      <c r="BK16" s="112">
        <v>0</v>
      </c>
      <c r="BL16" s="112">
        <v>0</v>
      </c>
      <c r="BM16" s="112">
        <v>0</v>
      </c>
      <c r="BN16" s="112">
        <v>0</v>
      </c>
      <c r="BO16" s="112">
        <v>0</v>
      </c>
      <c r="BP16" s="112">
        <v>0</v>
      </c>
      <c r="BQ16" s="112">
        <v>0</v>
      </c>
      <c r="BR16" s="112">
        <v>0</v>
      </c>
      <c r="BS16" s="112">
        <v>0</v>
      </c>
      <c r="BT16" s="112">
        <v>0</v>
      </c>
      <c r="BU16" s="112">
        <v>0</v>
      </c>
      <c r="BV16" s="112">
        <v>0</v>
      </c>
      <c r="BW16" s="112">
        <v>0</v>
      </c>
    </row>
    <row r="17" spans="1:75" customFormat="1" x14ac:dyDescent="0.15">
      <c r="A17" s="191" t="s">
        <v>207</v>
      </c>
      <c r="B17" s="112">
        <v>1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1</v>
      </c>
      <c r="Q17" s="112">
        <v>0</v>
      </c>
      <c r="R17" s="112">
        <v>1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  <c r="BF17" s="112">
        <v>0</v>
      </c>
      <c r="BG17" s="112">
        <v>0</v>
      </c>
      <c r="BH17" s="112">
        <v>0</v>
      </c>
      <c r="BI17" s="112">
        <v>0</v>
      </c>
      <c r="BJ17" s="112">
        <v>0</v>
      </c>
      <c r="BK17" s="112">
        <v>0</v>
      </c>
      <c r="BL17" s="112">
        <v>0</v>
      </c>
      <c r="BM17" s="112">
        <v>0</v>
      </c>
      <c r="BN17" s="112">
        <v>0</v>
      </c>
      <c r="BO17" s="112">
        <v>0</v>
      </c>
      <c r="BP17" s="112">
        <v>0</v>
      </c>
      <c r="BQ17" s="112">
        <v>0</v>
      </c>
      <c r="BR17" s="112">
        <v>0</v>
      </c>
      <c r="BS17" s="112">
        <v>0</v>
      </c>
      <c r="BT17" s="112">
        <v>0</v>
      </c>
      <c r="BU17" s="112">
        <v>0</v>
      </c>
      <c r="BV17" s="112">
        <v>0</v>
      </c>
      <c r="BW17" s="112">
        <v>0</v>
      </c>
    </row>
    <row r="18" spans="1:75" customFormat="1" x14ac:dyDescent="0.15">
      <c r="A18" s="191" t="s">
        <v>208</v>
      </c>
      <c r="B18" s="112">
        <v>0</v>
      </c>
      <c r="C18" s="112">
        <v>0</v>
      </c>
      <c r="D18" s="112">
        <v>1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  <c r="BF18" s="112">
        <v>0</v>
      </c>
      <c r="BG18" s="112">
        <v>0</v>
      </c>
      <c r="BH18" s="112">
        <v>0</v>
      </c>
      <c r="BI18" s="112">
        <v>0</v>
      </c>
      <c r="BJ18" s="112">
        <v>0</v>
      </c>
      <c r="BK18" s="112">
        <v>0</v>
      </c>
      <c r="BL18" s="112">
        <v>0</v>
      </c>
      <c r="BM18" s="112">
        <v>0</v>
      </c>
      <c r="BN18" s="112">
        <v>0</v>
      </c>
      <c r="BO18" s="112">
        <v>0</v>
      </c>
      <c r="BP18" s="112">
        <v>0</v>
      </c>
      <c r="BQ18" s="112">
        <v>0</v>
      </c>
      <c r="BR18" s="112">
        <v>0</v>
      </c>
      <c r="BS18" s="112">
        <v>0</v>
      </c>
      <c r="BT18" s="112">
        <v>0</v>
      </c>
      <c r="BU18" s="112">
        <v>0</v>
      </c>
      <c r="BV18" s="112">
        <v>0</v>
      </c>
      <c r="BW18" s="112">
        <v>0</v>
      </c>
    </row>
    <row r="19" spans="1:75" customFormat="1" x14ac:dyDescent="0.15">
      <c r="A19" s="191" t="s">
        <v>209</v>
      </c>
      <c r="B19" s="112">
        <v>1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1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1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  <c r="BF19" s="112">
        <v>0</v>
      </c>
      <c r="BG19" s="112">
        <v>0</v>
      </c>
      <c r="BH19" s="112">
        <v>0</v>
      </c>
      <c r="BI19" s="112">
        <v>0</v>
      </c>
      <c r="BJ19" s="112">
        <v>0</v>
      </c>
      <c r="BK19" s="112">
        <v>0</v>
      </c>
      <c r="BL19" s="112">
        <v>0</v>
      </c>
      <c r="BM19" s="112">
        <v>0</v>
      </c>
      <c r="BN19" s="112">
        <v>0</v>
      </c>
      <c r="BO19" s="112">
        <v>0</v>
      </c>
      <c r="BP19" s="112">
        <v>0</v>
      </c>
      <c r="BQ19" s="112">
        <v>0</v>
      </c>
      <c r="BR19" s="112">
        <v>0</v>
      </c>
      <c r="BS19" s="112">
        <v>0</v>
      </c>
      <c r="BT19" s="112">
        <v>0</v>
      </c>
      <c r="BU19" s="112">
        <v>0</v>
      </c>
      <c r="BV19" s="112">
        <v>0</v>
      </c>
      <c r="BW19" s="112">
        <v>0</v>
      </c>
    </row>
    <row r="20" spans="1:75" customFormat="1" x14ac:dyDescent="0.15">
      <c r="A20" s="191" t="s">
        <v>210</v>
      </c>
      <c r="B20" s="112">
        <v>0</v>
      </c>
      <c r="C20" s="112">
        <v>0</v>
      </c>
      <c r="D20" s="112">
        <v>1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  <c r="BF20" s="112">
        <v>0</v>
      </c>
      <c r="BG20" s="112">
        <v>0</v>
      </c>
      <c r="BH20" s="112">
        <v>0</v>
      </c>
      <c r="BI20" s="112">
        <v>0</v>
      </c>
      <c r="BJ20" s="112">
        <v>0</v>
      </c>
      <c r="BK20" s="112">
        <v>0</v>
      </c>
      <c r="BL20" s="112">
        <v>0</v>
      </c>
      <c r="BM20" s="112">
        <v>0</v>
      </c>
      <c r="BN20" s="112">
        <v>0</v>
      </c>
      <c r="BO20" s="112">
        <v>0</v>
      </c>
      <c r="BP20" s="112">
        <v>0</v>
      </c>
      <c r="BQ20" s="112">
        <v>0</v>
      </c>
      <c r="BR20" s="112">
        <v>0</v>
      </c>
      <c r="BS20" s="112">
        <v>0</v>
      </c>
      <c r="BT20" s="112">
        <v>0</v>
      </c>
      <c r="BU20" s="112">
        <v>0</v>
      </c>
      <c r="BV20" s="112">
        <v>0</v>
      </c>
      <c r="BW20" s="112">
        <v>0</v>
      </c>
    </row>
    <row r="21" spans="1:75" customFormat="1" x14ac:dyDescent="0.15">
      <c r="A21" s="191" t="s">
        <v>211</v>
      </c>
      <c r="B21" s="112">
        <v>1</v>
      </c>
      <c r="C21" s="112">
        <v>0</v>
      </c>
      <c r="D21" s="112">
        <v>0</v>
      </c>
      <c r="E21" s="112">
        <v>1</v>
      </c>
      <c r="F21" s="112">
        <v>1</v>
      </c>
      <c r="G21" s="112">
        <v>1</v>
      </c>
      <c r="H21" s="112">
        <v>1</v>
      </c>
      <c r="I21" s="112">
        <v>1</v>
      </c>
      <c r="J21" s="112">
        <v>0</v>
      </c>
      <c r="K21" s="112">
        <v>1</v>
      </c>
      <c r="L21" s="112">
        <v>0</v>
      </c>
      <c r="M21" s="112">
        <v>0</v>
      </c>
      <c r="N21" s="112">
        <v>1</v>
      </c>
      <c r="O21" s="112">
        <v>1</v>
      </c>
      <c r="P21" s="112">
        <v>1</v>
      </c>
      <c r="Q21" s="112">
        <v>1</v>
      </c>
      <c r="R21" s="112">
        <v>1</v>
      </c>
      <c r="S21" s="112">
        <v>0</v>
      </c>
      <c r="T21" s="112">
        <v>0</v>
      </c>
      <c r="U21" s="112">
        <v>0</v>
      </c>
      <c r="V21" s="112">
        <v>1</v>
      </c>
      <c r="W21" s="112">
        <v>1</v>
      </c>
      <c r="X21" s="112">
        <v>1</v>
      </c>
      <c r="Y21" s="112">
        <v>1</v>
      </c>
      <c r="Z21" s="112">
        <v>0</v>
      </c>
      <c r="AA21" s="112">
        <v>1</v>
      </c>
      <c r="AB21" s="112">
        <v>0</v>
      </c>
      <c r="AC21" s="112">
        <v>1</v>
      </c>
      <c r="AD21" s="112">
        <v>0</v>
      </c>
      <c r="AE21" s="112">
        <v>0</v>
      </c>
      <c r="AF21" s="112">
        <v>0</v>
      </c>
      <c r="AG21" s="112">
        <v>0</v>
      </c>
      <c r="AH21" s="112">
        <v>1</v>
      </c>
      <c r="AI21" s="112">
        <v>1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1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  <c r="BF21" s="112">
        <v>0</v>
      </c>
      <c r="BG21" s="112">
        <v>0</v>
      </c>
      <c r="BH21" s="112">
        <v>0</v>
      </c>
      <c r="BI21" s="112">
        <v>0</v>
      </c>
      <c r="BJ21" s="112">
        <v>0</v>
      </c>
      <c r="BK21" s="112">
        <v>0</v>
      </c>
      <c r="BL21" s="112">
        <v>0</v>
      </c>
      <c r="BM21" s="112">
        <v>0</v>
      </c>
      <c r="BN21" s="112">
        <v>0</v>
      </c>
      <c r="BO21" s="112">
        <v>0</v>
      </c>
      <c r="BP21" s="112">
        <v>0</v>
      </c>
      <c r="BQ21" s="112">
        <v>0</v>
      </c>
      <c r="BR21" s="112">
        <v>0</v>
      </c>
      <c r="BS21" s="112">
        <v>0</v>
      </c>
      <c r="BT21" s="112">
        <v>0</v>
      </c>
      <c r="BU21" s="112">
        <v>0</v>
      </c>
      <c r="BV21" s="112">
        <v>0</v>
      </c>
      <c r="BW21" s="112">
        <v>0</v>
      </c>
    </row>
    <row r="22" spans="1:75" customFormat="1" x14ac:dyDescent="0.15">
      <c r="A22" s="191" t="s">
        <v>212</v>
      </c>
      <c r="B22" s="112">
        <v>0</v>
      </c>
      <c r="C22" s="112">
        <v>0</v>
      </c>
      <c r="D22" s="112">
        <v>1</v>
      </c>
      <c r="E22" s="112">
        <v>1</v>
      </c>
      <c r="F22" s="112">
        <v>0</v>
      </c>
      <c r="G22" s="112">
        <v>0</v>
      </c>
      <c r="H22" s="112">
        <v>1</v>
      </c>
      <c r="I22" s="112">
        <v>1</v>
      </c>
      <c r="J22" s="112">
        <v>0</v>
      </c>
      <c r="K22" s="112">
        <v>1</v>
      </c>
      <c r="L22" s="112">
        <v>1</v>
      </c>
      <c r="M22" s="112">
        <v>0</v>
      </c>
      <c r="N22" s="112">
        <v>1</v>
      </c>
      <c r="O22" s="112">
        <v>1</v>
      </c>
      <c r="P22" s="112">
        <v>1</v>
      </c>
      <c r="Q22" s="112">
        <v>1</v>
      </c>
      <c r="R22" s="112">
        <v>1</v>
      </c>
      <c r="S22" s="112">
        <v>0</v>
      </c>
      <c r="T22" s="112">
        <v>0</v>
      </c>
      <c r="U22" s="112">
        <v>0</v>
      </c>
      <c r="V22" s="112">
        <v>0</v>
      </c>
      <c r="W22" s="112">
        <v>1</v>
      </c>
      <c r="X22" s="112">
        <v>0</v>
      </c>
      <c r="Y22" s="112">
        <v>0</v>
      </c>
      <c r="Z22" s="112">
        <v>0</v>
      </c>
      <c r="AA22" s="112">
        <v>1</v>
      </c>
      <c r="AB22" s="112">
        <v>0</v>
      </c>
      <c r="AC22" s="112">
        <v>1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1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  <c r="BF22" s="112">
        <v>0</v>
      </c>
      <c r="BG22" s="112">
        <v>0</v>
      </c>
      <c r="BH22" s="112">
        <v>0</v>
      </c>
      <c r="BI22" s="112">
        <v>0</v>
      </c>
      <c r="BJ22" s="112">
        <v>0</v>
      </c>
      <c r="BK22" s="112">
        <v>0</v>
      </c>
      <c r="BL22" s="112">
        <v>0</v>
      </c>
      <c r="BM22" s="112">
        <v>0</v>
      </c>
      <c r="BN22" s="112">
        <v>0</v>
      </c>
      <c r="BO22" s="112">
        <v>0</v>
      </c>
      <c r="BP22" s="112">
        <v>0</v>
      </c>
      <c r="BQ22" s="112">
        <v>0</v>
      </c>
      <c r="BR22" s="112">
        <v>0</v>
      </c>
      <c r="BS22" s="112">
        <v>0</v>
      </c>
      <c r="BT22" s="112">
        <v>0</v>
      </c>
      <c r="BU22" s="112">
        <v>0</v>
      </c>
      <c r="BV22" s="112">
        <v>0</v>
      </c>
      <c r="BW22" s="112">
        <v>0</v>
      </c>
    </row>
    <row r="23" spans="1:75" customFormat="1" x14ac:dyDescent="0.15">
      <c r="A23" s="191" t="s">
        <v>213</v>
      </c>
      <c r="B23" s="112">
        <v>0</v>
      </c>
      <c r="C23" s="112">
        <v>1</v>
      </c>
      <c r="D23" s="112">
        <v>1</v>
      </c>
      <c r="E23" s="112">
        <v>1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1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  <c r="BF23" s="112">
        <v>0</v>
      </c>
      <c r="BG23" s="112">
        <v>0</v>
      </c>
      <c r="BH23" s="112">
        <v>0</v>
      </c>
      <c r="BI23" s="112">
        <v>0</v>
      </c>
      <c r="BJ23" s="112">
        <v>0</v>
      </c>
      <c r="BK23" s="112">
        <v>0</v>
      </c>
      <c r="BL23" s="112">
        <v>0</v>
      </c>
      <c r="BM23" s="112">
        <v>0</v>
      </c>
      <c r="BN23" s="112">
        <v>0</v>
      </c>
      <c r="BO23" s="112">
        <v>0</v>
      </c>
      <c r="BP23" s="112">
        <v>0</v>
      </c>
      <c r="BQ23" s="112">
        <v>0</v>
      </c>
      <c r="BR23" s="112">
        <v>0</v>
      </c>
      <c r="BS23" s="112">
        <v>0</v>
      </c>
      <c r="BT23" s="112">
        <v>0</v>
      </c>
      <c r="BU23" s="112">
        <v>0</v>
      </c>
      <c r="BV23" s="112">
        <v>0</v>
      </c>
      <c r="BW23" s="112">
        <v>0</v>
      </c>
    </row>
    <row r="24" spans="1:75" customFormat="1" x14ac:dyDescent="0.15">
      <c r="A24" s="191" t="s">
        <v>214</v>
      </c>
      <c r="B24" s="112">
        <v>1</v>
      </c>
      <c r="C24" s="112">
        <v>0</v>
      </c>
      <c r="D24" s="112">
        <v>0</v>
      </c>
      <c r="E24" s="112">
        <v>1</v>
      </c>
      <c r="F24" s="112">
        <v>1</v>
      </c>
      <c r="G24" s="112">
        <v>1</v>
      </c>
      <c r="H24" s="112">
        <v>1</v>
      </c>
      <c r="I24" s="112">
        <v>1</v>
      </c>
      <c r="J24" s="112">
        <v>1</v>
      </c>
      <c r="K24" s="112">
        <v>1</v>
      </c>
      <c r="L24" s="112">
        <v>1</v>
      </c>
      <c r="M24" s="112">
        <v>0</v>
      </c>
      <c r="N24" s="112">
        <v>1</v>
      </c>
      <c r="O24" s="112">
        <v>1</v>
      </c>
      <c r="P24" s="112">
        <v>1</v>
      </c>
      <c r="Q24" s="112">
        <v>1</v>
      </c>
      <c r="R24" s="112">
        <v>1</v>
      </c>
      <c r="S24" s="112">
        <v>0</v>
      </c>
      <c r="T24" s="112">
        <v>0</v>
      </c>
      <c r="U24" s="112">
        <v>1</v>
      </c>
      <c r="V24" s="112">
        <v>1</v>
      </c>
      <c r="W24" s="112">
        <v>1</v>
      </c>
      <c r="X24" s="112">
        <v>0</v>
      </c>
      <c r="Y24" s="112">
        <v>1</v>
      </c>
      <c r="Z24" s="112">
        <v>0</v>
      </c>
      <c r="AA24" s="112">
        <v>1</v>
      </c>
      <c r="AB24" s="112">
        <v>0</v>
      </c>
      <c r="AC24" s="112">
        <v>1</v>
      </c>
      <c r="AD24" s="112">
        <v>0</v>
      </c>
      <c r="AE24" s="112">
        <v>0</v>
      </c>
      <c r="AF24" s="112">
        <v>0</v>
      </c>
      <c r="AG24" s="112">
        <v>0</v>
      </c>
      <c r="AH24" s="112">
        <v>1</v>
      </c>
      <c r="AI24" s="112">
        <v>1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1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  <c r="BF24" s="112">
        <v>0</v>
      </c>
      <c r="BG24" s="112">
        <v>0</v>
      </c>
      <c r="BH24" s="112">
        <v>0</v>
      </c>
      <c r="BI24" s="112">
        <v>0</v>
      </c>
      <c r="BJ24" s="112">
        <v>0</v>
      </c>
      <c r="BK24" s="112">
        <v>0</v>
      </c>
      <c r="BL24" s="112">
        <v>0</v>
      </c>
      <c r="BM24" s="112">
        <v>0</v>
      </c>
      <c r="BN24" s="112">
        <v>0</v>
      </c>
      <c r="BO24" s="112">
        <v>0</v>
      </c>
      <c r="BP24" s="112">
        <v>0</v>
      </c>
      <c r="BQ24" s="112">
        <v>0</v>
      </c>
      <c r="BR24" s="112">
        <v>0</v>
      </c>
      <c r="BS24" s="112">
        <v>0</v>
      </c>
      <c r="BT24" s="112">
        <v>0</v>
      </c>
      <c r="BU24" s="112">
        <v>0</v>
      </c>
      <c r="BV24" s="112">
        <v>0</v>
      </c>
      <c r="BW24" s="112">
        <v>0</v>
      </c>
    </row>
    <row r="25" spans="1:75" customFormat="1" x14ac:dyDescent="0.15">
      <c r="A25" s="191" t="s">
        <v>215</v>
      </c>
      <c r="B25" s="112">
        <v>0</v>
      </c>
      <c r="C25" s="112">
        <v>1</v>
      </c>
      <c r="D25" s="112">
        <v>1</v>
      </c>
      <c r="E25" s="112">
        <v>1</v>
      </c>
      <c r="F25" s="112">
        <v>0</v>
      </c>
      <c r="G25" s="112">
        <v>0</v>
      </c>
      <c r="H25" s="112">
        <v>0</v>
      </c>
      <c r="I25" s="112">
        <v>1</v>
      </c>
      <c r="J25" s="112">
        <v>0</v>
      </c>
      <c r="K25" s="112">
        <v>0</v>
      </c>
      <c r="L25" s="112">
        <v>0</v>
      </c>
      <c r="M25" s="112">
        <v>0</v>
      </c>
      <c r="N25" s="112">
        <v>1</v>
      </c>
      <c r="O25" s="112">
        <v>0</v>
      </c>
      <c r="P25" s="112">
        <v>1</v>
      </c>
      <c r="Q25" s="112">
        <v>0</v>
      </c>
      <c r="R25" s="112">
        <v>1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  <c r="BF25" s="112">
        <v>0</v>
      </c>
      <c r="BG25" s="112">
        <v>0</v>
      </c>
      <c r="BH25" s="112">
        <v>0</v>
      </c>
      <c r="BI25" s="112">
        <v>0</v>
      </c>
      <c r="BJ25" s="112">
        <v>0</v>
      </c>
      <c r="BK25" s="112">
        <v>0</v>
      </c>
      <c r="BL25" s="112">
        <v>0</v>
      </c>
      <c r="BM25" s="112">
        <v>0</v>
      </c>
      <c r="BN25" s="112">
        <v>0</v>
      </c>
      <c r="BO25" s="112">
        <v>0</v>
      </c>
      <c r="BP25" s="112">
        <v>0</v>
      </c>
      <c r="BQ25" s="112">
        <v>0</v>
      </c>
      <c r="BR25" s="112">
        <v>0</v>
      </c>
      <c r="BS25" s="112">
        <v>0</v>
      </c>
      <c r="BT25" s="112">
        <v>0</v>
      </c>
      <c r="BU25" s="112">
        <v>0</v>
      </c>
      <c r="BV25" s="112">
        <v>0</v>
      </c>
      <c r="BW25" s="112">
        <v>0</v>
      </c>
    </row>
    <row r="26" spans="1:75" customFormat="1" x14ac:dyDescent="0.15">
      <c r="A26" s="191" t="s">
        <v>216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1</v>
      </c>
      <c r="I26" s="112">
        <v>1</v>
      </c>
      <c r="J26" s="112">
        <v>0</v>
      </c>
      <c r="K26" s="112">
        <v>1</v>
      </c>
      <c r="L26" s="112">
        <v>1</v>
      </c>
      <c r="M26" s="112">
        <v>0</v>
      </c>
      <c r="N26" s="112">
        <v>1</v>
      </c>
      <c r="O26" s="112">
        <v>1</v>
      </c>
      <c r="P26" s="112">
        <v>1</v>
      </c>
      <c r="Q26" s="112">
        <v>1</v>
      </c>
      <c r="R26" s="112">
        <v>0</v>
      </c>
      <c r="S26" s="112">
        <v>0</v>
      </c>
      <c r="T26" s="112">
        <v>0</v>
      </c>
      <c r="U26" s="112">
        <v>0</v>
      </c>
      <c r="V26" s="112">
        <v>1</v>
      </c>
      <c r="W26" s="112">
        <v>1</v>
      </c>
      <c r="X26" s="112">
        <v>0</v>
      </c>
      <c r="Y26" s="112">
        <v>1</v>
      </c>
      <c r="Z26" s="112">
        <v>0</v>
      </c>
      <c r="AA26" s="112">
        <v>0</v>
      </c>
      <c r="AB26" s="112">
        <v>0</v>
      </c>
      <c r="AC26" s="112">
        <v>1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1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  <c r="BF26" s="112">
        <v>0</v>
      </c>
      <c r="BG26" s="112">
        <v>0</v>
      </c>
      <c r="BH26" s="112">
        <v>0</v>
      </c>
      <c r="BI26" s="112">
        <v>0</v>
      </c>
      <c r="BJ26" s="112">
        <v>0</v>
      </c>
      <c r="BK26" s="112">
        <v>0</v>
      </c>
      <c r="BL26" s="112">
        <v>0</v>
      </c>
      <c r="BM26" s="112">
        <v>0</v>
      </c>
      <c r="BN26" s="112">
        <v>0</v>
      </c>
      <c r="BO26" s="112">
        <v>0</v>
      </c>
      <c r="BP26" s="112">
        <v>0</v>
      </c>
      <c r="BQ26" s="112">
        <v>0</v>
      </c>
      <c r="BR26" s="112">
        <v>0</v>
      </c>
      <c r="BS26" s="112">
        <v>0</v>
      </c>
      <c r="BT26" s="112">
        <v>0</v>
      </c>
      <c r="BU26" s="112">
        <v>0</v>
      </c>
      <c r="BV26" s="112">
        <v>0</v>
      </c>
      <c r="BW26" s="112">
        <v>0</v>
      </c>
    </row>
    <row r="27" spans="1:75" customFormat="1" x14ac:dyDescent="0.15">
      <c r="A27" s="191" t="s">
        <v>217</v>
      </c>
      <c r="B27" s="112">
        <v>0</v>
      </c>
      <c r="C27" s="112">
        <v>0</v>
      </c>
      <c r="D27" s="112">
        <v>1</v>
      </c>
      <c r="E27" s="112">
        <v>0</v>
      </c>
      <c r="F27" s="112">
        <v>0</v>
      </c>
      <c r="G27" s="112">
        <v>0</v>
      </c>
      <c r="H27" s="112">
        <v>0</v>
      </c>
      <c r="I27" s="112">
        <v>1</v>
      </c>
      <c r="J27" s="112">
        <v>0</v>
      </c>
      <c r="K27" s="112">
        <v>0</v>
      </c>
      <c r="L27" s="112">
        <v>1</v>
      </c>
      <c r="M27" s="112">
        <v>0</v>
      </c>
      <c r="N27" s="112">
        <v>0</v>
      </c>
      <c r="O27" s="112">
        <v>0</v>
      </c>
      <c r="P27" s="112">
        <v>1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  <c r="BF27" s="112">
        <v>0</v>
      </c>
      <c r="BG27" s="112">
        <v>0</v>
      </c>
      <c r="BH27" s="112">
        <v>0</v>
      </c>
      <c r="BI27" s="112">
        <v>0</v>
      </c>
      <c r="BJ27" s="112">
        <v>0</v>
      </c>
      <c r="BK27" s="112">
        <v>0</v>
      </c>
      <c r="BL27" s="112">
        <v>0</v>
      </c>
      <c r="BM27" s="112">
        <v>0</v>
      </c>
      <c r="BN27" s="112">
        <v>0</v>
      </c>
      <c r="BO27" s="112">
        <v>0</v>
      </c>
      <c r="BP27" s="112">
        <v>0</v>
      </c>
      <c r="BQ27" s="112">
        <v>0</v>
      </c>
      <c r="BR27" s="112">
        <v>0</v>
      </c>
      <c r="BS27" s="112">
        <v>0</v>
      </c>
      <c r="BT27" s="112">
        <v>0</v>
      </c>
      <c r="BU27" s="112">
        <v>0</v>
      </c>
      <c r="BV27" s="112">
        <v>0</v>
      </c>
      <c r="BW27" s="112">
        <v>0</v>
      </c>
    </row>
    <row r="28" spans="1:75" customFormat="1" x14ac:dyDescent="0.15">
      <c r="A28" s="191" t="s">
        <v>218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1</v>
      </c>
      <c r="S28" s="112">
        <v>0</v>
      </c>
      <c r="T28" s="112">
        <v>0</v>
      </c>
      <c r="U28" s="112">
        <v>0</v>
      </c>
      <c r="V28" s="112">
        <v>0</v>
      </c>
      <c r="W28" s="112">
        <v>1</v>
      </c>
      <c r="X28" s="112">
        <v>0</v>
      </c>
      <c r="Y28" s="112">
        <v>1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1</v>
      </c>
      <c r="BE28" s="112">
        <v>0</v>
      </c>
      <c r="BF28" s="112">
        <v>0</v>
      </c>
      <c r="BG28" s="112">
        <v>0</v>
      </c>
      <c r="BH28" s="112">
        <v>0</v>
      </c>
      <c r="BI28" s="112">
        <v>0</v>
      </c>
      <c r="BJ28" s="112">
        <v>0</v>
      </c>
      <c r="BK28" s="112">
        <v>0</v>
      </c>
      <c r="BL28" s="112">
        <v>0</v>
      </c>
      <c r="BM28" s="112">
        <v>0</v>
      </c>
      <c r="BN28" s="112">
        <v>0</v>
      </c>
      <c r="BO28" s="112">
        <v>0</v>
      </c>
      <c r="BP28" s="112">
        <v>0</v>
      </c>
      <c r="BQ28" s="112">
        <v>0</v>
      </c>
      <c r="BR28" s="112">
        <v>0</v>
      </c>
      <c r="BS28" s="112">
        <v>0</v>
      </c>
      <c r="BT28" s="112">
        <v>0</v>
      </c>
      <c r="BU28" s="112">
        <v>0</v>
      </c>
      <c r="BV28" s="112">
        <v>0</v>
      </c>
      <c r="BW28" s="112">
        <v>0</v>
      </c>
    </row>
    <row r="29" spans="1:75" customFormat="1" x14ac:dyDescent="0.15">
      <c r="A29" s="191" t="s">
        <v>219</v>
      </c>
      <c r="B29" s="112">
        <v>0</v>
      </c>
      <c r="C29" s="112">
        <v>0</v>
      </c>
      <c r="D29" s="112">
        <v>1</v>
      </c>
      <c r="E29" s="112">
        <v>1</v>
      </c>
      <c r="F29" s="112">
        <v>0</v>
      </c>
      <c r="G29" s="112">
        <v>0</v>
      </c>
      <c r="H29" s="112">
        <v>0</v>
      </c>
      <c r="I29" s="112">
        <v>1</v>
      </c>
      <c r="J29" s="112">
        <v>0</v>
      </c>
      <c r="K29" s="112">
        <v>0</v>
      </c>
      <c r="L29" s="112">
        <v>1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1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  <c r="BF29" s="112">
        <v>0</v>
      </c>
      <c r="BG29" s="112">
        <v>0</v>
      </c>
      <c r="BH29" s="112">
        <v>0</v>
      </c>
      <c r="BI29" s="112">
        <v>0</v>
      </c>
      <c r="BJ29" s="112">
        <v>0</v>
      </c>
      <c r="BK29" s="112">
        <v>0</v>
      </c>
      <c r="BL29" s="112">
        <v>0</v>
      </c>
      <c r="BM29" s="112">
        <v>0</v>
      </c>
      <c r="BN29" s="112">
        <v>0</v>
      </c>
      <c r="BO29" s="112">
        <v>0</v>
      </c>
      <c r="BP29" s="112">
        <v>0</v>
      </c>
      <c r="BQ29" s="112">
        <v>0</v>
      </c>
      <c r="BR29" s="112">
        <v>0</v>
      </c>
      <c r="BS29" s="112">
        <v>0</v>
      </c>
      <c r="BT29" s="112">
        <v>0</v>
      </c>
      <c r="BU29" s="112">
        <v>0</v>
      </c>
      <c r="BV29" s="112">
        <v>0</v>
      </c>
      <c r="BW29" s="112">
        <v>0</v>
      </c>
    </row>
    <row r="30" spans="1:75" customFormat="1" x14ac:dyDescent="0.15">
      <c r="A30" s="191" t="s">
        <v>220</v>
      </c>
      <c r="B30" s="112">
        <v>1</v>
      </c>
      <c r="C30" s="112">
        <v>0</v>
      </c>
      <c r="D30" s="112">
        <v>0</v>
      </c>
      <c r="E30" s="112">
        <v>0</v>
      </c>
      <c r="F30" s="112">
        <v>1</v>
      </c>
      <c r="G30" s="112">
        <v>1</v>
      </c>
      <c r="H30" s="112">
        <v>1</v>
      </c>
      <c r="I30" s="112">
        <v>1</v>
      </c>
      <c r="J30" s="112">
        <v>1</v>
      </c>
      <c r="K30" s="112">
        <v>1</v>
      </c>
      <c r="L30" s="112">
        <v>1</v>
      </c>
      <c r="M30" s="112">
        <v>0</v>
      </c>
      <c r="N30" s="112">
        <v>1</v>
      </c>
      <c r="O30" s="112">
        <v>0</v>
      </c>
      <c r="P30" s="112">
        <v>1</v>
      </c>
      <c r="Q30" s="112">
        <v>1</v>
      </c>
      <c r="R30" s="112">
        <v>1</v>
      </c>
      <c r="S30" s="112">
        <v>0</v>
      </c>
      <c r="T30" s="112">
        <v>0</v>
      </c>
      <c r="U30" s="112">
        <v>0</v>
      </c>
      <c r="V30" s="112">
        <v>1</v>
      </c>
      <c r="W30" s="112">
        <v>1</v>
      </c>
      <c r="X30" s="112">
        <v>1</v>
      </c>
      <c r="Y30" s="112">
        <v>1</v>
      </c>
      <c r="Z30" s="112">
        <v>0</v>
      </c>
      <c r="AA30" s="112">
        <v>1</v>
      </c>
      <c r="AB30" s="112">
        <v>1</v>
      </c>
      <c r="AC30" s="112">
        <v>1</v>
      </c>
      <c r="AD30" s="112">
        <v>0</v>
      </c>
      <c r="AE30" s="112">
        <v>0</v>
      </c>
      <c r="AF30" s="112">
        <v>0</v>
      </c>
      <c r="AG30" s="112">
        <v>0</v>
      </c>
      <c r="AH30" s="112">
        <v>1</v>
      </c>
      <c r="AI30" s="112">
        <v>1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  <c r="BF30" s="112">
        <v>0</v>
      </c>
      <c r="BG30" s="112">
        <v>0</v>
      </c>
      <c r="BH30" s="112">
        <v>0</v>
      </c>
      <c r="BI30" s="112">
        <v>0</v>
      </c>
      <c r="BJ30" s="112">
        <v>0</v>
      </c>
      <c r="BK30" s="112">
        <v>0</v>
      </c>
      <c r="BL30" s="112">
        <v>0</v>
      </c>
      <c r="BM30" s="112">
        <v>0</v>
      </c>
      <c r="BN30" s="112">
        <v>0</v>
      </c>
      <c r="BO30" s="112">
        <v>0</v>
      </c>
      <c r="BP30" s="112">
        <v>0</v>
      </c>
      <c r="BQ30" s="112">
        <v>0</v>
      </c>
      <c r="BR30" s="112">
        <v>0</v>
      </c>
      <c r="BS30" s="112">
        <v>0</v>
      </c>
      <c r="BT30" s="112">
        <v>0</v>
      </c>
      <c r="BU30" s="112">
        <v>0</v>
      </c>
      <c r="BV30" s="112">
        <v>0</v>
      </c>
      <c r="BW30" s="112">
        <v>0</v>
      </c>
    </row>
    <row r="31" spans="1:75" customFormat="1" x14ac:dyDescent="0.15">
      <c r="A31" s="191" t="s">
        <v>221</v>
      </c>
      <c r="B31" s="112">
        <v>0</v>
      </c>
      <c r="C31" s="112">
        <v>1</v>
      </c>
      <c r="D31" s="112">
        <v>1</v>
      </c>
      <c r="E31" s="112">
        <v>1</v>
      </c>
      <c r="F31" s="112">
        <v>0</v>
      </c>
      <c r="G31" s="112">
        <v>0</v>
      </c>
      <c r="H31" s="112">
        <v>1</v>
      </c>
      <c r="I31" s="112">
        <v>1</v>
      </c>
      <c r="J31" s="112">
        <v>0</v>
      </c>
      <c r="K31" s="112">
        <v>0</v>
      </c>
      <c r="L31" s="112">
        <v>1</v>
      </c>
      <c r="M31" s="112">
        <v>0</v>
      </c>
      <c r="N31" s="112">
        <v>1</v>
      </c>
      <c r="O31" s="112">
        <v>0</v>
      </c>
      <c r="P31" s="112">
        <v>1</v>
      </c>
      <c r="Q31" s="112">
        <v>0</v>
      </c>
      <c r="R31" s="112">
        <v>1</v>
      </c>
      <c r="S31" s="112">
        <v>0</v>
      </c>
      <c r="T31" s="112">
        <v>0</v>
      </c>
      <c r="U31" s="112">
        <v>0</v>
      </c>
      <c r="V31" s="112">
        <v>0</v>
      </c>
      <c r="W31" s="112">
        <v>1</v>
      </c>
      <c r="X31" s="112">
        <v>0</v>
      </c>
      <c r="Y31" s="112">
        <v>1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  <c r="BF31" s="112">
        <v>0</v>
      </c>
      <c r="BG31" s="112">
        <v>0</v>
      </c>
      <c r="BH31" s="112">
        <v>0</v>
      </c>
      <c r="BI31" s="112">
        <v>0</v>
      </c>
      <c r="BJ31" s="112">
        <v>0</v>
      </c>
      <c r="BK31" s="112">
        <v>0</v>
      </c>
      <c r="BL31" s="112">
        <v>0</v>
      </c>
      <c r="BM31" s="112">
        <v>0</v>
      </c>
      <c r="BN31" s="112">
        <v>0</v>
      </c>
      <c r="BO31" s="112">
        <v>0</v>
      </c>
      <c r="BP31" s="112">
        <v>0</v>
      </c>
      <c r="BQ31" s="112">
        <v>0</v>
      </c>
      <c r="BR31" s="112">
        <v>0</v>
      </c>
      <c r="BS31" s="112">
        <v>0</v>
      </c>
      <c r="BT31" s="112">
        <v>0</v>
      </c>
      <c r="BU31" s="112">
        <v>0</v>
      </c>
      <c r="BV31" s="112">
        <v>0</v>
      </c>
      <c r="BW31" s="112">
        <v>0</v>
      </c>
    </row>
    <row r="32" spans="1:75" x14ac:dyDescent="0.15">
      <c r="A32" s="191" t="s">
        <v>222</v>
      </c>
      <c r="B32" s="112">
        <v>1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1</v>
      </c>
      <c r="I32" s="112">
        <v>1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1</v>
      </c>
      <c r="P32" s="112">
        <v>1</v>
      </c>
      <c r="Q32" s="112">
        <v>1</v>
      </c>
      <c r="R32" s="112">
        <v>1</v>
      </c>
      <c r="S32" s="112">
        <v>0</v>
      </c>
      <c r="T32" s="112">
        <v>0</v>
      </c>
      <c r="U32" s="112">
        <v>0</v>
      </c>
      <c r="V32" s="112">
        <v>1</v>
      </c>
      <c r="W32" s="112">
        <v>1</v>
      </c>
      <c r="X32" s="112">
        <v>0</v>
      </c>
      <c r="Y32" s="112">
        <v>1</v>
      </c>
      <c r="Z32" s="112">
        <v>0</v>
      </c>
      <c r="AA32" s="112">
        <v>1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1</v>
      </c>
      <c r="AH32" s="112">
        <v>0</v>
      </c>
      <c r="AI32" s="112">
        <v>1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  <c r="BF32" s="112">
        <v>0</v>
      </c>
      <c r="BG32" s="112">
        <v>0</v>
      </c>
      <c r="BH32" s="112">
        <v>0</v>
      </c>
      <c r="BI32" s="112">
        <v>0</v>
      </c>
      <c r="BJ32" s="112">
        <v>0</v>
      </c>
      <c r="BK32" s="112">
        <v>0</v>
      </c>
      <c r="BL32" s="112">
        <v>0</v>
      </c>
      <c r="BM32" s="112">
        <v>0</v>
      </c>
      <c r="BN32" s="112">
        <v>0</v>
      </c>
      <c r="BO32" s="112">
        <v>0</v>
      </c>
      <c r="BP32" s="112">
        <v>0</v>
      </c>
      <c r="BQ32" s="112">
        <v>0</v>
      </c>
      <c r="BR32" s="112">
        <v>0</v>
      </c>
      <c r="BS32" s="112">
        <v>0</v>
      </c>
      <c r="BT32" s="112">
        <v>0</v>
      </c>
      <c r="BU32" s="112">
        <v>0</v>
      </c>
      <c r="BV32" s="112">
        <v>0</v>
      </c>
      <c r="BW32" s="112">
        <v>0</v>
      </c>
    </row>
    <row r="33" spans="1:75" x14ac:dyDescent="0.15">
      <c r="A33" s="191" t="s">
        <v>223</v>
      </c>
      <c r="B33" s="112">
        <v>1</v>
      </c>
      <c r="C33" s="112">
        <v>1</v>
      </c>
      <c r="D33" s="112">
        <v>1</v>
      </c>
      <c r="E33" s="112">
        <v>1</v>
      </c>
      <c r="F33" s="112">
        <v>0</v>
      </c>
      <c r="G33" s="112">
        <v>0</v>
      </c>
      <c r="H33" s="112">
        <v>0</v>
      </c>
      <c r="I33" s="112">
        <v>1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1</v>
      </c>
      <c r="Q33" s="112">
        <v>0</v>
      </c>
      <c r="R33" s="112">
        <v>1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  <c r="BF33" s="112">
        <v>0</v>
      </c>
      <c r="BG33" s="112">
        <v>0</v>
      </c>
      <c r="BH33" s="112">
        <v>0</v>
      </c>
      <c r="BI33" s="112">
        <v>0</v>
      </c>
      <c r="BJ33" s="112">
        <v>0</v>
      </c>
      <c r="BK33" s="112">
        <v>0</v>
      </c>
      <c r="BL33" s="112">
        <v>0</v>
      </c>
      <c r="BM33" s="112">
        <v>0</v>
      </c>
      <c r="BN33" s="112">
        <v>0</v>
      </c>
      <c r="BO33" s="112">
        <v>0</v>
      </c>
      <c r="BP33" s="112">
        <v>0</v>
      </c>
      <c r="BQ33" s="112">
        <v>0</v>
      </c>
      <c r="BR33" s="112">
        <v>0</v>
      </c>
      <c r="BS33" s="112">
        <v>0</v>
      </c>
      <c r="BT33" s="112">
        <v>0</v>
      </c>
      <c r="BU33" s="112">
        <v>0</v>
      </c>
      <c r="BV33" s="112">
        <v>0</v>
      </c>
      <c r="BW33" s="112">
        <v>0</v>
      </c>
    </row>
    <row r="34" spans="1:75" x14ac:dyDescent="0.15">
      <c r="A34" s="191" t="s">
        <v>224</v>
      </c>
      <c r="B34" s="112">
        <v>1</v>
      </c>
      <c r="C34" s="112">
        <v>0</v>
      </c>
      <c r="D34" s="112">
        <v>0</v>
      </c>
      <c r="E34" s="112">
        <v>0</v>
      </c>
      <c r="F34" s="112">
        <v>1</v>
      </c>
      <c r="G34" s="112">
        <v>1</v>
      </c>
      <c r="H34" s="112">
        <v>1</v>
      </c>
      <c r="I34" s="112">
        <v>1</v>
      </c>
      <c r="J34" s="112">
        <v>0</v>
      </c>
      <c r="K34" s="112">
        <v>1</v>
      </c>
      <c r="L34" s="112">
        <v>1</v>
      </c>
      <c r="M34" s="112">
        <v>0</v>
      </c>
      <c r="N34" s="112">
        <v>1</v>
      </c>
      <c r="O34" s="112">
        <v>1</v>
      </c>
      <c r="P34" s="112">
        <v>1</v>
      </c>
      <c r="Q34" s="112">
        <v>1</v>
      </c>
      <c r="R34" s="112">
        <v>1</v>
      </c>
      <c r="S34" s="112">
        <v>0</v>
      </c>
      <c r="T34" s="112">
        <v>0</v>
      </c>
      <c r="U34" s="112">
        <v>1</v>
      </c>
      <c r="V34" s="112">
        <v>1</v>
      </c>
      <c r="W34" s="112">
        <v>1</v>
      </c>
      <c r="X34" s="112">
        <v>1</v>
      </c>
      <c r="Y34" s="112">
        <v>1</v>
      </c>
      <c r="Z34" s="112">
        <v>0</v>
      </c>
      <c r="AA34" s="112">
        <v>1</v>
      </c>
      <c r="AB34" s="112">
        <v>1</v>
      </c>
      <c r="AC34" s="112">
        <v>1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1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  <c r="BF34" s="112">
        <v>0</v>
      </c>
      <c r="BG34" s="112">
        <v>0</v>
      </c>
      <c r="BH34" s="112">
        <v>0</v>
      </c>
      <c r="BI34" s="112">
        <v>0</v>
      </c>
      <c r="BJ34" s="112">
        <v>0</v>
      </c>
      <c r="BK34" s="112">
        <v>0</v>
      </c>
      <c r="BL34" s="112">
        <v>0</v>
      </c>
      <c r="BM34" s="112">
        <v>0</v>
      </c>
      <c r="BN34" s="112">
        <v>0</v>
      </c>
      <c r="BO34" s="112">
        <v>0</v>
      </c>
      <c r="BP34" s="112">
        <v>0</v>
      </c>
      <c r="BQ34" s="112">
        <v>0</v>
      </c>
      <c r="BR34" s="112">
        <v>0</v>
      </c>
      <c r="BS34" s="112">
        <v>0</v>
      </c>
      <c r="BT34" s="112">
        <v>0</v>
      </c>
      <c r="BU34" s="112">
        <v>0</v>
      </c>
      <c r="BV34" s="112">
        <v>0</v>
      </c>
      <c r="BW34" s="112">
        <v>0</v>
      </c>
    </row>
    <row r="35" spans="1:75" x14ac:dyDescent="0.15">
      <c r="A35" s="191" t="s">
        <v>225</v>
      </c>
      <c r="B35" s="112">
        <v>0</v>
      </c>
      <c r="C35" s="112">
        <v>1</v>
      </c>
      <c r="D35" s="112">
        <v>1</v>
      </c>
      <c r="E35" s="112">
        <v>1</v>
      </c>
      <c r="F35" s="112">
        <v>0</v>
      </c>
      <c r="G35" s="112">
        <v>0</v>
      </c>
      <c r="H35" s="112">
        <v>1</v>
      </c>
      <c r="I35" s="112">
        <v>1</v>
      </c>
      <c r="J35" s="112">
        <v>0</v>
      </c>
      <c r="K35" s="112">
        <v>0</v>
      </c>
      <c r="L35" s="112">
        <v>1</v>
      </c>
      <c r="M35" s="112">
        <v>0</v>
      </c>
      <c r="N35" s="112">
        <v>1</v>
      </c>
      <c r="O35" s="112">
        <v>0</v>
      </c>
      <c r="P35" s="112">
        <v>1</v>
      </c>
      <c r="Q35" s="112">
        <v>0</v>
      </c>
      <c r="R35" s="112">
        <v>1</v>
      </c>
      <c r="S35" s="112">
        <v>0</v>
      </c>
      <c r="T35" s="112">
        <v>0</v>
      </c>
      <c r="U35" s="112">
        <v>0</v>
      </c>
      <c r="V35" s="112">
        <v>0</v>
      </c>
      <c r="W35" s="112">
        <v>1</v>
      </c>
      <c r="X35" s="112">
        <v>0</v>
      </c>
      <c r="Y35" s="112">
        <v>1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</v>
      </c>
      <c r="AI35" s="112">
        <v>0</v>
      </c>
      <c r="AJ35" s="112">
        <v>0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1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  <c r="BF35" s="112">
        <v>0</v>
      </c>
      <c r="BG35" s="112">
        <v>0</v>
      </c>
      <c r="BH35" s="112">
        <v>0</v>
      </c>
      <c r="BI35" s="112">
        <v>0</v>
      </c>
      <c r="BJ35" s="112">
        <v>0</v>
      </c>
      <c r="BK35" s="112">
        <v>0</v>
      </c>
      <c r="BL35" s="112">
        <v>0</v>
      </c>
      <c r="BM35" s="112">
        <v>0</v>
      </c>
      <c r="BN35" s="112">
        <v>0</v>
      </c>
      <c r="BO35" s="112">
        <v>0</v>
      </c>
      <c r="BP35" s="112">
        <v>0</v>
      </c>
      <c r="BQ35" s="112">
        <v>0</v>
      </c>
      <c r="BR35" s="112">
        <v>0</v>
      </c>
      <c r="BS35" s="112">
        <v>0</v>
      </c>
      <c r="BT35" s="112">
        <v>0</v>
      </c>
      <c r="BU35" s="112">
        <v>0</v>
      </c>
      <c r="BV35" s="112">
        <v>0</v>
      </c>
      <c r="BW35" s="112">
        <v>0</v>
      </c>
    </row>
    <row r="36" spans="1:75" x14ac:dyDescent="0.15">
      <c r="A36" s="191" t="s">
        <v>226</v>
      </c>
      <c r="B36" s="112">
        <v>0</v>
      </c>
      <c r="C36" s="112">
        <v>0</v>
      </c>
      <c r="D36" s="112">
        <v>0</v>
      </c>
      <c r="E36" s="112">
        <v>1</v>
      </c>
      <c r="F36" s="112">
        <v>1</v>
      </c>
      <c r="G36" s="112">
        <v>1</v>
      </c>
      <c r="H36" s="112">
        <v>1</v>
      </c>
      <c r="I36" s="112">
        <v>1</v>
      </c>
      <c r="J36" s="112">
        <v>0</v>
      </c>
      <c r="K36" s="112">
        <v>1</v>
      </c>
      <c r="L36" s="112">
        <v>1</v>
      </c>
      <c r="M36" s="112">
        <v>0</v>
      </c>
      <c r="N36" s="112">
        <v>1</v>
      </c>
      <c r="O36" s="112">
        <v>0</v>
      </c>
      <c r="P36" s="112">
        <v>1</v>
      </c>
      <c r="Q36" s="112">
        <v>1</v>
      </c>
      <c r="R36" s="112">
        <v>0</v>
      </c>
      <c r="S36" s="112">
        <v>0</v>
      </c>
      <c r="T36" s="112">
        <v>0</v>
      </c>
      <c r="U36" s="112">
        <v>1</v>
      </c>
      <c r="V36" s="112">
        <v>1</v>
      </c>
      <c r="W36" s="112">
        <v>1</v>
      </c>
      <c r="X36" s="112">
        <v>1</v>
      </c>
      <c r="Y36" s="112">
        <v>1</v>
      </c>
      <c r="Z36" s="112">
        <v>0</v>
      </c>
      <c r="AA36" s="112">
        <v>1</v>
      </c>
      <c r="AB36" s="112">
        <v>0</v>
      </c>
      <c r="AC36" s="112">
        <v>1</v>
      </c>
      <c r="AD36" s="112">
        <v>0</v>
      </c>
      <c r="AE36" s="112">
        <v>0</v>
      </c>
      <c r="AF36" s="112">
        <v>0</v>
      </c>
      <c r="AG36" s="112">
        <v>0</v>
      </c>
      <c r="AH36" s="112">
        <v>1</v>
      </c>
      <c r="AI36" s="112">
        <v>1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  <c r="BF36" s="112">
        <v>0</v>
      </c>
      <c r="BG36" s="112">
        <v>0</v>
      </c>
      <c r="BH36" s="112">
        <v>0</v>
      </c>
      <c r="BI36" s="112">
        <v>0</v>
      </c>
      <c r="BJ36" s="112">
        <v>0</v>
      </c>
      <c r="BK36" s="112">
        <v>0</v>
      </c>
      <c r="BL36" s="112">
        <v>0</v>
      </c>
      <c r="BM36" s="112">
        <v>0</v>
      </c>
      <c r="BN36" s="112">
        <v>0</v>
      </c>
      <c r="BO36" s="112">
        <v>0</v>
      </c>
      <c r="BP36" s="112">
        <v>0</v>
      </c>
      <c r="BQ36" s="112">
        <v>0</v>
      </c>
      <c r="BR36" s="112">
        <v>0</v>
      </c>
      <c r="BS36" s="112">
        <v>0</v>
      </c>
      <c r="BT36" s="112">
        <v>0</v>
      </c>
      <c r="BU36" s="112">
        <v>0</v>
      </c>
      <c r="BV36" s="112">
        <v>0</v>
      </c>
      <c r="BW36" s="112">
        <v>0</v>
      </c>
    </row>
    <row r="37" spans="1:75" x14ac:dyDescent="0.15">
      <c r="A37" s="191" t="s">
        <v>227</v>
      </c>
      <c r="B37" s="112">
        <v>0</v>
      </c>
      <c r="C37" s="112">
        <v>1</v>
      </c>
      <c r="D37" s="112">
        <v>1</v>
      </c>
      <c r="E37" s="112">
        <v>1</v>
      </c>
      <c r="F37" s="112">
        <v>0</v>
      </c>
      <c r="G37" s="112">
        <v>0</v>
      </c>
      <c r="H37" s="112">
        <v>1</v>
      </c>
      <c r="I37" s="112">
        <v>1</v>
      </c>
      <c r="J37" s="112">
        <v>0</v>
      </c>
      <c r="K37" s="112">
        <v>0</v>
      </c>
      <c r="L37" s="112">
        <v>1</v>
      </c>
      <c r="M37" s="112">
        <v>0</v>
      </c>
      <c r="N37" s="112">
        <v>1</v>
      </c>
      <c r="O37" s="112">
        <v>0</v>
      </c>
      <c r="P37" s="112">
        <v>1</v>
      </c>
      <c r="Q37" s="112">
        <v>0</v>
      </c>
      <c r="R37" s="112">
        <v>1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  <c r="BF37" s="112">
        <v>0</v>
      </c>
      <c r="BG37" s="112">
        <v>0</v>
      </c>
      <c r="BH37" s="112">
        <v>0</v>
      </c>
      <c r="BI37" s="112">
        <v>0</v>
      </c>
      <c r="BJ37" s="112">
        <v>0</v>
      </c>
      <c r="BK37" s="112">
        <v>0</v>
      </c>
      <c r="BL37" s="112">
        <v>0</v>
      </c>
      <c r="BM37" s="112">
        <v>0</v>
      </c>
      <c r="BN37" s="112">
        <v>0</v>
      </c>
      <c r="BO37" s="112">
        <v>0</v>
      </c>
      <c r="BP37" s="112">
        <v>0</v>
      </c>
      <c r="BQ37" s="112">
        <v>0</v>
      </c>
      <c r="BR37" s="112">
        <v>0</v>
      </c>
      <c r="BS37" s="112">
        <v>0</v>
      </c>
      <c r="BT37" s="112">
        <v>0</v>
      </c>
      <c r="BU37" s="112">
        <v>0</v>
      </c>
      <c r="BV37" s="112">
        <v>0</v>
      </c>
      <c r="BW37" s="112">
        <v>0</v>
      </c>
    </row>
    <row r="38" spans="1:75" x14ac:dyDescent="0.15">
      <c r="A38" s="191" t="s">
        <v>228</v>
      </c>
      <c r="B38" s="112">
        <v>0</v>
      </c>
      <c r="C38" s="112">
        <v>0</v>
      </c>
      <c r="D38" s="112">
        <v>0</v>
      </c>
      <c r="E38" s="112">
        <v>0</v>
      </c>
      <c r="F38" s="112">
        <v>0</v>
      </c>
      <c r="G38" s="112">
        <v>1</v>
      </c>
      <c r="H38" s="112">
        <v>1</v>
      </c>
      <c r="I38" s="112">
        <v>1</v>
      </c>
      <c r="J38" s="112">
        <v>0</v>
      </c>
      <c r="K38" s="112">
        <v>1</v>
      </c>
      <c r="L38" s="112">
        <v>1</v>
      </c>
      <c r="M38" s="112">
        <v>0</v>
      </c>
      <c r="N38" s="112">
        <v>1</v>
      </c>
      <c r="O38" s="112">
        <v>0</v>
      </c>
      <c r="P38" s="112">
        <v>0</v>
      </c>
      <c r="Q38" s="112">
        <v>1</v>
      </c>
      <c r="R38" s="112">
        <v>1</v>
      </c>
      <c r="S38" s="112">
        <v>0</v>
      </c>
      <c r="T38" s="112">
        <v>0</v>
      </c>
      <c r="U38" s="112">
        <v>0</v>
      </c>
      <c r="V38" s="112">
        <v>1</v>
      </c>
      <c r="W38" s="112">
        <v>1</v>
      </c>
      <c r="X38" s="112">
        <v>1</v>
      </c>
      <c r="Y38" s="112">
        <v>1</v>
      </c>
      <c r="Z38" s="112">
        <v>0</v>
      </c>
      <c r="AA38" s="112">
        <v>1</v>
      </c>
      <c r="AB38" s="112">
        <v>0</v>
      </c>
      <c r="AC38" s="112">
        <v>1</v>
      </c>
      <c r="AD38" s="112">
        <v>0</v>
      </c>
      <c r="AE38" s="112">
        <v>0</v>
      </c>
      <c r="AF38" s="112">
        <v>0</v>
      </c>
      <c r="AG38" s="112">
        <v>0</v>
      </c>
      <c r="AH38" s="112">
        <v>1</v>
      </c>
      <c r="AI38" s="112">
        <v>1</v>
      </c>
      <c r="AJ38" s="112">
        <v>0</v>
      </c>
      <c r="AK38" s="112">
        <v>0</v>
      </c>
      <c r="AL38" s="112">
        <v>0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  <c r="BF38" s="112">
        <v>0</v>
      </c>
      <c r="BG38" s="112">
        <v>0</v>
      </c>
      <c r="BH38" s="112">
        <v>0</v>
      </c>
      <c r="BI38" s="112">
        <v>0</v>
      </c>
      <c r="BJ38" s="112">
        <v>0</v>
      </c>
      <c r="BK38" s="112">
        <v>0</v>
      </c>
      <c r="BL38" s="112">
        <v>0</v>
      </c>
      <c r="BM38" s="112">
        <v>0</v>
      </c>
      <c r="BN38" s="112">
        <v>0</v>
      </c>
      <c r="BO38" s="112">
        <v>0</v>
      </c>
      <c r="BP38" s="112">
        <v>0</v>
      </c>
      <c r="BQ38" s="112">
        <v>0</v>
      </c>
      <c r="BR38" s="112">
        <v>0</v>
      </c>
      <c r="BS38" s="112">
        <v>0</v>
      </c>
      <c r="BT38" s="112">
        <v>0</v>
      </c>
      <c r="BU38" s="112">
        <v>0</v>
      </c>
      <c r="BV38" s="112">
        <v>0</v>
      </c>
      <c r="BW38" s="112">
        <v>0</v>
      </c>
    </row>
    <row r="39" spans="1:75" x14ac:dyDescent="0.15">
      <c r="A39" s="191" t="s">
        <v>229</v>
      </c>
      <c r="B39" s="112">
        <v>0</v>
      </c>
      <c r="C39" s="112">
        <v>0</v>
      </c>
      <c r="D39" s="112">
        <v>0</v>
      </c>
      <c r="E39" s="112">
        <v>0</v>
      </c>
      <c r="F39" s="112">
        <v>0</v>
      </c>
      <c r="G39" s="112">
        <v>0</v>
      </c>
      <c r="H39" s="112">
        <v>1</v>
      </c>
      <c r="I39" s="112">
        <v>1</v>
      </c>
      <c r="J39" s="112">
        <v>0</v>
      </c>
      <c r="K39" s="112">
        <v>0</v>
      </c>
      <c r="L39" s="112">
        <v>1</v>
      </c>
      <c r="M39" s="112">
        <v>0</v>
      </c>
      <c r="N39" s="112">
        <v>1</v>
      </c>
      <c r="O39" s="112">
        <v>0</v>
      </c>
      <c r="P39" s="112">
        <v>1</v>
      </c>
      <c r="Q39" s="112">
        <v>0</v>
      </c>
      <c r="R39" s="112">
        <v>1</v>
      </c>
      <c r="S39" s="112">
        <v>0</v>
      </c>
      <c r="T39" s="112">
        <v>0</v>
      </c>
      <c r="U39" s="112">
        <v>0</v>
      </c>
      <c r="V39" s="112">
        <v>0</v>
      </c>
      <c r="W39" s="112">
        <v>1</v>
      </c>
      <c r="X39" s="112">
        <v>0</v>
      </c>
      <c r="Y39" s="112">
        <v>1</v>
      </c>
      <c r="Z39" s="112">
        <v>0</v>
      </c>
      <c r="AA39" s="112">
        <v>1</v>
      </c>
      <c r="AB39" s="112">
        <v>0</v>
      </c>
      <c r="AC39" s="112">
        <v>1</v>
      </c>
      <c r="AD39" s="112">
        <v>0</v>
      </c>
      <c r="AE39" s="112">
        <v>0</v>
      </c>
      <c r="AF39" s="112">
        <v>0</v>
      </c>
      <c r="AG39" s="112">
        <v>0</v>
      </c>
      <c r="AH39" s="112">
        <v>0</v>
      </c>
      <c r="AI39" s="112">
        <v>1</v>
      </c>
      <c r="AJ39" s="112">
        <v>0</v>
      </c>
      <c r="AK39" s="112">
        <v>0</v>
      </c>
      <c r="AL39" s="112">
        <v>0</v>
      </c>
      <c r="AM39" s="112">
        <v>0</v>
      </c>
      <c r="AN39" s="112">
        <v>0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  <c r="BF39" s="112">
        <v>0</v>
      </c>
      <c r="BG39" s="112">
        <v>0</v>
      </c>
      <c r="BH39" s="112">
        <v>0</v>
      </c>
      <c r="BI39" s="112">
        <v>0</v>
      </c>
      <c r="BJ39" s="112">
        <v>0</v>
      </c>
      <c r="BK39" s="112">
        <v>0</v>
      </c>
      <c r="BL39" s="112">
        <v>0</v>
      </c>
      <c r="BM39" s="112">
        <v>0</v>
      </c>
      <c r="BN39" s="112">
        <v>0</v>
      </c>
      <c r="BO39" s="112">
        <v>0</v>
      </c>
      <c r="BP39" s="112">
        <v>0</v>
      </c>
      <c r="BQ39" s="112">
        <v>0</v>
      </c>
      <c r="BR39" s="112">
        <v>0</v>
      </c>
      <c r="BS39" s="112">
        <v>0</v>
      </c>
      <c r="BT39" s="112">
        <v>0</v>
      </c>
      <c r="BU39" s="112">
        <v>0</v>
      </c>
      <c r="BV39" s="112">
        <v>0</v>
      </c>
      <c r="BW39" s="112">
        <v>0</v>
      </c>
    </row>
    <row r="40" spans="1:75" x14ac:dyDescent="0.15">
      <c r="A40" s="191" t="s">
        <v>230</v>
      </c>
      <c r="B40" s="112">
        <v>1</v>
      </c>
      <c r="C40" s="112">
        <v>0</v>
      </c>
      <c r="D40" s="112">
        <v>0</v>
      </c>
      <c r="E40" s="112">
        <v>1</v>
      </c>
      <c r="F40" s="112">
        <v>1</v>
      </c>
      <c r="G40" s="112">
        <v>1</v>
      </c>
      <c r="H40" s="112">
        <v>1</v>
      </c>
      <c r="I40" s="112">
        <v>1</v>
      </c>
      <c r="J40" s="112">
        <v>1</v>
      </c>
      <c r="K40" s="112">
        <v>1</v>
      </c>
      <c r="L40" s="112">
        <v>1</v>
      </c>
      <c r="M40" s="112">
        <v>0</v>
      </c>
      <c r="N40" s="112">
        <v>1</v>
      </c>
      <c r="O40" s="112">
        <v>1</v>
      </c>
      <c r="P40" s="112">
        <v>1</v>
      </c>
      <c r="Q40" s="112">
        <v>1</v>
      </c>
      <c r="R40" s="112">
        <v>1</v>
      </c>
      <c r="S40" s="112">
        <v>0</v>
      </c>
      <c r="T40" s="112">
        <v>0</v>
      </c>
      <c r="U40" s="112">
        <v>1</v>
      </c>
      <c r="V40" s="112">
        <v>1</v>
      </c>
      <c r="W40" s="112">
        <v>1</v>
      </c>
      <c r="X40" s="112">
        <v>1</v>
      </c>
      <c r="Y40" s="112">
        <v>1</v>
      </c>
      <c r="Z40" s="112">
        <v>0</v>
      </c>
      <c r="AA40" s="112">
        <v>1</v>
      </c>
      <c r="AB40" s="112">
        <v>1</v>
      </c>
      <c r="AC40" s="112">
        <v>1</v>
      </c>
      <c r="AD40" s="112">
        <v>0</v>
      </c>
      <c r="AE40" s="112">
        <v>0</v>
      </c>
      <c r="AF40" s="112">
        <v>0</v>
      </c>
      <c r="AG40" s="112">
        <v>0</v>
      </c>
      <c r="AH40" s="112">
        <v>1</v>
      </c>
      <c r="AI40" s="112">
        <v>1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  <c r="BF40" s="112">
        <v>0</v>
      </c>
      <c r="BG40" s="112">
        <v>0</v>
      </c>
      <c r="BH40" s="112">
        <v>0</v>
      </c>
      <c r="BI40" s="112">
        <v>0</v>
      </c>
      <c r="BJ40" s="112">
        <v>0</v>
      </c>
      <c r="BK40" s="112">
        <v>0</v>
      </c>
      <c r="BL40" s="112">
        <v>0</v>
      </c>
      <c r="BM40" s="112">
        <v>0</v>
      </c>
      <c r="BN40" s="112">
        <v>0</v>
      </c>
      <c r="BO40" s="112">
        <v>0</v>
      </c>
      <c r="BP40" s="112">
        <v>0</v>
      </c>
      <c r="BQ40" s="112">
        <v>0</v>
      </c>
      <c r="BR40" s="112">
        <v>0</v>
      </c>
      <c r="BS40" s="112">
        <v>0</v>
      </c>
      <c r="BT40" s="112">
        <v>0</v>
      </c>
      <c r="BU40" s="112">
        <v>0</v>
      </c>
      <c r="BV40" s="112">
        <v>0</v>
      </c>
      <c r="BW40" s="112">
        <v>0</v>
      </c>
    </row>
    <row r="41" spans="1:75" x14ac:dyDescent="0.15">
      <c r="A41" s="191" t="s">
        <v>231</v>
      </c>
      <c r="B41" s="112">
        <v>0</v>
      </c>
      <c r="C41" s="112">
        <v>1</v>
      </c>
      <c r="D41" s="112">
        <v>1</v>
      </c>
      <c r="E41" s="112">
        <v>1</v>
      </c>
      <c r="F41" s="112">
        <v>1</v>
      </c>
      <c r="G41" s="112">
        <v>1</v>
      </c>
      <c r="H41" s="112">
        <v>1</v>
      </c>
      <c r="I41" s="112">
        <v>1</v>
      </c>
      <c r="J41" s="112">
        <v>1</v>
      </c>
      <c r="K41" s="112">
        <v>1</v>
      </c>
      <c r="L41" s="112">
        <v>1</v>
      </c>
      <c r="M41" s="112">
        <v>0</v>
      </c>
      <c r="N41" s="112">
        <v>1</v>
      </c>
      <c r="O41" s="112">
        <v>1</v>
      </c>
      <c r="P41" s="112">
        <v>1</v>
      </c>
      <c r="Q41" s="112">
        <v>1</v>
      </c>
      <c r="R41" s="112">
        <v>1</v>
      </c>
      <c r="S41" s="112">
        <v>0</v>
      </c>
      <c r="T41" s="112">
        <v>0</v>
      </c>
      <c r="U41" s="112">
        <v>1</v>
      </c>
      <c r="V41" s="112">
        <v>1</v>
      </c>
      <c r="W41" s="112">
        <v>1</v>
      </c>
      <c r="X41" s="112">
        <v>1</v>
      </c>
      <c r="Y41" s="112">
        <v>1</v>
      </c>
      <c r="Z41" s="112">
        <v>0</v>
      </c>
      <c r="AA41" s="112">
        <v>1</v>
      </c>
      <c r="AB41" s="112">
        <v>1</v>
      </c>
      <c r="AC41" s="112">
        <v>1</v>
      </c>
      <c r="AD41" s="112">
        <v>0</v>
      </c>
      <c r="AE41" s="112">
        <v>0</v>
      </c>
      <c r="AF41" s="112">
        <v>0</v>
      </c>
      <c r="AG41" s="112">
        <v>0</v>
      </c>
      <c r="AH41" s="112">
        <v>1</v>
      </c>
      <c r="AI41" s="112">
        <v>1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  <c r="BF41" s="112">
        <v>0</v>
      </c>
      <c r="BG41" s="112">
        <v>0</v>
      </c>
      <c r="BH41" s="112">
        <v>0</v>
      </c>
      <c r="BI41" s="112">
        <v>0</v>
      </c>
      <c r="BJ41" s="112">
        <v>0</v>
      </c>
      <c r="BK41" s="112">
        <v>0</v>
      </c>
      <c r="BL41" s="112">
        <v>0</v>
      </c>
      <c r="BM41" s="112">
        <v>0</v>
      </c>
      <c r="BN41" s="112">
        <v>0</v>
      </c>
      <c r="BO41" s="112">
        <v>0</v>
      </c>
      <c r="BP41" s="112">
        <v>0</v>
      </c>
      <c r="BQ41" s="112">
        <v>0</v>
      </c>
      <c r="BR41" s="112">
        <v>0</v>
      </c>
      <c r="BS41" s="112">
        <v>0</v>
      </c>
      <c r="BT41" s="112">
        <v>0</v>
      </c>
      <c r="BU41" s="112">
        <v>0</v>
      </c>
      <c r="BV41" s="112">
        <v>0</v>
      </c>
      <c r="BW41" s="112">
        <v>0</v>
      </c>
    </row>
    <row r="42" spans="1:75" x14ac:dyDescent="0.15">
      <c r="A42" s="191" t="s">
        <v>232</v>
      </c>
      <c r="B42" s="112">
        <v>0</v>
      </c>
      <c r="C42" s="112">
        <v>1</v>
      </c>
      <c r="D42" s="112">
        <v>1</v>
      </c>
      <c r="E42" s="112">
        <v>1</v>
      </c>
      <c r="F42" s="112">
        <v>1</v>
      </c>
      <c r="G42" s="112">
        <v>1</v>
      </c>
      <c r="H42" s="112">
        <v>1</v>
      </c>
      <c r="I42" s="112">
        <v>1</v>
      </c>
      <c r="J42" s="112">
        <v>1</v>
      </c>
      <c r="K42" s="112">
        <v>1</v>
      </c>
      <c r="L42" s="112">
        <v>1</v>
      </c>
      <c r="M42" s="112">
        <v>0</v>
      </c>
      <c r="N42" s="112">
        <v>1</v>
      </c>
      <c r="O42" s="112">
        <v>1</v>
      </c>
      <c r="P42" s="112">
        <v>1</v>
      </c>
      <c r="Q42" s="112">
        <v>1</v>
      </c>
      <c r="R42" s="112">
        <v>1</v>
      </c>
      <c r="S42" s="112">
        <v>0</v>
      </c>
      <c r="T42" s="112">
        <v>0</v>
      </c>
      <c r="U42" s="112">
        <v>1</v>
      </c>
      <c r="V42" s="112">
        <v>1</v>
      </c>
      <c r="W42" s="112">
        <v>1</v>
      </c>
      <c r="X42" s="112">
        <v>1</v>
      </c>
      <c r="Y42" s="112">
        <v>1</v>
      </c>
      <c r="Z42" s="112">
        <v>0</v>
      </c>
      <c r="AA42" s="112">
        <v>1</v>
      </c>
      <c r="AB42" s="112">
        <v>1</v>
      </c>
      <c r="AC42" s="112">
        <v>1</v>
      </c>
      <c r="AD42" s="112">
        <v>0</v>
      </c>
      <c r="AE42" s="112">
        <v>0</v>
      </c>
      <c r="AF42" s="112">
        <v>0</v>
      </c>
      <c r="AG42" s="112">
        <v>0</v>
      </c>
      <c r="AH42" s="112">
        <v>1</v>
      </c>
      <c r="AI42" s="112">
        <v>1</v>
      </c>
      <c r="AJ42" s="112">
        <v>0</v>
      </c>
      <c r="AK42" s="112">
        <v>0</v>
      </c>
      <c r="AL42" s="112">
        <v>0</v>
      </c>
      <c r="AM42" s="112">
        <v>1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1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  <c r="BF42" s="112">
        <v>0</v>
      </c>
      <c r="BG42" s="112">
        <v>0</v>
      </c>
      <c r="BH42" s="112">
        <v>0</v>
      </c>
      <c r="BI42" s="112">
        <v>0</v>
      </c>
      <c r="BJ42" s="112">
        <v>0</v>
      </c>
      <c r="BK42" s="112">
        <v>0</v>
      </c>
      <c r="BL42" s="112">
        <v>0</v>
      </c>
      <c r="BM42" s="112">
        <v>0</v>
      </c>
      <c r="BN42" s="112">
        <v>0</v>
      </c>
      <c r="BO42" s="112">
        <v>0</v>
      </c>
      <c r="BP42" s="112">
        <v>0</v>
      </c>
      <c r="BQ42" s="112">
        <v>0</v>
      </c>
      <c r="BR42" s="112">
        <v>0</v>
      </c>
      <c r="BS42" s="112">
        <v>0</v>
      </c>
      <c r="BT42" s="112">
        <v>0</v>
      </c>
      <c r="BU42" s="112">
        <v>0</v>
      </c>
      <c r="BV42" s="112">
        <v>0</v>
      </c>
      <c r="BW42" s="112">
        <v>0</v>
      </c>
    </row>
    <row r="43" spans="1:75" x14ac:dyDescent="0.15">
      <c r="A43" s="191" t="s">
        <v>233</v>
      </c>
      <c r="B43" s="112">
        <v>0</v>
      </c>
      <c r="C43" s="112">
        <v>1</v>
      </c>
      <c r="D43" s="112">
        <v>1</v>
      </c>
      <c r="E43" s="112">
        <v>1</v>
      </c>
      <c r="F43" s="112">
        <v>1</v>
      </c>
      <c r="G43" s="112">
        <v>1</v>
      </c>
      <c r="H43" s="112">
        <v>1</v>
      </c>
      <c r="I43" s="112">
        <v>1</v>
      </c>
      <c r="J43" s="112">
        <v>1</v>
      </c>
      <c r="K43" s="112">
        <v>1</v>
      </c>
      <c r="L43" s="112">
        <v>1</v>
      </c>
      <c r="M43" s="112">
        <v>0</v>
      </c>
      <c r="N43" s="112">
        <v>1</v>
      </c>
      <c r="O43" s="112">
        <v>1</v>
      </c>
      <c r="P43" s="112">
        <v>1</v>
      </c>
      <c r="Q43" s="112">
        <v>1</v>
      </c>
      <c r="R43" s="112">
        <v>1</v>
      </c>
      <c r="S43" s="112">
        <v>0</v>
      </c>
      <c r="T43" s="112">
        <v>0</v>
      </c>
      <c r="U43" s="112">
        <v>1</v>
      </c>
      <c r="V43" s="112">
        <v>1</v>
      </c>
      <c r="W43" s="112">
        <v>1</v>
      </c>
      <c r="X43" s="112">
        <v>1</v>
      </c>
      <c r="Y43" s="112">
        <v>1</v>
      </c>
      <c r="Z43" s="112">
        <v>0</v>
      </c>
      <c r="AA43" s="112">
        <v>1</v>
      </c>
      <c r="AB43" s="112">
        <v>1</v>
      </c>
      <c r="AC43" s="112">
        <v>1</v>
      </c>
      <c r="AD43" s="112">
        <v>0</v>
      </c>
      <c r="AE43" s="112">
        <v>0</v>
      </c>
      <c r="AF43" s="112">
        <v>0</v>
      </c>
      <c r="AG43" s="112">
        <v>0</v>
      </c>
      <c r="AH43" s="112">
        <v>1</v>
      </c>
      <c r="AI43" s="112">
        <v>1</v>
      </c>
      <c r="AJ43" s="112">
        <v>0</v>
      </c>
      <c r="AK43" s="112">
        <v>0</v>
      </c>
      <c r="AL43" s="112">
        <v>0</v>
      </c>
      <c r="AM43" s="112">
        <v>1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  <c r="BF43" s="112">
        <v>0</v>
      </c>
      <c r="BG43" s="112">
        <v>0</v>
      </c>
      <c r="BH43" s="112">
        <v>0</v>
      </c>
      <c r="BI43" s="112">
        <v>0</v>
      </c>
      <c r="BJ43" s="112">
        <v>0</v>
      </c>
      <c r="BK43" s="112">
        <v>0</v>
      </c>
      <c r="BL43" s="112">
        <v>0</v>
      </c>
      <c r="BM43" s="112">
        <v>0</v>
      </c>
      <c r="BN43" s="112">
        <v>0</v>
      </c>
      <c r="BO43" s="112">
        <v>0</v>
      </c>
      <c r="BP43" s="112">
        <v>0</v>
      </c>
      <c r="BQ43" s="112">
        <v>0</v>
      </c>
      <c r="BR43" s="112">
        <v>0</v>
      </c>
      <c r="BS43" s="112">
        <v>0</v>
      </c>
      <c r="BT43" s="112">
        <v>0</v>
      </c>
      <c r="BU43" s="112">
        <v>0</v>
      </c>
      <c r="BV43" s="112">
        <v>0</v>
      </c>
      <c r="BW43" s="112">
        <v>0</v>
      </c>
    </row>
    <row r="44" spans="1:75" x14ac:dyDescent="0.15">
      <c r="A44" s="191" t="s">
        <v>234</v>
      </c>
      <c r="B44" s="112">
        <v>1</v>
      </c>
      <c r="C44" s="112">
        <v>1</v>
      </c>
      <c r="D44" s="112">
        <v>1</v>
      </c>
      <c r="E44" s="112">
        <v>1</v>
      </c>
      <c r="F44" s="112">
        <v>0</v>
      </c>
      <c r="G44" s="112">
        <v>0</v>
      </c>
      <c r="H44" s="112">
        <v>0</v>
      </c>
      <c r="I44" s="112">
        <v>1</v>
      </c>
      <c r="J44" s="112">
        <v>0</v>
      </c>
      <c r="K44" s="112">
        <v>1</v>
      </c>
      <c r="L44" s="112">
        <v>1</v>
      </c>
      <c r="M44" s="112">
        <v>0</v>
      </c>
      <c r="N44" s="112">
        <v>1</v>
      </c>
      <c r="O44" s="112">
        <v>1</v>
      </c>
      <c r="P44" s="112">
        <v>1</v>
      </c>
      <c r="Q44" s="112">
        <v>1</v>
      </c>
      <c r="R44" s="112">
        <v>1</v>
      </c>
      <c r="S44" s="112">
        <v>0</v>
      </c>
      <c r="T44" s="112">
        <v>0</v>
      </c>
      <c r="U44" s="112">
        <v>0</v>
      </c>
      <c r="V44" s="112">
        <v>0</v>
      </c>
      <c r="W44" s="112">
        <v>1</v>
      </c>
      <c r="X44" s="112">
        <v>0</v>
      </c>
      <c r="Y44" s="112">
        <v>1</v>
      </c>
      <c r="Z44" s="112">
        <v>0</v>
      </c>
      <c r="AA44" s="112">
        <v>1</v>
      </c>
      <c r="AB44" s="112">
        <v>0</v>
      </c>
      <c r="AC44" s="112">
        <v>1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  <c r="BE44" s="112">
        <v>0</v>
      </c>
      <c r="BF44" s="112">
        <v>0</v>
      </c>
      <c r="BG44" s="112">
        <v>0</v>
      </c>
      <c r="BH44" s="112">
        <v>0</v>
      </c>
      <c r="BI44" s="112">
        <v>0</v>
      </c>
      <c r="BJ44" s="112">
        <v>0</v>
      </c>
      <c r="BK44" s="112">
        <v>0</v>
      </c>
      <c r="BL44" s="112">
        <v>0</v>
      </c>
      <c r="BM44" s="112">
        <v>0</v>
      </c>
      <c r="BN44" s="112">
        <v>0</v>
      </c>
      <c r="BO44" s="112">
        <v>0</v>
      </c>
      <c r="BP44" s="112">
        <v>0</v>
      </c>
      <c r="BQ44" s="112">
        <v>0</v>
      </c>
      <c r="BR44" s="112">
        <v>0</v>
      </c>
      <c r="BS44" s="112">
        <v>0</v>
      </c>
      <c r="BT44" s="112">
        <v>0</v>
      </c>
      <c r="BU44" s="112">
        <v>0</v>
      </c>
      <c r="BV44" s="112">
        <v>0</v>
      </c>
      <c r="BW44" s="112">
        <v>0</v>
      </c>
    </row>
    <row r="45" spans="1:75" x14ac:dyDescent="0.15">
      <c r="A45" s="191" t="s">
        <v>235</v>
      </c>
      <c r="B45" s="112">
        <v>0</v>
      </c>
      <c r="C45" s="112">
        <v>1</v>
      </c>
      <c r="D45" s="112">
        <v>1</v>
      </c>
      <c r="E45" s="112">
        <v>1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</v>
      </c>
      <c r="AG45" s="112">
        <v>0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</v>
      </c>
      <c r="AO45" s="112">
        <v>0</v>
      </c>
      <c r="AP45" s="112">
        <v>0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  <c r="BE45" s="112">
        <v>0</v>
      </c>
      <c r="BF45" s="112">
        <v>0</v>
      </c>
      <c r="BG45" s="112">
        <v>0</v>
      </c>
      <c r="BH45" s="112">
        <v>0</v>
      </c>
      <c r="BI45" s="112">
        <v>0</v>
      </c>
      <c r="BJ45" s="112">
        <v>0</v>
      </c>
      <c r="BK45" s="112">
        <v>0</v>
      </c>
      <c r="BL45" s="112">
        <v>0</v>
      </c>
      <c r="BM45" s="112">
        <v>0</v>
      </c>
      <c r="BN45" s="112">
        <v>0</v>
      </c>
      <c r="BO45" s="112">
        <v>0</v>
      </c>
      <c r="BP45" s="112">
        <v>0</v>
      </c>
      <c r="BQ45" s="112">
        <v>0</v>
      </c>
      <c r="BR45" s="112">
        <v>0</v>
      </c>
      <c r="BS45" s="112">
        <v>0</v>
      </c>
      <c r="BT45" s="112">
        <v>0</v>
      </c>
      <c r="BU45" s="112">
        <v>0</v>
      </c>
      <c r="BV45" s="112">
        <v>0</v>
      </c>
      <c r="BW45" s="112">
        <v>0</v>
      </c>
    </row>
    <row r="46" spans="1:75" x14ac:dyDescent="0.15">
      <c r="A46" s="191" t="s">
        <v>236</v>
      </c>
      <c r="B46" s="112">
        <v>0</v>
      </c>
      <c r="C46" s="112">
        <v>1</v>
      </c>
      <c r="D46" s="112">
        <v>1</v>
      </c>
      <c r="E46" s="112">
        <v>1</v>
      </c>
      <c r="F46" s="112">
        <v>1</v>
      </c>
      <c r="G46" s="112">
        <v>1</v>
      </c>
      <c r="H46" s="112">
        <v>1</v>
      </c>
      <c r="I46" s="112">
        <v>1</v>
      </c>
      <c r="J46" s="112">
        <v>1</v>
      </c>
      <c r="K46" s="112">
        <v>1</v>
      </c>
      <c r="L46" s="112">
        <v>1</v>
      </c>
      <c r="M46" s="112">
        <v>0</v>
      </c>
      <c r="N46" s="112">
        <v>1</v>
      </c>
      <c r="O46" s="112">
        <v>1</v>
      </c>
      <c r="P46" s="112">
        <v>0</v>
      </c>
      <c r="Q46" s="112">
        <v>1</v>
      </c>
      <c r="R46" s="112">
        <v>1</v>
      </c>
      <c r="S46" s="112">
        <v>0</v>
      </c>
      <c r="T46" s="112">
        <v>0</v>
      </c>
      <c r="U46" s="112">
        <v>1</v>
      </c>
      <c r="V46" s="112">
        <v>1</v>
      </c>
      <c r="W46" s="112">
        <v>1</v>
      </c>
      <c r="X46" s="112">
        <v>1</v>
      </c>
      <c r="Y46" s="112">
        <v>1</v>
      </c>
      <c r="Z46" s="112">
        <v>1</v>
      </c>
      <c r="AA46" s="112">
        <v>1</v>
      </c>
      <c r="AB46" s="112">
        <v>1</v>
      </c>
      <c r="AC46" s="112">
        <v>1</v>
      </c>
      <c r="AD46" s="112">
        <v>0</v>
      </c>
      <c r="AE46" s="112">
        <v>0</v>
      </c>
      <c r="AF46" s="112">
        <v>0</v>
      </c>
      <c r="AG46" s="112">
        <v>1</v>
      </c>
      <c r="AH46" s="112">
        <v>1</v>
      </c>
      <c r="AI46" s="112">
        <v>1</v>
      </c>
      <c r="AJ46" s="112">
        <v>0</v>
      </c>
      <c r="AK46" s="112">
        <v>0</v>
      </c>
      <c r="AL46" s="112">
        <v>0</v>
      </c>
      <c r="AM46" s="112">
        <v>1</v>
      </c>
      <c r="AN46" s="112">
        <v>0</v>
      </c>
      <c r="AO46" s="112">
        <v>0</v>
      </c>
      <c r="AP46" s="112">
        <v>0</v>
      </c>
      <c r="AQ46" s="112">
        <v>0</v>
      </c>
      <c r="AR46" s="112">
        <v>1</v>
      </c>
      <c r="AS46" s="112">
        <v>1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1</v>
      </c>
      <c r="BD46" s="112">
        <v>1</v>
      </c>
      <c r="BE46" s="112">
        <v>0</v>
      </c>
      <c r="BF46" s="112">
        <v>0</v>
      </c>
      <c r="BG46" s="112">
        <v>0</v>
      </c>
      <c r="BH46" s="112">
        <v>0</v>
      </c>
      <c r="BI46" s="112">
        <v>0</v>
      </c>
      <c r="BJ46" s="112">
        <v>0</v>
      </c>
      <c r="BK46" s="112">
        <v>0</v>
      </c>
      <c r="BL46" s="112">
        <v>0</v>
      </c>
      <c r="BM46" s="112">
        <v>0</v>
      </c>
      <c r="BN46" s="112">
        <v>0</v>
      </c>
      <c r="BO46" s="112">
        <v>0</v>
      </c>
      <c r="BP46" s="112">
        <v>0</v>
      </c>
      <c r="BQ46" s="112">
        <v>0</v>
      </c>
      <c r="BR46" s="112">
        <v>0</v>
      </c>
      <c r="BS46" s="112">
        <v>0</v>
      </c>
      <c r="BT46" s="112">
        <v>0</v>
      </c>
      <c r="BU46" s="112">
        <v>0</v>
      </c>
      <c r="BV46" s="112">
        <v>0</v>
      </c>
      <c r="BW46" s="112">
        <v>0</v>
      </c>
    </row>
    <row r="47" spans="1:75" x14ac:dyDescent="0.15">
      <c r="A47" s="191" t="s">
        <v>237</v>
      </c>
      <c r="B47" s="112">
        <v>0</v>
      </c>
      <c r="C47" s="112">
        <v>1</v>
      </c>
      <c r="D47" s="112">
        <v>1</v>
      </c>
      <c r="E47" s="112">
        <v>0</v>
      </c>
      <c r="F47" s="112">
        <v>0</v>
      </c>
      <c r="G47" s="112">
        <v>0</v>
      </c>
      <c r="H47" s="112">
        <v>1</v>
      </c>
      <c r="I47" s="112">
        <v>1</v>
      </c>
      <c r="J47" s="112">
        <v>0</v>
      </c>
      <c r="K47" s="112">
        <v>1</v>
      </c>
      <c r="L47" s="112">
        <v>1</v>
      </c>
      <c r="M47" s="112">
        <v>0</v>
      </c>
      <c r="N47" s="112">
        <v>0</v>
      </c>
      <c r="O47" s="112">
        <v>1</v>
      </c>
      <c r="P47" s="112">
        <v>1</v>
      </c>
      <c r="Q47" s="112">
        <v>1</v>
      </c>
      <c r="R47" s="112">
        <v>1</v>
      </c>
      <c r="S47" s="112">
        <v>0</v>
      </c>
      <c r="T47" s="112">
        <v>0</v>
      </c>
      <c r="U47" s="112">
        <v>0</v>
      </c>
      <c r="V47" s="112">
        <v>1</v>
      </c>
      <c r="W47" s="112">
        <v>1</v>
      </c>
      <c r="X47" s="112">
        <v>0</v>
      </c>
      <c r="Y47" s="112">
        <v>1</v>
      </c>
      <c r="Z47" s="112">
        <v>0</v>
      </c>
      <c r="AA47" s="112">
        <v>1</v>
      </c>
      <c r="AB47" s="112">
        <v>0</v>
      </c>
      <c r="AC47" s="112">
        <v>1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1</v>
      </c>
      <c r="AJ47" s="112">
        <v>0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  <c r="BF47" s="112">
        <v>0</v>
      </c>
      <c r="BG47" s="112">
        <v>0</v>
      </c>
      <c r="BH47" s="112">
        <v>0</v>
      </c>
      <c r="BI47" s="112">
        <v>0</v>
      </c>
      <c r="BJ47" s="112">
        <v>0</v>
      </c>
      <c r="BK47" s="112">
        <v>0</v>
      </c>
      <c r="BL47" s="112">
        <v>0</v>
      </c>
      <c r="BM47" s="112">
        <v>0</v>
      </c>
      <c r="BN47" s="112">
        <v>0</v>
      </c>
      <c r="BO47" s="112">
        <v>0</v>
      </c>
      <c r="BP47" s="112">
        <v>0</v>
      </c>
      <c r="BQ47" s="112">
        <v>0</v>
      </c>
      <c r="BR47" s="112">
        <v>0</v>
      </c>
      <c r="BS47" s="112">
        <v>0</v>
      </c>
      <c r="BT47" s="112">
        <v>0</v>
      </c>
      <c r="BU47" s="112">
        <v>0</v>
      </c>
      <c r="BV47" s="112">
        <v>0</v>
      </c>
      <c r="BW47" s="112">
        <v>0</v>
      </c>
    </row>
    <row r="48" spans="1:75" x14ac:dyDescent="0.15">
      <c r="A48" s="191" t="s">
        <v>238</v>
      </c>
      <c r="B48" s="112">
        <v>1</v>
      </c>
      <c r="C48" s="112">
        <v>1</v>
      </c>
      <c r="D48" s="112">
        <v>1</v>
      </c>
      <c r="E48" s="112">
        <v>1</v>
      </c>
      <c r="F48" s="112">
        <v>0</v>
      </c>
      <c r="G48" s="112">
        <v>1</v>
      </c>
      <c r="H48" s="112">
        <v>0</v>
      </c>
      <c r="I48" s="112">
        <v>1</v>
      </c>
      <c r="J48" s="112">
        <v>0</v>
      </c>
      <c r="K48" s="112">
        <v>0</v>
      </c>
      <c r="L48" s="112">
        <v>1</v>
      </c>
      <c r="M48" s="112">
        <v>0</v>
      </c>
      <c r="N48" s="112">
        <v>0</v>
      </c>
      <c r="O48" s="112">
        <v>1</v>
      </c>
      <c r="P48" s="112">
        <v>1</v>
      </c>
      <c r="Q48" s="112">
        <v>1</v>
      </c>
      <c r="R48" s="112">
        <v>1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112">
        <v>0</v>
      </c>
      <c r="Z48" s="112">
        <v>0</v>
      </c>
      <c r="AA48" s="112">
        <v>1</v>
      </c>
      <c r="AB48" s="112">
        <v>0</v>
      </c>
      <c r="AC48" s="112">
        <v>0</v>
      </c>
      <c r="AD48" s="112">
        <v>0</v>
      </c>
      <c r="AE48" s="112">
        <v>0</v>
      </c>
      <c r="AF48" s="112">
        <v>0</v>
      </c>
      <c r="AG48" s="112">
        <v>0</v>
      </c>
      <c r="AH48" s="112">
        <v>0</v>
      </c>
      <c r="AI48" s="112">
        <v>0</v>
      </c>
      <c r="AJ48" s="112">
        <v>0</v>
      </c>
      <c r="AK48" s="112">
        <v>0</v>
      </c>
      <c r="AL48" s="112">
        <v>0</v>
      </c>
      <c r="AM48" s="112">
        <v>0</v>
      </c>
      <c r="AN48" s="112">
        <v>0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</v>
      </c>
      <c r="AU48" s="112">
        <v>0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  <c r="BF48" s="112">
        <v>0</v>
      </c>
      <c r="BG48" s="112">
        <v>0</v>
      </c>
      <c r="BH48" s="112">
        <v>0</v>
      </c>
      <c r="BI48" s="112">
        <v>0</v>
      </c>
      <c r="BJ48" s="112">
        <v>0</v>
      </c>
      <c r="BK48" s="112">
        <v>0</v>
      </c>
      <c r="BL48" s="112">
        <v>0</v>
      </c>
      <c r="BM48" s="112">
        <v>0</v>
      </c>
      <c r="BN48" s="112">
        <v>0</v>
      </c>
      <c r="BO48" s="112">
        <v>0</v>
      </c>
      <c r="BP48" s="112">
        <v>0</v>
      </c>
      <c r="BQ48" s="112">
        <v>0</v>
      </c>
      <c r="BR48" s="112">
        <v>0</v>
      </c>
      <c r="BS48" s="112">
        <v>0</v>
      </c>
      <c r="BT48" s="112">
        <v>0</v>
      </c>
      <c r="BU48" s="112">
        <v>0</v>
      </c>
      <c r="BV48" s="112">
        <v>0</v>
      </c>
      <c r="BW48" s="112">
        <v>0</v>
      </c>
    </row>
    <row r="49" spans="1:75" x14ac:dyDescent="0.15">
      <c r="A49" s="191" t="s">
        <v>239</v>
      </c>
      <c r="B49" s="112">
        <v>1</v>
      </c>
      <c r="C49" s="112">
        <v>1</v>
      </c>
      <c r="D49" s="112">
        <v>1</v>
      </c>
      <c r="E49" s="112">
        <v>1</v>
      </c>
      <c r="F49" s="112">
        <v>1</v>
      </c>
      <c r="G49" s="112">
        <v>1</v>
      </c>
      <c r="H49" s="112">
        <v>1</v>
      </c>
      <c r="I49" s="112">
        <v>1</v>
      </c>
      <c r="J49" s="112">
        <v>0</v>
      </c>
      <c r="K49" s="112">
        <v>1</v>
      </c>
      <c r="L49" s="112">
        <v>1</v>
      </c>
      <c r="M49" s="112">
        <v>0</v>
      </c>
      <c r="N49" s="112">
        <v>1</v>
      </c>
      <c r="O49" s="112">
        <v>1</v>
      </c>
      <c r="P49" s="112">
        <v>1</v>
      </c>
      <c r="Q49" s="112">
        <v>1</v>
      </c>
      <c r="R49" s="112">
        <v>1</v>
      </c>
      <c r="S49" s="112">
        <v>0</v>
      </c>
      <c r="T49" s="112">
        <v>0</v>
      </c>
      <c r="U49" s="112">
        <v>1</v>
      </c>
      <c r="V49" s="112">
        <v>1</v>
      </c>
      <c r="W49" s="112">
        <v>1</v>
      </c>
      <c r="X49" s="112">
        <v>1</v>
      </c>
      <c r="Y49" s="112">
        <v>1</v>
      </c>
      <c r="Z49" s="112">
        <v>0</v>
      </c>
      <c r="AA49" s="112">
        <v>1</v>
      </c>
      <c r="AB49" s="112">
        <v>0</v>
      </c>
      <c r="AC49" s="112">
        <v>1</v>
      </c>
      <c r="AD49" s="112">
        <v>0</v>
      </c>
      <c r="AE49" s="112">
        <v>0</v>
      </c>
      <c r="AF49" s="112">
        <v>0</v>
      </c>
      <c r="AG49" s="112">
        <v>0</v>
      </c>
      <c r="AH49" s="112">
        <v>1</v>
      </c>
      <c r="AI49" s="112">
        <v>1</v>
      </c>
      <c r="AJ49" s="112">
        <v>0</v>
      </c>
      <c r="AK49" s="112">
        <v>0</v>
      </c>
      <c r="AL49" s="112">
        <v>0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1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  <c r="BF49" s="112">
        <v>0</v>
      </c>
      <c r="BG49" s="112">
        <v>0</v>
      </c>
      <c r="BH49" s="112">
        <v>0</v>
      </c>
      <c r="BI49" s="112">
        <v>0</v>
      </c>
      <c r="BJ49" s="112">
        <v>0</v>
      </c>
      <c r="BK49" s="112">
        <v>0</v>
      </c>
      <c r="BL49" s="112">
        <v>0</v>
      </c>
      <c r="BM49" s="112">
        <v>0</v>
      </c>
      <c r="BN49" s="112">
        <v>0</v>
      </c>
      <c r="BO49" s="112">
        <v>0</v>
      </c>
      <c r="BP49" s="112">
        <v>0</v>
      </c>
      <c r="BQ49" s="112">
        <v>0</v>
      </c>
      <c r="BR49" s="112">
        <v>0</v>
      </c>
      <c r="BS49" s="112">
        <v>0</v>
      </c>
      <c r="BT49" s="112">
        <v>0</v>
      </c>
      <c r="BU49" s="112">
        <v>0</v>
      </c>
      <c r="BV49" s="112">
        <v>0</v>
      </c>
      <c r="BW49" s="112">
        <v>0</v>
      </c>
    </row>
    <row r="50" spans="1:75" x14ac:dyDescent="0.15">
      <c r="A50" s="191" t="s">
        <v>240</v>
      </c>
      <c r="B50" s="112">
        <v>1</v>
      </c>
      <c r="C50" s="112">
        <v>1</v>
      </c>
      <c r="D50" s="112">
        <v>1</v>
      </c>
      <c r="E50" s="112">
        <v>1</v>
      </c>
      <c r="F50" s="112">
        <v>1</v>
      </c>
      <c r="G50" s="112">
        <v>1</v>
      </c>
      <c r="H50" s="112">
        <v>1</v>
      </c>
      <c r="I50" s="112">
        <v>1</v>
      </c>
      <c r="J50" s="112">
        <v>0</v>
      </c>
      <c r="K50" s="112">
        <v>1</v>
      </c>
      <c r="L50" s="112">
        <v>1</v>
      </c>
      <c r="M50" s="112">
        <v>0</v>
      </c>
      <c r="N50" s="112">
        <v>1</v>
      </c>
      <c r="O50" s="112">
        <v>1</v>
      </c>
      <c r="P50" s="112">
        <v>1</v>
      </c>
      <c r="Q50" s="112">
        <v>1</v>
      </c>
      <c r="R50" s="112">
        <v>1</v>
      </c>
      <c r="S50" s="112">
        <v>0</v>
      </c>
      <c r="T50" s="112">
        <v>0</v>
      </c>
      <c r="U50" s="112">
        <v>1</v>
      </c>
      <c r="V50" s="112">
        <v>1</v>
      </c>
      <c r="W50" s="112">
        <v>1</v>
      </c>
      <c r="X50" s="112">
        <v>1</v>
      </c>
      <c r="Y50" s="112">
        <v>1</v>
      </c>
      <c r="Z50" s="112">
        <v>0</v>
      </c>
      <c r="AA50" s="112">
        <v>1</v>
      </c>
      <c r="AB50" s="112">
        <v>1</v>
      </c>
      <c r="AC50" s="112">
        <v>1</v>
      </c>
      <c r="AD50" s="112">
        <v>0</v>
      </c>
      <c r="AE50" s="112">
        <v>0</v>
      </c>
      <c r="AF50" s="112">
        <v>0</v>
      </c>
      <c r="AG50" s="112">
        <v>1</v>
      </c>
      <c r="AH50" s="112">
        <v>1</v>
      </c>
      <c r="AI50" s="112">
        <v>1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</v>
      </c>
      <c r="AU50" s="112">
        <v>1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  <c r="BF50" s="112">
        <v>0</v>
      </c>
      <c r="BG50" s="112">
        <v>0</v>
      </c>
      <c r="BH50" s="112">
        <v>0</v>
      </c>
      <c r="BI50" s="112">
        <v>0</v>
      </c>
      <c r="BJ50" s="112">
        <v>0</v>
      </c>
      <c r="BK50" s="112">
        <v>0</v>
      </c>
      <c r="BL50" s="112">
        <v>0</v>
      </c>
      <c r="BM50" s="112">
        <v>0</v>
      </c>
      <c r="BN50" s="112">
        <v>0</v>
      </c>
      <c r="BO50" s="112">
        <v>0</v>
      </c>
      <c r="BP50" s="112">
        <v>0</v>
      </c>
      <c r="BQ50" s="112">
        <v>0</v>
      </c>
      <c r="BR50" s="112">
        <v>0</v>
      </c>
      <c r="BS50" s="112">
        <v>0</v>
      </c>
      <c r="BT50" s="112">
        <v>0</v>
      </c>
      <c r="BU50" s="112">
        <v>0</v>
      </c>
      <c r="BV50" s="112">
        <v>0</v>
      </c>
      <c r="BW50" s="112">
        <v>0</v>
      </c>
    </row>
    <row r="51" spans="1:75" x14ac:dyDescent="0.15">
      <c r="A51" s="191" t="s">
        <v>241</v>
      </c>
      <c r="B51" s="112">
        <v>1</v>
      </c>
      <c r="C51" s="112">
        <v>0</v>
      </c>
      <c r="D51" s="112">
        <v>0</v>
      </c>
      <c r="E51" s="112">
        <v>0</v>
      </c>
      <c r="F51" s="112">
        <v>1</v>
      </c>
      <c r="G51" s="112">
        <v>1</v>
      </c>
      <c r="H51" s="112">
        <v>1</v>
      </c>
      <c r="I51" s="112">
        <v>1</v>
      </c>
      <c r="J51" s="112">
        <v>1</v>
      </c>
      <c r="K51" s="112">
        <v>1</v>
      </c>
      <c r="L51" s="112">
        <v>1</v>
      </c>
      <c r="M51" s="112">
        <v>1</v>
      </c>
      <c r="N51" s="112">
        <v>1</v>
      </c>
      <c r="O51" s="112">
        <v>1</v>
      </c>
      <c r="P51" s="112">
        <v>1</v>
      </c>
      <c r="Q51" s="112">
        <v>1</v>
      </c>
      <c r="R51" s="112">
        <v>1</v>
      </c>
      <c r="S51" s="112">
        <v>0</v>
      </c>
      <c r="T51" s="112">
        <v>0</v>
      </c>
      <c r="U51" s="112">
        <v>1</v>
      </c>
      <c r="V51" s="112">
        <v>1</v>
      </c>
      <c r="W51" s="112">
        <v>1</v>
      </c>
      <c r="X51" s="112">
        <v>1</v>
      </c>
      <c r="Y51" s="112">
        <v>1</v>
      </c>
      <c r="Z51" s="112">
        <v>0</v>
      </c>
      <c r="AA51" s="112">
        <v>1</v>
      </c>
      <c r="AB51" s="112">
        <v>1</v>
      </c>
      <c r="AC51" s="112">
        <v>1</v>
      </c>
      <c r="AD51" s="112">
        <v>0</v>
      </c>
      <c r="AE51" s="112">
        <v>0</v>
      </c>
      <c r="AF51" s="112">
        <v>1</v>
      </c>
      <c r="AG51" s="112">
        <v>1</v>
      </c>
      <c r="AH51" s="112">
        <v>1</v>
      </c>
      <c r="AI51" s="112">
        <v>1</v>
      </c>
      <c r="AJ51" s="112">
        <v>0</v>
      </c>
      <c r="AK51" s="112">
        <v>0</v>
      </c>
      <c r="AL51" s="112">
        <v>0</v>
      </c>
      <c r="AM51" s="112">
        <v>0</v>
      </c>
      <c r="AN51" s="112">
        <v>1</v>
      </c>
      <c r="AO51" s="112">
        <v>1</v>
      </c>
      <c r="AP51" s="112">
        <v>0</v>
      </c>
      <c r="AQ51" s="112">
        <v>0</v>
      </c>
      <c r="AR51" s="112">
        <v>1</v>
      </c>
      <c r="AS51" s="112">
        <v>1</v>
      </c>
      <c r="AT51" s="112">
        <v>0</v>
      </c>
      <c r="AU51" s="112">
        <v>1</v>
      </c>
      <c r="AV51" s="112">
        <v>1</v>
      </c>
      <c r="AW51" s="112">
        <v>0</v>
      </c>
      <c r="AX51" s="112">
        <v>0</v>
      </c>
      <c r="AY51" s="112">
        <v>0</v>
      </c>
      <c r="AZ51" s="112">
        <v>0</v>
      </c>
      <c r="BA51" s="112">
        <v>1</v>
      </c>
      <c r="BB51" s="112">
        <v>0</v>
      </c>
      <c r="BC51" s="112">
        <v>0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0</v>
      </c>
      <c r="BJ51" s="112">
        <v>0</v>
      </c>
      <c r="BK51" s="112">
        <v>0</v>
      </c>
      <c r="BL51" s="112">
        <v>0</v>
      </c>
      <c r="BM51" s="112">
        <v>0</v>
      </c>
      <c r="BN51" s="112">
        <v>0</v>
      </c>
      <c r="BO51" s="112">
        <v>0</v>
      </c>
      <c r="BP51" s="112">
        <v>0</v>
      </c>
      <c r="BQ51" s="112">
        <v>0</v>
      </c>
      <c r="BR51" s="112">
        <v>0</v>
      </c>
      <c r="BS51" s="112">
        <v>0</v>
      </c>
      <c r="BT51" s="112">
        <v>0</v>
      </c>
      <c r="BU51" s="112">
        <v>0</v>
      </c>
      <c r="BV51" s="112">
        <v>0</v>
      </c>
      <c r="BW51" s="112">
        <v>0</v>
      </c>
    </row>
    <row r="52" spans="1:75" x14ac:dyDescent="0.15">
      <c r="A52" s="191" t="s">
        <v>242</v>
      </c>
      <c r="B52" s="112">
        <v>1</v>
      </c>
      <c r="C52" s="112">
        <v>0</v>
      </c>
      <c r="D52" s="112">
        <v>0</v>
      </c>
      <c r="E52" s="112">
        <v>1</v>
      </c>
      <c r="F52" s="112">
        <v>1</v>
      </c>
      <c r="G52" s="112">
        <v>1</v>
      </c>
      <c r="H52" s="112">
        <v>1</v>
      </c>
      <c r="I52" s="112">
        <v>1</v>
      </c>
      <c r="J52" s="112">
        <v>1</v>
      </c>
      <c r="K52" s="112">
        <v>1</v>
      </c>
      <c r="L52" s="112">
        <v>1</v>
      </c>
      <c r="M52" s="112">
        <v>1</v>
      </c>
      <c r="N52" s="112">
        <v>1</v>
      </c>
      <c r="O52" s="112">
        <v>1</v>
      </c>
      <c r="P52" s="112">
        <v>1</v>
      </c>
      <c r="Q52" s="112">
        <v>1</v>
      </c>
      <c r="R52" s="112">
        <v>1</v>
      </c>
      <c r="S52" s="112">
        <v>0</v>
      </c>
      <c r="T52" s="112">
        <v>0</v>
      </c>
      <c r="U52" s="112">
        <v>1</v>
      </c>
      <c r="V52" s="112">
        <v>1</v>
      </c>
      <c r="W52" s="112">
        <v>1</v>
      </c>
      <c r="X52" s="112">
        <v>1</v>
      </c>
      <c r="Y52" s="112">
        <v>1</v>
      </c>
      <c r="Z52" s="112">
        <v>0</v>
      </c>
      <c r="AA52" s="112">
        <v>1</v>
      </c>
      <c r="AB52" s="112">
        <v>1</v>
      </c>
      <c r="AC52" s="112">
        <v>1</v>
      </c>
      <c r="AD52" s="112">
        <v>0</v>
      </c>
      <c r="AE52" s="112">
        <v>0</v>
      </c>
      <c r="AF52" s="112">
        <v>1</v>
      </c>
      <c r="AG52" s="112">
        <v>1</v>
      </c>
      <c r="AH52" s="112">
        <v>1</v>
      </c>
      <c r="AI52" s="112">
        <v>1</v>
      </c>
      <c r="AJ52" s="112">
        <v>0</v>
      </c>
      <c r="AK52" s="112">
        <v>0</v>
      </c>
      <c r="AL52" s="112">
        <v>0</v>
      </c>
      <c r="AM52" s="112">
        <v>0</v>
      </c>
      <c r="AN52" s="112">
        <v>1</v>
      </c>
      <c r="AO52" s="112">
        <v>0</v>
      </c>
      <c r="AP52" s="112">
        <v>0</v>
      </c>
      <c r="AQ52" s="112">
        <v>0</v>
      </c>
      <c r="AR52" s="112">
        <v>1</v>
      </c>
      <c r="AS52" s="112">
        <v>1</v>
      </c>
      <c r="AT52" s="112">
        <v>0</v>
      </c>
      <c r="AU52" s="112">
        <v>1</v>
      </c>
      <c r="AV52" s="112">
        <v>1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1</v>
      </c>
      <c r="BD52" s="112">
        <v>1</v>
      </c>
      <c r="BE52" s="112">
        <v>0</v>
      </c>
      <c r="BF52" s="112">
        <v>0</v>
      </c>
      <c r="BG52" s="112">
        <v>0</v>
      </c>
      <c r="BH52" s="112">
        <v>0</v>
      </c>
      <c r="BI52" s="112">
        <v>0</v>
      </c>
      <c r="BJ52" s="112">
        <v>0</v>
      </c>
      <c r="BK52" s="112">
        <v>0</v>
      </c>
      <c r="BL52" s="112">
        <v>0</v>
      </c>
      <c r="BM52" s="112">
        <v>0</v>
      </c>
      <c r="BN52" s="112">
        <v>0</v>
      </c>
      <c r="BO52" s="112">
        <v>0</v>
      </c>
      <c r="BP52" s="112">
        <v>0</v>
      </c>
      <c r="BQ52" s="112">
        <v>0</v>
      </c>
      <c r="BR52" s="112">
        <v>0</v>
      </c>
      <c r="BS52" s="112">
        <v>0</v>
      </c>
      <c r="BT52" s="112">
        <v>0</v>
      </c>
      <c r="BU52" s="112">
        <v>0</v>
      </c>
      <c r="BV52" s="112">
        <v>0</v>
      </c>
      <c r="BW52" s="112">
        <v>0</v>
      </c>
    </row>
    <row r="53" spans="1:75" x14ac:dyDescent="0.15">
      <c r="A53" s="191" t="s">
        <v>243</v>
      </c>
      <c r="B53" s="112">
        <v>1</v>
      </c>
      <c r="C53" s="112">
        <v>0</v>
      </c>
      <c r="D53" s="112">
        <v>0</v>
      </c>
      <c r="E53" s="112">
        <v>0</v>
      </c>
      <c r="F53" s="112">
        <v>1</v>
      </c>
      <c r="G53" s="112">
        <v>1</v>
      </c>
      <c r="H53" s="112">
        <v>1</v>
      </c>
      <c r="I53" s="112">
        <v>1</v>
      </c>
      <c r="J53" s="112">
        <v>1</v>
      </c>
      <c r="K53" s="112">
        <v>1</v>
      </c>
      <c r="L53" s="112">
        <v>1</v>
      </c>
      <c r="M53" s="112">
        <v>0</v>
      </c>
      <c r="N53" s="112">
        <v>1</v>
      </c>
      <c r="O53" s="112">
        <v>1</v>
      </c>
      <c r="P53" s="112">
        <v>1</v>
      </c>
      <c r="Q53" s="112">
        <v>1</v>
      </c>
      <c r="R53" s="112">
        <v>1</v>
      </c>
      <c r="S53" s="112">
        <v>0</v>
      </c>
      <c r="T53" s="112">
        <v>0</v>
      </c>
      <c r="U53" s="112">
        <v>1</v>
      </c>
      <c r="V53" s="112">
        <v>1</v>
      </c>
      <c r="W53" s="112">
        <v>1</v>
      </c>
      <c r="X53" s="112">
        <v>1</v>
      </c>
      <c r="Y53" s="112">
        <v>1</v>
      </c>
      <c r="Z53" s="112">
        <v>0</v>
      </c>
      <c r="AA53" s="112">
        <v>1</v>
      </c>
      <c r="AB53" s="112">
        <v>1</v>
      </c>
      <c r="AC53" s="112">
        <v>1</v>
      </c>
      <c r="AD53" s="112">
        <v>0</v>
      </c>
      <c r="AE53" s="112">
        <v>0</v>
      </c>
      <c r="AF53" s="112">
        <v>1</v>
      </c>
      <c r="AG53" s="112">
        <v>1</v>
      </c>
      <c r="AH53" s="112">
        <v>1</v>
      </c>
      <c r="AI53" s="112">
        <v>1</v>
      </c>
      <c r="AJ53" s="112">
        <v>0</v>
      </c>
      <c r="AK53" s="112">
        <v>0</v>
      </c>
      <c r="AL53" s="112">
        <v>0</v>
      </c>
      <c r="AM53" s="112">
        <v>0</v>
      </c>
      <c r="AN53" s="112">
        <v>1</v>
      </c>
      <c r="AO53" s="112">
        <v>1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1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1</v>
      </c>
      <c r="BB53" s="112">
        <v>0</v>
      </c>
      <c r="BC53" s="112">
        <v>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0</v>
      </c>
      <c r="BJ53" s="112">
        <v>0</v>
      </c>
      <c r="BK53" s="112">
        <v>0</v>
      </c>
      <c r="BL53" s="112">
        <v>0</v>
      </c>
      <c r="BM53" s="112">
        <v>0</v>
      </c>
      <c r="BN53" s="112">
        <v>0</v>
      </c>
      <c r="BO53" s="112">
        <v>0</v>
      </c>
      <c r="BP53" s="112">
        <v>0</v>
      </c>
      <c r="BQ53" s="112">
        <v>0</v>
      </c>
      <c r="BR53" s="112">
        <v>0</v>
      </c>
      <c r="BS53" s="112">
        <v>0</v>
      </c>
      <c r="BT53" s="112">
        <v>0</v>
      </c>
      <c r="BU53" s="112">
        <v>0</v>
      </c>
      <c r="BV53" s="112">
        <v>0</v>
      </c>
      <c r="BW53" s="112">
        <v>0</v>
      </c>
    </row>
    <row r="54" spans="1:75" x14ac:dyDescent="0.15">
      <c r="A54" s="191" t="s">
        <v>244</v>
      </c>
      <c r="B54" s="112">
        <v>1</v>
      </c>
      <c r="C54" s="112">
        <v>0</v>
      </c>
      <c r="D54" s="112">
        <v>0</v>
      </c>
      <c r="E54" s="112">
        <v>0</v>
      </c>
      <c r="F54" s="112">
        <v>1</v>
      </c>
      <c r="G54" s="112">
        <v>1</v>
      </c>
      <c r="H54" s="112">
        <v>1</v>
      </c>
      <c r="I54" s="112">
        <v>0</v>
      </c>
      <c r="J54" s="112">
        <v>1</v>
      </c>
      <c r="K54" s="112">
        <v>1</v>
      </c>
      <c r="L54" s="112">
        <v>1</v>
      </c>
      <c r="M54" s="112">
        <v>1</v>
      </c>
      <c r="N54" s="112">
        <v>1</v>
      </c>
      <c r="O54" s="112">
        <v>1</v>
      </c>
      <c r="P54" s="112">
        <v>0</v>
      </c>
      <c r="Q54" s="112">
        <v>1</v>
      </c>
      <c r="R54" s="112">
        <v>0</v>
      </c>
      <c r="S54" s="112">
        <v>0</v>
      </c>
      <c r="T54" s="112">
        <v>0</v>
      </c>
      <c r="U54" s="112">
        <v>1</v>
      </c>
      <c r="V54" s="112">
        <v>1</v>
      </c>
      <c r="W54" s="112">
        <v>0</v>
      </c>
      <c r="X54" s="112">
        <v>1</v>
      </c>
      <c r="Y54" s="112">
        <v>1</v>
      </c>
      <c r="Z54" s="112">
        <v>1</v>
      </c>
      <c r="AA54" s="112">
        <v>1</v>
      </c>
      <c r="AB54" s="112">
        <v>1</v>
      </c>
      <c r="AC54" s="112">
        <v>1</v>
      </c>
      <c r="AD54" s="112">
        <v>0</v>
      </c>
      <c r="AE54" s="112">
        <v>0</v>
      </c>
      <c r="AF54" s="112">
        <v>0</v>
      </c>
      <c r="AG54" s="112">
        <v>0</v>
      </c>
      <c r="AH54" s="112">
        <v>1</v>
      </c>
      <c r="AI54" s="112">
        <v>1</v>
      </c>
      <c r="AJ54" s="112">
        <v>0</v>
      </c>
      <c r="AK54" s="112">
        <v>0</v>
      </c>
      <c r="AL54" s="112">
        <v>0</v>
      </c>
      <c r="AM54" s="112">
        <v>1</v>
      </c>
      <c r="AN54" s="112">
        <v>1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1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1</v>
      </c>
      <c r="BD54" s="112">
        <v>1</v>
      </c>
      <c r="BE54" s="112">
        <v>0</v>
      </c>
      <c r="BF54" s="112">
        <v>0</v>
      </c>
      <c r="BG54" s="112">
        <v>0</v>
      </c>
      <c r="BH54" s="112">
        <v>0</v>
      </c>
      <c r="BI54" s="112">
        <v>0</v>
      </c>
      <c r="BJ54" s="112">
        <v>0</v>
      </c>
      <c r="BK54" s="112">
        <v>0</v>
      </c>
      <c r="BL54" s="112">
        <v>0</v>
      </c>
      <c r="BM54" s="112">
        <v>0</v>
      </c>
      <c r="BN54" s="112">
        <v>0</v>
      </c>
      <c r="BO54" s="112">
        <v>0</v>
      </c>
      <c r="BP54" s="112">
        <v>0</v>
      </c>
      <c r="BQ54" s="112">
        <v>0</v>
      </c>
      <c r="BR54" s="112">
        <v>0</v>
      </c>
      <c r="BS54" s="112">
        <v>0</v>
      </c>
      <c r="BT54" s="112">
        <v>0</v>
      </c>
      <c r="BU54" s="112">
        <v>0</v>
      </c>
      <c r="BV54" s="112">
        <v>0</v>
      </c>
      <c r="BW54" s="112">
        <v>0</v>
      </c>
    </row>
    <row r="55" spans="1:75" x14ac:dyDescent="0.15">
      <c r="A55" s="191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1</v>
      </c>
      <c r="G55" s="112">
        <v>1</v>
      </c>
      <c r="H55" s="112">
        <v>1</v>
      </c>
      <c r="I55" s="112">
        <v>0</v>
      </c>
      <c r="J55" s="112">
        <v>0</v>
      </c>
      <c r="K55" s="112">
        <v>1</v>
      </c>
      <c r="L55" s="112">
        <v>1</v>
      </c>
      <c r="M55" s="112">
        <v>0</v>
      </c>
      <c r="N55" s="112">
        <v>0</v>
      </c>
      <c r="O55" s="112">
        <v>0</v>
      </c>
      <c r="P55" s="112">
        <v>0</v>
      </c>
      <c r="Q55" s="112">
        <v>1</v>
      </c>
      <c r="R55" s="112">
        <v>0</v>
      </c>
      <c r="S55" s="112">
        <v>0</v>
      </c>
      <c r="T55" s="112">
        <v>0</v>
      </c>
      <c r="U55" s="112">
        <v>0</v>
      </c>
      <c r="V55" s="112">
        <v>1</v>
      </c>
      <c r="W55" s="112">
        <v>0</v>
      </c>
      <c r="X55" s="112">
        <v>0</v>
      </c>
      <c r="Y55" s="112">
        <v>0</v>
      </c>
      <c r="Z55" s="112">
        <v>1</v>
      </c>
      <c r="AA55" s="112">
        <v>1</v>
      </c>
      <c r="AB55" s="112">
        <v>1</v>
      </c>
      <c r="AC55" s="112">
        <v>1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1</v>
      </c>
      <c r="AL55" s="112">
        <v>0</v>
      </c>
      <c r="AM55" s="112">
        <v>1</v>
      </c>
      <c r="AN55" s="112">
        <v>0</v>
      </c>
      <c r="AO55" s="112">
        <v>0</v>
      </c>
      <c r="AP55" s="112">
        <v>0</v>
      </c>
      <c r="AQ55" s="112">
        <v>0</v>
      </c>
      <c r="AR55" s="112">
        <v>1</v>
      </c>
      <c r="AS55" s="112">
        <v>0</v>
      </c>
      <c r="AT55" s="112">
        <v>1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1</v>
      </c>
      <c r="BD55" s="112">
        <v>1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0</v>
      </c>
      <c r="BK55" s="112">
        <v>0</v>
      </c>
      <c r="BL55" s="112">
        <v>0</v>
      </c>
      <c r="BM55" s="112">
        <v>0</v>
      </c>
      <c r="BN55" s="112">
        <v>0</v>
      </c>
      <c r="BO55" s="112">
        <v>0</v>
      </c>
      <c r="BP55" s="112">
        <v>0</v>
      </c>
      <c r="BQ55" s="112">
        <v>0</v>
      </c>
      <c r="BR55" s="112">
        <v>0</v>
      </c>
      <c r="BS55" s="112">
        <v>0</v>
      </c>
      <c r="BT55" s="112">
        <v>0</v>
      </c>
      <c r="BU55" s="112">
        <v>0</v>
      </c>
      <c r="BV55" s="112">
        <v>0</v>
      </c>
      <c r="BW55" s="112">
        <v>0</v>
      </c>
    </row>
    <row r="56" spans="1:75" x14ac:dyDescent="0.15">
      <c r="A56" s="191" t="s">
        <v>246</v>
      </c>
      <c r="B56" s="112">
        <v>0</v>
      </c>
      <c r="C56" s="112">
        <v>0</v>
      </c>
      <c r="D56" s="112">
        <v>1</v>
      </c>
      <c r="E56" s="112">
        <v>1</v>
      </c>
      <c r="F56" s="112">
        <v>0</v>
      </c>
      <c r="G56" s="112">
        <v>0</v>
      </c>
      <c r="H56" s="112">
        <v>1</v>
      </c>
      <c r="I56" s="112">
        <v>1</v>
      </c>
      <c r="J56" s="112">
        <v>0</v>
      </c>
      <c r="K56" s="112">
        <v>1</v>
      </c>
      <c r="L56" s="112">
        <v>1</v>
      </c>
      <c r="M56" s="112">
        <v>0</v>
      </c>
      <c r="N56" s="112">
        <v>0</v>
      </c>
      <c r="O56" s="112">
        <v>0</v>
      </c>
      <c r="P56" s="112">
        <v>1</v>
      </c>
      <c r="Q56" s="112">
        <v>0</v>
      </c>
      <c r="R56" s="112">
        <v>1</v>
      </c>
      <c r="S56" s="112">
        <v>0</v>
      </c>
      <c r="T56" s="112">
        <v>1</v>
      </c>
      <c r="U56" s="112">
        <v>0</v>
      </c>
      <c r="V56" s="112">
        <v>1</v>
      </c>
      <c r="W56" s="112">
        <v>0</v>
      </c>
      <c r="X56" s="112">
        <v>0</v>
      </c>
      <c r="Y56" s="112">
        <v>0</v>
      </c>
      <c r="Z56" s="112">
        <v>0</v>
      </c>
      <c r="AA56" s="112">
        <v>1</v>
      </c>
      <c r="AB56" s="112">
        <v>1</v>
      </c>
      <c r="AC56" s="112">
        <v>1</v>
      </c>
      <c r="AD56" s="112">
        <v>0</v>
      </c>
      <c r="AE56" s="112">
        <v>0</v>
      </c>
      <c r="AF56" s="112">
        <v>0</v>
      </c>
      <c r="AG56" s="112">
        <v>1</v>
      </c>
      <c r="AH56" s="112">
        <v>0</v>
      </c>
      <c r="AI56" s="112">
        <v>0</v>
      </c>
      <c r="AJ56" s="112">
        <v>0</v>
      </c>
      <c r="AK56" s="112">
        <v>1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1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  <c r="BJ56" s="112">
        <v>0</v>
      </c>
      <c r="BK56" s="112">
        <v>0</v>
      </c>
      <c r="BL56" s="112">
        <v>0</v>
      </c>
      <c r="BM56" s="112">
        <v>0</v>
      </c>
      <c r="BN56" s="112">
        <v>0</v>
      </c>
      <c r="BO56" s="112">
        <v>0</v>
      </c>
      <c r="BP56" s="112">
        <v>0</v>
      </c>
      <c r="BQ56" s="112">
        <v>0</v>
      </c>
      <c r="BR56" s="112">
        <v>0</v>
      </c>
      <c r="BS56" s="112">
        <v>0</v>
      </c>
      <c r="BT56" s="112">
        <v>0</v>
      </c>
      <c r="BU56" s="112">
        <v>0</v>
      </c>
      <c r="BV56" s="112">
        <v>0</v>
      </c>
      <c r="BW56" s="112">
        <v>0</v>
      </c>
    </row>
    <row r="57" spans="1:75" x14ac:dyDescent="0.15">
      <c r="A57" s="191" t="s">
        <v>247</v>
      </c>
      <c r="B57" s="112">
        <v>0</v>
      </c>
      <c r="C57" s="112">
        <v>0</v>
      </c>
      <c r="D57" s="112">
        <v>0</v>
      </c>
      <c r="E57" s="112">
        <v>0</v>
      </c>
      <c r="F57" s="112">
        <v>1</v>
      </c>
      <c r="G57" s="112">
        <v>1</v>
      </c>
      <c r="H57" s="112">
        <v>1</v>
      </c>
      <c r="I57" s="112">
        <v>0</v>
      </c>
      <c r="J57" s="112">
        <v>0</v>
      </c>
      <c r="K57" s="112">
        <v>1</v>
      </c>
      <c r="L57" s="112">
        <v>1</v>
      </c>
      <c r="M57" s="112">
        <v>0</v>
      </c>
      <c r="N57" s="112">
        <v>0</v>
      </c>
      <c r="O57" s="112">
        <v>1</v>
      </c>
      <c r="P57" s="112">
        <v>0</v>
      </c>
      <c r="Q57" s="112">
        <v>1</v>
      </c>
      <c r="R57" s="112">
        <v>0</v>
      </c>
      <c r="S57" s="112">
        <v>0</v>
      </c>
      <c r="T57" s="112">
        <v>0</v>
      </c>
      <c r="U57" s="112">
        <v>1</v>
      </c>
      <c r="V57" s="112">
        <v>1</v>
      </c>
      <c r="W57" s="112">
        <v>0</v>
      </c>
      <c r="X57" s="112">
        <v>1</v>
      </c>
      <c r="Y57" s="112">
        <v>1</v>
      </c>
      <c r="Z57" s="112">
        <v>1</v>
      </c>
      <c r="AA57" s="112">
        <v>1</v>
      </c>
      <c r="AB57" s="112">
        <v>1</v>
      </c>
      <c r="AC57" s="112">
        <v>1</v>
      </c>
      <c r="AD57" s="112">
        <v>0</v>
      </c>
      <c r="AE57" s="112">
        <v>0</v>
      </c>
      <c r="AF57" s="112">
        <v>0</v>
      </c>
      <c r="AG57" s="112">
        <v>0</v>
      </c>
      <c r="AH57" s="112">
        <v>1</v>
      </c>
      <c r="AI57" s="112">
        <v>1</v>
      </c>
      <c r="AJ57" s="112">
        <v>0</v>
      </c>
      <c r="AK57" s="112">
        <v>1</v>
      </c>
      <c r="AL57" s="112">
        <v>0</v>
      </c>
      <c r="AM57" s="112">
        <v>1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1</v>
      </c>
      <c r="AU57" s="112">
        <v>0</v>
      </c>
      <c r="AV57" s="112">
        <v>1</v>
      </c>
      <c r="AW57" s="112">
        <v>0</v>
      </c>
      <c r="AX57" s="112">
        <v>0</v>
      </c>
      <c r="AY57" s="112">
        <v>0</v>
      </c>
      <c r="AZ57" s="112">
        <v>0</v>
      </c>
      <c r="BA57" s="112">
        <v>1</v>
      </c>
      <c r="BB57" s="112">
        <v>0</v>
      </c>
      <c r="BC57" s="112">
        <v>1</v>
      </c>
      <c r="BD57" s="112">
        <v>1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0</v>
      </c>
      <c r="BL57" s="112">
        <v>0</v>
      </c>
      <c r="BM57" s="112">
        <v>0</v>
      </c>
      <c r="BN57" s="112">
        <v>0</v>
      </c>
      <c r="BO57" s="112">
        <v>0</v>
      </c>
      <c r="BP57" s="112">
        <v>0</v>
      </c>
      <c r="BQ57" s="112">
        <v>0</v>
      </c>
      <c r="BR57" s="112">
        <v>0</v>
      </c>
      <c r="BS57" s="112">
        <v>0</v>
      </c>
      <c r="BT57" s="112">
        <v>0</v>
      </c>
      <c r="BU57" s="112">
        <v>0</v>
      </c>
      <c r="BV57" s="112">
        <v>0</v>
      </c>
      <c r="BW57" s="112">
        <v>0</v>
      </c>
    </row>
    <row r="58" spans="1:75" x14ac:dyDescent="0.15">
      <c r="A58" s="191" t="s">
        <v>248</v>
      </c>
      <c r="B58" s="112">
        <v>0</v>
      </c>
      <c r="C58" s="112">
        <v>0</v>
      </c>
      <c r="D58" s="112">
        <v>0</v>
      </c>
      <c r="E58" s="112">
        <v>1</v>
      </c>
      <c r="F58" s="112">
        <v>1</v>
      </c>
      <c r="G58" s="112">
        <v>1</v>
      </c>
      <c r="H58" s="112">
        <v>1</v>
      </c>
      <c r="I58" s="112">
        <v>1</v>
      </c>
      <c r="J58" s="112">
        <v>0</v>
      </c>
      <c r="K58" s="112">
        <v>1</v>
      </c>
      <c r="L58" s="112">
        <v>1</v>
      </c>
      <c r="M58" s="112">
        <v>0</v>
      </c>
      <c r="N58" s="112">
        <v>0</v>
      </c>
      <c r="O58" s="112">
        <v>1</v>
      </c>
      <c r="P58" s="112">
        <v>1</v>
      </c>
      <c r="Q58" s="112">
        <v>1</v>
      </c>
      <c r="R58" s="112">
        <v>0</v>
      </c>
      <c r="S58" s="112">
        <v>0</v>
      </c>
      <c r="T58" s="112">
        <v>1</v>
      </c>
      <c r="U58" s="112">
        <v>1</v>
      </c>
      <c r="V58" s="112">
        <v>1</v>
      </c>
      <c r="W58" s="112">
        <v>1</v>
      </c>
      <c r="X58" s="112">
        <v>0</v>
      </c>
      <c r="Y58" s="112">
        <v>1</v>
      </c>
      <c r="Z58" s="112">
        <v>1</v>
      </c>
      <c r="AA58" s="112">
        <v>1</v>
      </c>
      <c r="AB58" s="112">
        <v>1</v>
      </c>
      <c r="AC58" s="112">
        <v>1</v>
      </c>
      <c r="AD58" s="112">
        <v>0</v>
      </c>
      <c r="AE58" s="112">
        <v>0</v>
      </c>
      <c r="AF58" s="112">
        <v>0</v>
      </c>
      <c r="AG58" s="112">
        <v>1</v>
      </c>
      <c r="AH58" s="112">
        <v>1</v>
      </c>
      <c r="AI58" s="112">
        <v>1</v>
      </c>
      <c r="AJ58" s="112">
        <v>0</v>
      </c>
      <c r="AK58" s="112">
        <v>1</v>
      </c>
      <c r="AL58" s="112">
        <v>0</v>
      </c>
      <c r="AM58" s="112">
        <v>1</v>
      </c>
      <c r="AN58" s="112">
        <v>0</v>
      </c>
      <c r="AO58" s="112">
        <v>0</v>
      </c>
      <c r="AP58" s="112">
        <v>0</v>
      </c>
      <c r="AQ58" s="112">
        <v>0</v>
      </c>
      <c r="AR58" s="112">
        <v>1</v>
      </c>
      <c r="AS58" s="112">
        <v>1</v>
      </c>
      <c r="AT58" s="112">
        <v>1</v>
      </c>
      <c r="AU58" s="112">
        <v>1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1</v>
      </c>
      <c r="BB58" s="112">
        <v>1</v>
      </c>
      <c r="BC58" s="112">
        <v>0</v>
      </c>
      <c r="BD58" s="112">
        <v>1</v>
      </c>
      <c r="BE58" s="112">
        <v>0</v>
      </c>
      <c r="BF58" s="112">
        <v>0</v>
      </c>
      <c r="BG58" s="112">
        <v>0</v>
      </c>
      <c r="BH58" s="112">
        <v>0</v>
      </c>
      <c r="BI58" s="112">
        <v>0</v>
      </c>
      <c r="BJ58" s="112">
        <v>0</v>
      </c>
      <c r="BK58" s="112">
        <v>0</v>
      </c>
      <c r="BL58" s="112">
        <v>0</v>
      </c>
      <c r="BM58" s="112">
        <v>0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0</v>
      </c>
      <c r="BT58" s="112">
        <v>0</v>
      </c>
      <c r="BU58" s="112">
        <v>0</v>
      </c>
      <c r="BV58" s="112">
        <v>0</v>
      </c>
      <c r="BW58" s="112">
        <v>0</v>
      </c>
    </row>
    <row r="59" spans="1:75" x14ac:dyDescent="0.15">
      <c r="A59" s="191" t="s">
        <v>249</v>
      </c>
      <c r="B59" s="112">
        <v>0</v>
      </c>
      <c r="C59" s="112">
        <v>0</v>
      </c>
      <c r="D59" s="112">
        <v>0</v>
      </c>
      <c r="E59" s="112">
        <v>1</v>
      </c>
      <c r="F59" s="112">
        <v>1</v>
      </c>
      <c r="G59" s="112">
        <v>1</v>
      </c>
      <c r="H59" s="112">
        <v>1</v>
      </c>
      <c r="I59" s="112">
        <v>0</v>
      </c>
      <c r="J59" s="112">
        <v>1</v>
      </c>
      <c r="K59" s="112">
        <v>1</v>
      </c>
      <c r="L59" s="112">
        <v>1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1</v>
      </c>
      <c r="T59" s="112">
        <v>0</v>
      </c>
      <c r="U59" s="112">
        <v>1</v>
      </c>
      <c r="V59" s="112">
        <v>1</v>
      </c>
      <c r="W59" s="112">
        <v>0</v>
      </c>
      <c r="X59" s="112">
        <v>1</v>
      </c>
      <c r="Y59" s="112">
        <v>1</v>
      </c>
      <c r="Z59" s="112">
        <v>1</v>
      </c>
      <c r="AA59" s="112">
        <v>1</v>
      </c>
      <c r="AB59" s="112">
        <v>1</v>
      </c>
      <c r="AC59" s="112">
        <v>1</v>
      </c>
      <c r="AD59" s="112">
        <v>0</v>
      </c>
      <c r="AE59" s="112">
        <v>0</v>
      </c>
      <c r="AF59" s="112">
        <v>0</v>
      </c>
      <c r="AG59" s="112">
        <v>1</v>
      </c>
      <c r="AH59" s="112">
        <v>1</v>
      </c>
      <c r="AI59" s="112">
        <v>1</v>
      </c>
      <c r="AJ59" s="112">
        <v>1</v>
      </c>
      <c r="AK59" s="112">
        <v>1</v>
      </c>
      <c r="AL59" s="112">
        <v>0</v>
      </c>
      <c r="AM59" s="112">
        <v>1</v>
      </c>
      <c r="AN59" s="112">
        <v>0</v>
      </c>
      <c r="AO59" s="112">
        <v>0</v>
      </c>
      <c r="AP59" s="112">
        <v>0</v>
      </c>
      <c r="AQ59" s="112">
        <v>0</v>
      </c>
      <c r="AR59" s="112">
        <v>1</v>
      </c>
      <c r="AS59" s="112">
        <v>1</v>
      </c>
      <c r="AT59" s="112">
        <v>1</v>
      </c>
      <c r="AU59" s="112">
        <v>1</v>
      </c>
      <c r="AV59" s="112">
        <v>1</v>
      </c>
      <c r="AW59" s="112">
        <v>1</v>
      </c>
      <c r="AX59" s="112">
        <v>1</v>
      </c>
      <c r="AY59" s="112">
        <v>0</v>
      </c>
      <c r="AZ59" s="112">
        <v>0</v>
      </c>
      <c r="BA59" s="112">
        <v>1</v>
      </c>
      <c r="BB59" s="112">
        <v>1</v>
      </c>
      <c r="BC59" s="112">
        <v>1</v>
      </c>
      <c r="BD59" s="112">
        <v>1</v>
      </c>
      <c r="BE59" s="112">
        <v>0</v>
      </c>
      <c r="BF59" s="112">
        <v>1</v>
      </c>
      <c r="BG59" s="112">
        <v>0</v>
      </c>
      <c r="BH59" s="112">
        <v>0</v>
      </c>
      <c r="BI59" s="112">
        <v>0</v>
      </c>
      <c r="BJ59" s="112">
        <v>0</v>
      </c>
      <c r="BK59" s="112">
        <v>0</v>
      </c>
      <c r="BL59" s="112">
        <v>0</v>
      </c>
      <c r="BM59" s="112">
        <v>0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0</v>
      </c>
      <c r="BT59" s="112">
        <v>0</v>
      </c>
      <c r="BU59" s="112">
        <v>0</v>
      </c>
      <c r="BV59" s="112">
        <v>0</v>
      </c>
      <c r="BW59" s="112">
        <v>0</v>
      </c>
    </row>
    <row r="60" spans="1:75" x14ac:dyDescent="0.15">
      <c r="A60" s="191" t="s">
        <v>250</v>
      </c>
      <c r="B60" s="112">
        <v>0</v>
      </c>
      <c r="C60" s="112">
        <v>0</v>
      </c>
      <c r="D60" s="112">
        <v>0</v>
      </c>
      <c r="E60" s="112">
        <v>1</v>
      </c>
      <c r="F60" s="112">
        <v>0</v>
      </c>
      <c r="G60" s="112">
        <v>0</v>
      </c>
      <c r="H60" s="112">
        <v>1</v>
      </c>
      <c r="I60" s="112">
        <v>0</v>
      </c>
      <c r="J60" s="112">
        <v>0</v>
      </c>
      <c r="K60" s="112">
        <v>1</v>
      </c>
      <c r="L60" s="112">
        <v>1</v>
      </c>
      <c r="M60" s="112">
        <v>1</v>
      </c>
      <c r="N60" s="112">
        <v>1</v>
      </c>
      <c r="O60" s="112">
        <v>0</v>
      </c>
      <c r="P60" s="112">
        <v>0</v>
      </c>
      <c r="Q60" s="112">
        <v>1</v>
      </c>
      <c r="R60" s="112">
        <v>0</v>
      </c>
      <c r="S60" s="112">
        <v>1</v>
      </c>
      <c r="T60" s="112">
        <v>1</v>
      </c>
      <c r="U60" s="112">
        <v>1</v>
      </c>
      <c r="V60" s="112">
        <v>0</v>
      </c>
      <c r="W60" s="112">
        <v>0</v>
      </c>
      <c r="X60" s="112">
        <v>0</v>
      </c>
      <c r="Y60" s="112">
        <v>0</v>
      </c>
      <c r="Z60" s="112">
        <v>0</v>
      </c>
      <c r="AA60" s="112">
        <v>0</v>
      </c>
      <c r="AB60" s="112">
        <v>0</v>
      </c>
      <c r="AC60" s="112">
        <v>1</v>
      </c>
      <c r="AD60" s="112">
        <v>0</v>
      </c>
      <c r="AE60" s="112">
        <v>0</v>
      </c>
      <c r="AF60" s="112">
        <v>0</v>
      </c>
      <c r="AG60" s="112">
        <v>1</v>
      </c>
      <c r="AH60" s="112">
        <v>0</v>
      </c>
      <c r="AI60" s="112">
        <v>0</v>
      </c>
      <c r="AJ60" s="112">
        <v>1</v>
      </c>
      <c r="AK60" s="112">
        <v>1</v>
      </c>
      <c r="AL60" s="112">
        <v>1</v>
      </c>
      <c r="AM60" s="112">
        <v>0</v>
      </c>
      <c r="AN60" s="112">
        <v>1</v>
      </c>
      <c r="AO60" s="112">
        <v>1</v>
      </c>
      <c r="AP60" s="112">
        <v>0</v>
      </c>
      <c r="AQ60" s="112">
        <v>0</v>
      </c>
      <c r="AR60" s="112">
        <v>1</v>
      </c>
      <c r="AS60" s="112">
        <v>1</v>
      </c>
      <c r="AT60" s="112">
        <v>1</v>
      </c>
      <c r="AU60" s="112">
        <v>1</v>
      </c>
      <c r="AV60" s="112">
        <v>0</v>
      </c>
      <c r="AW60" s="112">
        <v>0</v>
      </c>
      <c r="AX60" s="112">
        <v>0</v>
      </c>
      <c r="AY60" s="112">
        <v>1</v>
      </c>
      <c r="AZ60" s="112">
        <v>0</v>
      </c>
      <c r="BA60" s="112">
        <v>1</v>
      </c>
      <c r="BB60" s="112">
        <v>1</v>
      </c>
      <c r="BC60" s="112">
        <v>1</v>
      </c>
      <c r="BD60" s="112">
        <v>1</v>
      </c>
      <c r="BE60" s="112">
        <v>1</v>
      </c>
      <c r="BF60" s="112">
        <v>1</v>
      </c>
      <c r="BG60" s="112">
        <v>1</v>
      </c>
      <c r="BH60" s="112">
        <v>0</v>
      </c>
      <c r="BI60" s="112">
        <v>1</v>
      </c>
      <c r="BJ60" s="112">
        <v>1</v>
      </c>
      <c r="BK60" s="112">
        <v>1</v>
      </c>
      <c r="BL60" s="112">
        <v>0</v>
      </c>
      <c r="BM60" s="112">
        <v>1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0</v>
      </c>
      <c r="BT60" s="112">
        <v>0</v>
      </c>
      <c r="BU60" s="112">
        <v>0</v>
      </c>
      <c r="BV60" s="112">
        <v>0</v>
      </c>
      <c r="BW60" s="112">
        <v>0</v>
      </c>
    </row>
    <row r="61" spans="1:75" x14ac:dyDescent="0.15">
      <c r="A61" s="191" t="s">
        <v>251</v>
      </c>
      <c r="B61" s="112">
        <v>0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1</v>
      </c>
      <c r="L61" s="112">
        <v>1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1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0</v>
      </c>
      <c r="AA61" s="112">
        <v>0</v>
      </c>
      <c r="AB61" s="112">
        <v>0</v>
      </c>
      <c r="AC61" s="112">
        <v>0</v>
      </c>
      <c r="AD61" s="112">
        <v>0</v>
      </c>
      <c r="AE61" s="112">
        <v>0</v>
      </c>
      <c r="AF61" s="112">
        <v>0</v>
      </c>
      <c r="AG61" s="112">
        <v>0</v>
      </c>
      <c r="AH61" s="112">
        <v>0</v>
      </c>
      <c r="AI61" s="112">
        <v>0</v>
      </c>
      <c r="AJ61" s="112">
        <v>1</v>
      </c>
      <c r="AK61" s="112">
        <v>0</v>
      </c>
      <c r="AL61" s="112">
        <v>1</v>
      </c>
      <c r="AM61" s="112">
        <v>0</v>
      </c>
      <c r="AN61" s="112">
        <v>0</v>
      </c>
      <c r="AO61" s="112">
        <v>0</v>
      </c>
      <c r="AP61" s="112">
        <v>0</v>
      </c>
      <c r="AQ61" s="112">
        <v>0</v>
      </c>
      <c r="AR61" s="112">
        <v>1</v>
      </c>
      <c r="AS61" s="112">
        <v>1</v>
      </c>
      <c r="AT61" s="112">
        <v>1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0</v>
      </c>
      <c r="BC61" s="112">
        <v>0</v>
      </c>
      <c r="BD61" s="112">
        <v>1</v>
      </c>
      <c r="BE61" s="112">
        <v>0</v>
      </c>
      <c r="BF61" s="112">
        <v>1</v>
      </c>
      <c r="BG61" s="112">
        <v>0</v>
      </c>
      <c r="BH61" s="112">
        <v>0</v>
      </c>
      <c r="BI61" s="112">
        <v>1</v>
      </c>
      <c r="BJ61" s="112">
        <v>0</v>
      </c>
      <c r="BK61" s="112">
        <v>1</v>
      </c>
      <c r="BL61" s="112">
        <v>0</v>
      </c>
      <c r="BM61" s="112">
        <v>1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0</v>
      </c>
      <c r="BT61" s="112">
        <v>0</v>
      </c>
      <c r="BU61" s="112">
        <v>0</v>
      </c>
      <c r="BV61" s="112">
        <v>0</v>
      </c>
      <c r="BW61" s="112">
        <v>0</v>
      </c>
    </row>
    <row r="62" spans="1:75" x14ac:dyDescent="0.15">
      <c r="A62" s="191" t="s">
        <v>252</v>
      </c>
      <c r="B62" s="112">
        <v>1</v>
      </c>
      <c r="C62" s="112">
        <v>0</v>
      </c>
      <c r="D62" s="112">
        <v>0</v>
      </c>
      <c r="E62" s="112">
        <v>0</v>
      </c>
      <c r="F62" s="112">
        <v>0</v>
      </c>
      <c r="G62" s="112">
        <v>1</v>
      </c>
      <c r="H62" s="112">
        <v>1</v>
      </c>
      <c r="I62" s="112">
        <v>0</v>
      </c>
      <c r="J62" s="112">
        <v>0</v>
      </c>
      <c r="K62" s="112">
        <v>1</v>
      </c>
      <c r="L62" s="112">
        <v>1</v>
      </c>
      <c r="M62" s="112">
        <v>1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1</v>
      </c>
      <c r="U62" s="112">
        <v>1</v>
      </c>
      <c r="V62" s="112">
        <v>1</v>
      </c>
      <c r="W62" s="112">
        <v>0</v>
      </c>
      <c r="X62" s="112">
        <v>0</v>
      </c>
      <c r="Y62" s="112">
        <v>0</v>
      </c>
      <c r="Z62" s="112">
        <v>0</v>
      </c>
      <c r="AA62" s="112">
        <v>1</v>
      </c>
      <c r="AB62" s="112">
        <v>1</v>
      </c>
      <c r="AC62" s="112">
        <v>0</v>
      </c>
      <c r="AD62" s="112">
        <v>0</v>
      </c>
      <c r="AE62" s="112">
        <v>0</v>
      </c>
      <c r="AF62" s="112">
        <v>0</v>
      </c>
      <c r="AG62" s="112">
        <v>1</v>
      </c>
      <c r="AH62" s="112">
        <v>0</v>
      </c>
      <c r="AI62" s="112">
        <v>0</v>
      </c>
      <c r="AJ62" s="112">
        <v>1</v>
      </c>
      <c r="AK62" s="112">
        <v>0</v>
      </c>
      <c r="AL62" s="112">
        <v>1</v>
      </c>
      <c r="AM62" s="112">
        <v>0</v>
      </c>
      <c r="AN62" s="112">
        <v>1</v>
      </c>
      <c r="AO62" s="112">
        <v>1</v>
      </c>
      <c r="AP62" s="112">
        <v>0</v>
      </c>
      <c r="AQ62" s="112">
        <v>1</v>
      </c>
      <c r="AR62" s="112">
        <v>1</v>
      </c>
      <c r="AS62" s="112">
        <v>1</v>
      </c>
      <c r="AT62" s="112">
        <v>1</v>
      </c>
      <c r="AU62" s="112">
        <v>0</v>
      </c>
      <c r="AV62" s="112">
        <v>0</v>
      </c>
      <c r="AW62" s="112">
        <v>0</v>
      </c>
      <c r="AX62" s="112">
        <v>0</v>
      </c>
      <c r="AY62" s="112">
        <v>1</v>
      </c>
      <c r="AZ62" s="112">
        <v>0</v>
      </c>
      <c r="BA62" s="112">
        <v>1</v>
      </c>
      <c r="BB62" s="112">
        <v>1</v>
      </c>
      <c r="BC62" s="112">
        <v>1</v>
      </c>
      <c r="BD62" s="112">
        <v>1</v>
      </c>
      <c r="BE62" s="112">
        <v>1</v>
      </c>
      <c r="BF62" s="112">
        <v>1</v>
      </c>
      <c r="BG62" s="112">
        <v>0</v>
      </c>
      <c r="BH62" s="112">
        <v>0</v>
      </c>
      <c r="BI62" s="112">
        <v>1</v>
      </c>
      <c r="BJ62" s="112">
        <v>1</v>
      </c>
      <c r="BK62" s="112">
        <v>1</v>
      </c>
      <c r="BL62" s="112">
        <v>0</v>
      </c>
      <c r="BM62" s="112">
        <v>1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  <c r="BT62" s="112">
        <v>0</v>
      </c>
      <c r="BU62" s="112">
        <v>0</v>
      </c>
      <c r="BV62" s="112">
        <v>0</v>
      </c>
      <c r="BW62" s="112">
        <v>0</v>
      </c>
    </row>
    <row r="63" spans="1:75" x14ac:dyDescent="0.15">
      <c r="A63" s="191" t="s">
        <v>253</v>
      </c>
      <c r="B63" s="112">
        <v>1</v>
      </c>
      <c r="C63" s="112">
        <v>0</v>
      </c>
      <c r="D63" s="112">
        <v>0</v>
      </c>
      <c r="E63" s="112">
        <v>1</v>
      </c>
      <c r="F63" s="112">
        <v>1</v>
      </c>
      <c r="G63" s="112">
        <v>1</v>
      </c>
      <c r="H63" s="112">
        <v>1</v>
      </c>
      <c r="I63" s="112">
        <v>1</v>
      </c>
      <c r="J63" s="112">
        <v>1</v>
      </c>
      <c r="K63" s="112">
        <v>1</v>
      </c>
      <c r="L63" s="112">
        <v>1</v>
      </c>
      <c r="M63" s="112">
        <v>1</v>
      </c>
      <c r="N63" s="112">
        <v>1</v>
      </c>
      <c r="O63" s="112">
        <v>0</v>
      </c>
      <c r="P63" s="112">
        <v>0</v>
      </c>
      <c r="Q63" s="112">
        <v>1</v>
      </c>
      <c r="R63" s="112">
        <v>0</v>
      </c>
      <c r="S63" s="112">
        <v>0</v>
      </c>
      <c r="T63" s="112">
        <v>1</v>
      </c>
      <c r="U63" s="112">
        <v>1</v>
      </c>
      <c r="V63" s="112">
        <v>1</v>
      </c>
      <c r="W63" s="112">
        <v>0</v>
      </c>
      <c r="X63" s="112">
        <v>1</v>
      </c>
      <c r="Y63" s="112">
        <v>1</v>
      </c>
      <c r="Z63" s="112">
        <v>1</v>
      </c>
      <c r="AA63" s="112">
        <v>1</v>
      </c>
      <c r="AB63" s="112">
        <v>1</v>
      </c>
      <c r="AC63" s="112">
        <v>1</v>
      </c>
      <c r="AD63" s="112">
        <v>0</v>
      </c>
      <c r="AE63" s="112">
        <v>0</v>
      </c>
      <c r="AF63" s="112">
        <v>1</v>
      </c>
      <c r="AG63" s="112">
        <v>1</v>
      </c>
      <c r="AH63" s="112">
        <v>1</v>
      </c>
      <c r="AI63" s="112">
        <v>1</v>
      </c>
      <c r="AJ63" s="112">
        <v>1</v>
      </c>
      <c r="AK63" s="112">
        <v>1</v>
      </c>
      <c r="AL63" s="112">
        <v>1</v>
      </c>
      <c r="AM63" s="112">
        <v>1</v>
      </c>
      <c r="AN63" s="112">
        <v>0</v>
      </c>
      <c r="AO63" s="112">
        <v>1</v>
      </c>
      <c r="AP63" s="112">
        <v>0</v>
      </c>
      <c r="AQ63" s="112">
        <v>1</v>
      </c>
      <c r="AR63" s="112">
        <v>1</v>
      </c>
      <c r="AS63" s="112">
        <v>1</v>
      </c>
      <c r="AT63" s="112">
        <v>1</v>
      </c>
      <c r="AU63" s="112">
        <v>1</v>
      </c>
      <c r="AV63" s="112">
        <v>0</v>
      </c>
      <c r="AW63" s="112">
        <v>1</v>
      </c>
      <c r="AX63" s="112">
        <v>0</v>
      </c>
      <c r="AY63" s="112">
        <v>1</v>
      </c>
      <c r="AZ63" s="112">
        <v>0</v>
      </c>
      <c r="BA63" s="112">
        <v>1</v>
      </c>
      <c r="BB63" s="112">
        <v>1</v>
      </c>
      <c r="BC63" s="112">
        <v>1</v>
      </c>
      <c r="BD63" s="112">
        <v>1</v>
      </c>
      <c r="BE63" s="112">
        <v>0</v>
      </c>
      <c r="BF63" s="112">
        <v>1</v>
      </c>
      <c r="BG63" s="112">
        <v>0</v>
      </c>
      <c r="BH63" s="112">
        <v>0</v>
      </c>
      <c r="BI63" s="112">
        <v>1</v>
      </c>
      <c r="BJ63" s="112">
        <v>0</v>
      </c>
      <c r="BK63" s="112">
        <v>1</v>
      </c>
      <c r="BL63" s="112">
        <v>0</v>
      </c>
      <c r="BM63" s="112">
        <v>1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  <c r="BT63" s="112">
        <v>0</v>
      </c>
      <c r="BU63" s="112">
        <v>0</v>
      </c>
      <c r="BV63" s="112">
        <v>0</v>
      </c>
      <c r="BW63" s="112">
        <v>0</v>
      </c>
    </row>
    <row r="64" spans="1:75" x14ac:dyDescent="0.15">
      <c r="A64" s="191" t="s">
        <v>254</v>
      </c>
      <c r="B64" s="112">
        <v>1</v>
      </c>
      <c r="C64" s="112">
        <v>0</v>
      </c>
      <c r="D64" s="112">
        <v>0</v>
      </c>
      <c r="E64" s="112">
        <v>0</v>
      </c>
      <c r="F64" s="112">
        <v>1</v>
      </c>
      <c r="G64" s="112">
        <v>1</v>
      </c>
      <c r="H64" s="112">
        <v>1</v>
      </c>
      <c r="I64" s="112">
        <v>0</v>
      </c>
      <c r="J64" s="112">
        <v>1</v>
      </c>
      <c r="K64" s="112">
        <v>1</v>
      </c>
      <c r="L64" s="112">
        <v>0</v>
      </c>
      <c r="M64" s="112">
        <v>1</v>
      </c>
      <c r="N64" s="112">
        <v>1</v>
      </c>
      <c r="O64" s="112">
        <v>0</v>
      </c>
      <c r="P64" s="112">
        <v>0</v>
      </c>
      <c r="Q64" s="112">
        <v>1</v>
      </c>
      <c r="R64" s="112">
        <v>0</v>
      </c>
      <c r="S64" s="112">
        <v>0</v>
      </c>
      <c r="T64" s="112">
        <v>0</v>
      </c>
      <c r="U64" s="112">
        <v>1</v>
      </c>
      <c r="V64" s="112">
        <v>1</v>
      </c>
      <c r="W64" s="112">
        <v>0</v>
      </c>
      <c r="X64" s="112">
        <v>1</v>
      </c>
      <c r="Y64" s="112">
        <v>1</v>
      </c>
      <c r="Z64" s="112">
        <v>1</v>
      </c>
      <c r="AA64" s="112">
        <v>1</v>
      </c>
      <c r="AB64" s="112">
        <v>1</v>
      </c>
      <c r="AC64" s="112">
        <v>0</v>
      </c>
      <c r="AD64" s="112">
        <v>1</v>
      </c>
      <c r="AE64" s="112">
        <v>1</v>
      </c>
      <c r="AF64" s="112">
        <v>1</v>
      </c>
      <c r="AG64" s="112">
        <v>1</v>
      </c>
      <c r="AH64" s="112">
        <v>1</v>
      </c>
      <c r="AI64" s="112">
        <v>1</v>
      </c>
      <c r="AJ64" s="112">
        <v>1</v>
      </c>
      <c r="AK64" s="112">
        <v>0</v>
      </c>
      <c r="AL64" s="112">
        <v>1</v>
      </c>
      <c r="AM64" s="112">
        <v>1</v>
      </c>
      <c r="AN64" s="112">
        <v>1</v>
      </c>
      <c r="AO64" s="112">
        <v>1</v>
      </c>
      <c r="AP64" s="112">
        <v>1</v>
      </c>
      <c r="AQ64" s="112">
        <v>1</v>
      </c>
      <c r="AR64" s="112">
        <v>1</v>
      </c>
      <c r="AS64" s="112">
        <v>1</v>
      </c>
      <c r="AT64" s="112">
        <v>1</v>
      </c>
      <c r="AU64" s="112">
        <v>1</v>
      </c>
      <c r="AV64" s="112">
        <v>1</v>
      </c>
      <c r="AW64" s="112">
        <v>1</v>
      </c>
      <c r="AX64" s="112">
        <v>1</v>
      </c>
      <c r="AY64" s="112">
        <v>1</v>
      </c>
      <c r="AZ64" s="112">
        <v>1</v>
      </c>
      <c r="BA64" s="112">
        <v>1</v>
      </c>
      <c r="BB64" s="112">
        <v>1</v>
      </c>
      <c r="BC64" s="112">
        <v>1</v>
      </c>
      <c r="BD64" s="112">
        <v>1</v>
      </c>
      <c r="BE64" s="112">
        <v>1</v>
      </c>
      <c r="BF64" s="112">
        <v>1</v>
      </c>
      <c r="BG64" s="112">
        <v>1</v>
      </c>
      <c r="BH64" s="112">
        <v>0</v>
      </c>
      <c r="BI64" s="112">
        <v>1</v>
      </c>
      <c r="BJ64" s="112">
        <v>1</v>
      </c>
      <c r="BK64" s="112">
        <v>1</v>
      </c>
      <c r="BL64" s="112">
        <v>1</v>
      </c>
      <c r="BM64" s="112">
        <v>1</v>
      </c>
      <c r="BN64" s="112">
        <v>0</v>
      </c>
      <c r="BO64" s="112">
        <v>0</v>
      </c>
      <c r="BP64" s="112">
        <v>1</v>
      </c>
      <c r="BQ64" s="112">
        <v>0</v>
      </c>
      <c r="BR64" s="112">
        <v>0</v>
      </c>
      <c r="BS64" s="112">
        <v>0</v>
      </c>
      <c r="BT64" s="112">
        <v>0</v>
      </c>
      <c r="BU64" s="112">
        <v>0</v>
      </c>
      <c r="BV64" s="112">
        <v>0</v>
      </c>
      <c r="BW64" s="112">
        <v>0</v>
      </c>
    </row>
    <row r="65" spans="1:75" x14ac:dyDescent="0.15">
      <c r="A65" s="191" t="s">
        <v>255</v>
      </c>
      <c r="B65" s="112">
        <v>0</v>
      </c>
      <c r="C65" s="112">
        <v>0</v>
      </c>
      <c r="D65" s="112">
        <v>0</v>
      </c>
      <c r="E65" s="112">
        <v>1</v>
      </c>
      <c r="F65" s="112">
        <v>0</v>
      </c>
      <c r="G65" s="112">
        <v>0</v>
      </c>
      <c r="H65" s="112">
        <v>0</v>
      </c>
      <c r="I65" s="112">
        <v>0</v>
      </c>
      <c r="J65" s="112">
        <v>1</v>
      </c>
      <c r="K65" s="112">
        <v>0</v>
      </c>
      <c r="L65" s="112">
        <v>0</v>
      </c>
      <c r="M65" s="112">
        <v>1</v>
      </c>
      <c r="N65" s="112">
        <v>0</v>
      </c>
      <c r="O65" s="112">
        <v>0</v>
      </c>
      <c r="P65" s="112">
        <v>0</v>
      </c>
      <c r="Q65" s="112">
        <v>0</v>
      </c>
      <c r="R65" s="112">
        <v>0</v>
      </c>
      <c r="S65" s="112">
        <v>1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1</v>
      </c>
      <c r="AA65" s="112">
        <v>1</v>
      </c>
      <c r="AB65" s="112">
        <v>1</v>
      </c>
      <c r="AC65" s="112">
        <v>0</v>
      </c>
      <c r="AD65" s="112">
        <v>1</v>
      </c>
      <c r="AE65" s="112">
        <v>1</v>
      </c>
      <c r="AF65" s="112">
        <v>1</v>
      </c>
      <c r="AG65" s="112">
        <v>1</v>
      </c>
      <c r="AH65" s="112">
        <v>0</v>
      </c>
      <c r="AI65" s="112">
        <v>0</v>
      </c>
      <c r="AJ65" s="112">
        <v>1</v>
      </c>
      <c r="AK65" s="112">
        <v>0</v>
      </c>
      <c r="AL65" s="112">
        <v>1</v>
      </c>
      <c r="AM65" s="112">
        <v>0</v>
      </c>
      <c r="AN65" s="112">
        <v>1</v>
      </c>
      <c r="AO65" s="112">
        <v>1</v>
      </c>
      <c r="AP65" s="112">
        <v>1</v>
      </c>
      <c r="AQ65" s="112">
        <v>1</v>
      </c>
      <c r="AR65" s="112">
        <v>1</v>
      </c>
      <c r="AS65" s="112">
        <v>1</v>
      </c>
      <c r="AT65" s="112">
        <v>1</v>
      </c>
      <c r="AU65" s="112">
        <v>1</v>
      </c>
      <c r="AV65" s="112">
        <v>0</v>
      </c>
      <c r="AW65" s="112">
        <v>0</v>
      </c>
      <c r="AX65" s="112">
        <v>0</v>
      </c>
      <c r="AY65" s="112">
        <v>0</v>
      </c>
      <c r="AZ65" s="112">
        <v>0</v>
      </c>
      <c r="BA65" s="112">
        <v>1</v>
      </c>
      <c r="BB65" s="112">
        <v>1</v>
      </c>
      <c r="BC65" s="112">
        <v>1</v>
      </c>
      <c r="BD65" s="112">
        <v>1</v>
      </c>
      <c r="BE65" s="112">
        <v>1</v>
      </c>
      <c r="BF65" s="112">
        <v>1</v>
      </c>
      <c r="BG65" s="112">
        <v>0</v>
      </c>
      <c r="BH65" s="112">
        <v>0</v>
      </c>
      <c r="BI65" s="112">
        <v>0</v>
      </c>
      <c r="BJ65" s="112">
        <v>0</v>
      </c>
      <c r="BK65" s="112">
        <v>1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  <c r="BT65" s="112">
        <v>0</v>
      </c>
      <c r="BU65" s="112">
        <v>0</v>
      </c>
      <c r="BV65" s="112">
        <v>0</v>
      </c>
      <c r="BW65" s="112">
        <v>0</v>
      </c>
    </row>
    <row r="66" spans="1:75" x14ac:dyDescent="0.15">
      <c r="A66" s="191" t="s">
        <v>256</v>
      </c>
      <c r="B66" s="112">
        <v>1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1</v>
      </c>
      <c r="L66" s="112">
        <v>1</v>
      </c>
      <c r="M66" s="112">
        <v>1</v>
      </c>
      <c r="N66" s="112">
        <v>1</v>
      </c>
      <c r="O66" s="112">
        <v>0</v>
      </c>
      <c r="P66" s="112">
        <v>0</v>
      </c>
      <c r="Q66" s="112">
        <v>0</v>
      </c>
      <c r="R66" s="112">
        <v>0</v>
      </c>
      <c r="S66" s="112">
        <v>1</v>
      </c>
      <c r="T66" s="112">
        <v>0</v>
      </c>
      <c r="U66" s="112">
        <v>0</v>
      </c>
      <c r="V66" s="112">
        <v>0</v>
      </c>
      <c r="W66" s="112">
        <v>0</v>
      </c>
      <c r="X66" s="112">
        <v>1</v>
      </c>
      <c r="Y66" s="112">
        <v>1</v>
      </c>
      <c r="Z66" s="112">
        <v>1</v>
      </c>
      <c r="AA66" s="112">
        <v>0</v>
      </c>
      <c r="AB66" s="112">
        <v>1</v>
      </c>
      <c r="AC66" s="112">
        <v>0</v>
      </c>
      <c r="AD66" s="112">
        <v>1</v>
      </c>
      <c r="AE66" s="112">
        <v>1</v>
      </c>
      <c r="AF66" s="112">
        <v>0</v>
      </c>
      <c r="AG66" s="112">
        <v>1</v>
      </c>
      <c r="AH66" s="112">
        <v>1</v>
      </c>
      <c r="AI66" s="112">
        <v>0</v>
      </c>
      <c r="AJ66" s="112">
        <v>1</v>
      </c>
      <c r="AK66" s="112">
        <v>0</v>
      </c>
      <c r="AL66" s="112">
        <v>1</v>
      </c>
      <c r="AM66" s="112">
        <v>0</v>
      </c>
      <c r="AN66" s="112">
        <v>1</v>
      </c>
      <c r="AO66" s="112">
        <v>1</v>
      </c>
      <c r="AP66" s="112">
        <v>1</v>
      </c>
      <c r="AQ66" s="112">
        <v>1</v>
      </c>
      <c r="AR66" s="112">
        <v>1</v>
      </c>
      <c r="AS66" s="112">
        <v>1</v>
      </c>
      <c r="AT66" s="112">
        <v>1</v>
      </c>
      <c r="AU66" s="112">
        <v>1</v>
      </c>
      <c r="AV66" s="112">
        <v>0</v>
      </c>
      <c r="AW66" s="112">
        <v>0</v>
      </c>
      <c r="AX66" s="112">
        <v>0</v>
      </c>
      <c r="AY66" s="112">
        <v>1</v>
      </c>
      <c r="AZ66" s="112">
        <v>1</v>
      </c>
      <c r="BA66" s="112">
        <v>1</v>
      </c>
      <c r="BB66" s="112">
        <v>1</v>
      </c>
      <c r="BC66" s="112">
        <v>0</v>
      </c>
      <c r="BD66" s="112">
        <v>1</v>
      </c>
      <c r="BE66" s="112">
        <v>1</v>
      </c>
      <c r="BF66" s="112">
        <v>1</v>
      </c>
      <c r="BG66" s="112">
        <v>1</v>
      </c>
      <c r="BH66" s="112">
        <v>0</v>
      </c>
      <c r="BI66" s="112">
        <v>1</v>
      </c>
      <c r="BJ66" s="112">
        <v>0</v>
      </c>
      <c r="BK66" s="112">
        <v>1</v>
      </c>
      <c r="BL66" s="112">
        <v>1</v>
      </c>
      <c r="BM66" s="112">
        <v>1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  <c r="BT66" s="112">
        <v>0</v>
      </c>
      <c r="BU66" s="112">
        <v>0</v>
      </c>
      <c r="BV66" s="112">
        <v>0</v>
      </c>
      <c r="BW66" s="112">
        <v>0</v>
      </c>
    </row>
    <row r="67" spans="1:75" x14ac:dyDescent="0.15">
      <c r="A67" s="191" t="s">
        <v>257</v>
      </c>
      <c r="B67" s="112">
        <v>0</v>
      </c>
      <c r="C67" s="112">
        <v>0</v>
      </c>
      <c r="D67" s="112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1</v>
      </c>
      <c r="L67" s="112">
        <v>1</v>
      </c>
      <c r="M67" s="112">
        <v>0</v>
      </c>
      <c r="N67" s="112">
        <v>1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1</v>
      </c>
      <c r="AB67" s="112">
        <v>1</v>
      </c>
      <c r="AC67" s="112">
        <v>0</v>
      </c>
      <c r="AD67" s="112">
        <v>0</v>
      </c>
      <c r="AE67" s="112">
        <v>0</v>
      </c>
      <c r="AF67" s="112">
        <v>0</v>
      </c>
      <c r="AG67" s="112">
        <v>0</v>
      </c>
      <c r="AH67" s="112">
        <v>0</v>
      </c>
      <c r="AI67" s="112">
        <v>0</v>
      </c>
      <c r="AJ67" s="112">
        <v>1</v>
      </c>
      <c r="AK67" s="112">
        <v>0</v>
      </c>
      <c r="AL67" s="112">
        <v>1</v>
      </c>
      <c r="AM67" s="112">
        <v>0</v>
      </c>
      <c r="AN67" s="112">
        <v>0</v>
      </c>
      <c r="AO67" s="112">
        <v>0</v>
      </c>
      <c r="AP67" s="112">
        <v>1</v>
      </c>
      <c r="AQ67" s="112">
        <v>1</v>
      </c>
      <c r="AR67" s="112">
        <v>1</v>
      </c>
      <c r="AS67" s="112">
        <v>0</v>
      </c>
      <c r="AT67" s="112">
        <v>0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1</v>
      </c>
      <c r="BB67" s="112">
        <v>1</v>
      </c>
      <c r="BC67" s="112">
        <v>1</v>
      </c>
      <c r="BD67" s="112">
        <v>1</v>
      </c>
      <c r="BE67" s="112">
        <v>1</v>
      </c>
      <c r="BF67" s="112">
        <v>1</v>
      </c>
      <c r="BG67" s="112">
        <v>0</v>
      </c>
      <c r="BH67" s="112">
        <v>0</v>
      </c>
      <c r="BI67" s="112">
        <v>1</v>
      </c>
      <c r="BJ67" s="112">
        <v>1</v>
      </c>
      <c r="BK67" s="112">
        <v>1</v>
      </c>
      <c r="BL67" s="112">
        <v>0</v>
      </c>
      <c r="BM67" s="112">
        <v>1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  <c r="BT67" s="112">
        <v>0</v>
      </c>
      <c r="BU67" s="112">
        <v>0</v>
      </c>
      <c r="BV67" s="112">
        <v>0</v>
      </c>
      <c r="BW67" s="112">
        <v>0</v>
      </c>
    </row>
    <row r="68" spans="1:75" x14ac:dyDescent="0.15">
      <c r="A68" s="191" t="s">
        <v>258</v>
      </c>
      <c r="B68" s="112">
        <v>0</v>
      </c>
      <c r="C68" s="112">
        <v>0</v>
      </c>
      <c r="D68" s="112">
        <v>0</v>
      </c>
      <c r="E68" s="112">
        <v>0</v>
      </c>
      <c r="F68" s="112">
        <v>1</v>
      </c>
      <c r="G68" s="112">
        <v>0</v>
      </c>
      <c r="H68" s="112">
        <v>1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0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1</v>
      </c>
      <c r="V68" s="112">
        <v>1</v>
      </c>
      <c r="W68" s="112">
        <v>0</v>
      </c>
      <c r="X68" s="112">
        <v>1</v>
      </c>
      <c r="Y68" s="112">
        <v>1</v>
      </c>
      <c r="Z68" s="112">
        <v>0</v>
      </c>
      <c r="AA68" s="112">
        <v>0</v>
      </c>
      <c r="AB68" s="112">
        <v>1</v>
      </c>
      <c r="AC68" s="112">
        <v>0</v>
      </c>
      <c r="AD68" s="112">
        <v>1</v>
      </c>
      <c r="AE68" s="112">
        <v>1</v>
      </c>
      <c r="AF68" s="112">
        <v>1</v>
      </c>
      <c r="AG68" s="112">
        <v>0</v>
      </c>
      <c r="AH68" s="112">
        <v>1</v>
      </c>
      <c r="AI68" s="112">
        <v>0</v>
      </c>
      <c r="AJ68" s="112">
        <v>0</v>
      </c>
      <c r="AK68" s="112">
        <v>0</v>
      </c>
      <c r="AL68" s="112">
        <v>1</v>
      </c>
      <c r="AM68" s="112">
        <v>0</v>
      </c>
      <c r="AN68" s="112">
        <v>0</v>
      </c>
      <c r="AO68" s="112">
        <v>1</v>
      </c>
      <c r="AP68" s="112">
        <v>0</v>
      </c>
      <c r="AQ68" s="112">
        <v>1</v>
      </c>
      <c r="AR68" s="112">
        <v>1</v>
      </c>
      <c r="AS68" s="112">
        <v>0</v>
      </c>
      <c r="AT68" s="112">
        <v>1</v>
      </c>
      <c r="AU68" s="112">
        <v>0</v>
      </c>
      <c r="AV68" s="112">
        <v>1</v>
      </c>
      <c r="AW68" s="112">
        <v>1</v>
      </c>
      <c r="AX68" s="112">
        <v>1</v>
      </c>
      <c r="AY68" s="112">
        <v>1</v>
      </c>
      <c r="AZ68" s="112">
        <v>1</v>
      </c>
      <c r="BA68" s="112">
        <v>1</v>
      </c>
      <c r="BB68" s="112">
        <v>1</v>
      </c>
      <c r="BC68" s="112">
        <v>0</v>
      </c>
      <c r="BD68" s="112">
        <v>0</v>
      </c>
      <c r="BE68" s="112">
        <v>1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1</v>
      </c>
      <c r="BM68" s="112">
        <v>0</v>
      </c>
      <c r="BN68" s="112">
        <v>0</v>
      </c>
      <c r="BO68" s="112">
        <v>0</v>
      </c>
      <c r="BP68" s="112">
        <v>1</v>
      </c>
      <c r="BQ68" s="112">
        <v>1</v>
      </c>
      <c r="BR68" s="112">
        <v>0</v>
      </c>
      <c r="BS68" s="112">
        <v>0</v>
      </c>
      <c r="BT68" s="112">
        <v>0</v>
      </c>
      <c r="BU68" s="112">
        <v>0</v>
      </c>
      <c r="BV68" s="112">
        <v>0</v>
      </c>
      <c r="BW68" s="112">
        <v>0</v>
      </c>
    </row>
    <row r="69" spans="1:75" x14ac:dyDescent="0.15">
      <c r="A69" s="191" t="s">
        <v>259</v>
      </c>
      <c r="B69" s="112">
        <v>0</v>
      </c>
      <c r="C69" s="112">
        <v>0</v>
      </c>
      <c r="D69" s="112">
        <v>0</v>
      </c>
      <c r="E69" s="112">
        <v>0</v>
      </c>
      <c r="F69" s="112">
        <v>1</v>
      </c>
      <c r="G69" s="112">
        <v>0</v>
      </c>
      <c r="H69" s="112">
        <v>0</v>
      </c>
      <c r="I69" s="112">
        <v>0</v>
      </c>
      <c r="J69" s="112">
        <v>1</v>
      </c>
      <c r="K69" s="112">
        <v>0</v>
      </c>
      <c r="L69" s="112">
        <v>0</v>
      </c>
      <c r="M69" s="112">
        <v>0</v>
      </c>
      <c r="N69" s="112">
        <v>0</v>
      </c>
      <c r="O69" s="112">
        <v>0</v>
      </c>
      <c r="P69" s="112">
        <v>0</v>
      </c>
      <c r="Q69" s="112">
        <v>1</v>
      </c>
      <c r="R69" s="112">
        <v>0</v>
      </c>
      <c r="S69" s="112">
        <v>1</v>
      </c>
      <c r="T69" s="112">
        <v>0</v>
      </c>
      <c r="U69" s="112">
        <v>1</v>
      </c>
      <c r="V69" s="112">
        <v>0</v>
      </c>
      <c r="W69" s="112">
        <v>0</v>
      </c>
      <c r="X69" s="112">
        <v>1</v>
      </c>
      <c r="Y69" s="112">
        <v>0</v>
      </c>
      <c r="Z69" s="112">
        <v>0</v>
      </c>
      <c r="AA69" s="112">
        <v>0</v>
      </c>
      <c r="AB69" s="112">
        <v>1</v>
      </c>
      <c r="AC69" s="112">
        <v>0</v>
      </c>
      <c r="AD69" s="112">
        <v>1</v>
      </c>
      <c r="AE69" s="112">
        <v>1</v>
      </c>
      <c r="AF69" s="112">
        <v>1</v>
      </c>
      <c r="AG69" s="112">
        <v>0</v>
      </c>
      <c r="AH69" s="112">
        <v>1</v>
      </c>
      <c r="AI69" s="112">
        <v>0</v>
      </c>
      <c r="AJ69" s="112">
        <v>1</v>
      </c>
      <c r="AK69" s="112">
        <v>0</v>
      </c>
      <c r="AL69" s="112">
        <v>1</v>
      </c>
      <c r="AM69" s="112">
        <v>0</v>
      </c>
      <c r="AN69" s="112">
        <v>1</v>
      </c>
      <c r="AO69" s="112">
        <v>1</v>
      </c>
      <c r="AP69" s="112">
        <v>0</v>
      </c>
      <c r="AQ69" s="112">
        <v>1</v>
      </c>
      <c r="AR69" s="112">
        <v>0</v>
      </c>
      <c r="AS69" s="112">
        <v>0</v>
      </c>
      <c r="AT69" s="112">
        <v>1</v>
      </c>
      <c r="AU69" s="112">
        <v>1</v>
      </c>
      <c r="AV69" s="112">
        <v>1</v>
      </c>
      <c r="AW69" s="112">
        <v>1</v>
      </c>
      <c r="AX69" s="112">
        <v>1</v>
      </c>
      <c r="AY69" s="112">
        <v>1</v>
      </c>
      <c r="AZ69" s="112">
        <v>1</v>
      </c>
      <c r="BA69" s="112">
        <v>1</v>
      </c>
      <c r="BB69" s="112">
        <v>1</v>
      </c>
      <c r="BC69" s="112">
        <v>0</v>
      </c>
      <c r="BD69" s="112">
        <v>1</v>
      </c>
      <c r="BE69" s="112">
        <v>1</v>
      </c>
      <c r="BF69" s="112">
        <v>0</v>
      </c>
      <c r="BG69" s="112">
        <v>0</v>
      </c>
      <c r="BH69" s="112">
        <v>0</v>
      </c>
      <c r="BI69" s="112">
        <v>1</v>
      </c>
      <c r="BJ69" s="112">
        <v>0</v>
      </c>
      <c r="BK69" s="112">
        <v>1</v>
      </c>
      <c r="BL69" s="112">
        <v>1</v>
      </c>
      <c r="BM69" s="112">
        <v>1</v>
      </c>
      <c r="BN69" s="112">
        <v>0</v>
      </c>
      <c r="BO69" s="112">
        <v>1</v>
      </c>
      <c r="BP69" s="112">
        <v>1</v>
      </c>
      <c r="BQ69" s="112">
        <v>1</v>
      </c>
      <c r="BR69" s="112">
        <v>0</v>
      </c>
      <c r="BS69" s="112">
        <v>0</v>
      </c>
      <c r="BT69" s="112">
        <v>0</v>
      </c>
      <c r="BU69" s="112">
        <v>0</v>
      </c>
      <c r="BV69" s="112">
        <v>0</v>
      </c>
      <c r="BW69" s="112">
        <v>0</v>
      </c>
    </row>
    <row r="70" spans="1:75" x14ac:dyDescent="0.15">
      <c r="A70" s="191" t="s">
        <v>260</v>
      </c>
      <c r="B70" s="112">
        <v>0</v>
      </c>
      <c r="C70" s="112">
        <v>0</v>
      </c>
      <c r="D70" s="112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0</v>
      </c>
      <c r="P70" s="112">
        <v>0</v>
      </c>
      <c r="Q70" s="112">
        <v>0</v>
      </c>
      <c r="R70" s="112">
        <v>0</v>
      </c>
      <c r="S70" s="112">
        <v>0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1</v>
      </c>
      <c r="AF70" s="112">
        <v>0</v>
      </c>
      <c r="AG70" s="112">
        <v>0</v>
      </c>
      <c r="AH70" s="112">
        <v>0</v>
      </c>
      <c r="AI70" s="112">
        <v>0</v>
      </c>
      <c r="AJ70" s="112">
        <v>1</v>
      </c>
      <c r="AK70" s="112">
        <v>0</v>
      </c>
      <c r="AL70" s="112">
        <v>0</v>
      </c>
      <c r="AM70" s="112">
        <v>0</v>
      </c>
      <c r="AN70" s="112">
        <v>0</v>
      </c>
      <c r="AO70" s="112">
        <v>0</v>
      </c>
      <c r="AP70" s="112">
        <v>0</v>
      </c>
      <c r="AQ70" s="112">
        <v>0</v>
      </c>
      <c r="AR70" s="112">
        <v>0</v>
      </c>
      <c r="AS70" s="112">
        <v>0</v>
      </c>
      <c r="AT70" s="112">
        <v>0</v>
      </c>
      <c r="AU70" s="112">
        <v>0</v>
      </c>
      <c r="AV70" s="112">
        <v>0</v>
      </c>
      <c r="AW70" s="112">
        <v>1</v>
      </c>
      <c r="AX70" s="112">
        <v>1</v>
      </c>
      <c r="AY70" s="112">
        <v>0</v>
      </c>
      <c r="AZ70" s="112">
        <v>0</v>
      </c>
      <c r="BA70" s="112">
        <v>1</v>
      </c>
      <c r="BB70" s="112">
        <v>1</v>
      </c>
      <c r="BC70" s="112">
        <v>1</v>
      </c>
      <c r="BD70" s="112">
        <v>1</v>
      </c>
      <c r="BE70" s="112">
        <v>1</v>
      </c>
      <c r="BF70" s="112">
        <v>1</v>
      </c>
      <c r="BG70" s="112">
        <v>1</v>
      </c>
      <c r="BH70" s="112">
        <v>1</v>
      </c>
      <c r="BI70" s="112">
        <v>1</v>
      </c>
      <c r="BJ70" s="112">
        <v>1</v>
      </c>
      <c r="BK70" s="112">
        <v>1</v>
      </c>
      <c r="BL70" s="112">
        <v>1</v>
      </c>
      <c r="BM70" s="112">
        <v>1</v>
      </c>
      <c r="BN70" s="112">
        <v>1</v>
      </c>
      <c r="BO70" s="112">
        <v>1</v>
      </c>
      <c r="BP70" s="112">
        <v>1</v>
      </c>
      <c r="BQ70" s="112">
        <v>1</v>
      </c>
      <c r="BR70" s="112">
        <v>0</v>
      </c>
      <c r="BS70" s="112">
        <v>0</v>
      </c>
      <c r="BT70" s="112">
        <v>0</v>
      </c>
      <c r="BU70" s="112">
        <v>0</v>
      </c>
      <c r="BV70" s="112">
        <v>0</v>
      </c>
      <c r="BW70" s="112">
        <v>0</v>
      </c>
    </row>
    <row r="71" spans="1:75" x14ac:dyDescent="0.15">
      <c r="A71" s="191" t="s">
        <v>261</v>
      </c>
      <c r="B71" s="112">
        <v>0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1</v>
      </c>
      <c r="AE71" s="112">
        <v>1</v>
      </c>
      <c r="AF71" s="112">
        <v>0</v>
      </c>
      <c r="AG71" s="112">
        <v>0</v>
      </c>
      <c r="AH71" s="112">
        <v>0</v>
      </c>
      <c r="AI71" s="112">
        <v>0</v>
      </c>
      <c r="AJ71" s="112">
        <v>0</v>
      </c>
      <c r="AK71" s="112">
        <v>0</v>
      </c>
      <c r="AL71" s="112">
        <v>0</v>
      </c>
      <c r="AM71" s="112">
        <v>0</v>
      </c>
      <c r="AN71" s="112">
        <v>0</v>
      </c>
      <c r="AO71" s="112">
        <v>0</v>
      </c>
      <c r="AP71" s="112">
        <v>0</v>
      </c>
      <c r="AQ71" s="112">
        <v>0</v>
      </c>
      <c r="AR71" s="112">
        <v>0</v>
      </c>
      <c r="AS71" s="112">
        <v>0</v>
      </c>
      <c r="AT71" s="112">
        <v>0</v>
      </c>
      <c r="AU71" s="112">
        <v>0</v>
      </c>
      <c r="AV71" s="112">
        <v>1</v>
      </c>
      <c r="AW71" s="112">
        <v>1</v>
      </c>
      <c r="AX71" s="112">
        <v>1</v>
      </c>
      <c r="AY71" s="112">
        <v>1</v>
      </c>
      <c r="AZ71" s="112">
        <v>1</v>
      </c>
      <c r="BA71" s="112">
        <v>1</v>
      </c>
      <c r="BB71" s="112">
        <v>0</v>
      </c>
      <c r="BC71" s="112">
        <v>0</v>
      </c>
      <c r="BD71" s="112">
        <v>0</v>
      </c>
      <c r="BE71" s="112">
        <v>0</v>
      </c>
      <c r="BF71" s="112">
        <v>0</v>
      </c>
      <c r="BG71" s="112">
        <v>1</v>
      </c>
      <c r="BH71" s="112">
        <v>1</v>
      </c>
      <c r="BI71" s="112">
        <v>1</v>
      </c>
      <c r="BJ71" s="112">
        <v>1</v>
      </c>
      <c r="BK71" s="112">
        <v>1</v>
      </c>
      <c r="BL71" s="112">
        <v>1</v>
      </c>
      <c r="BM71" s="112">
        <v>0</v>
      </c>
      <c r="BN71" s="112">
        <v>1</v>
      </c>
      <c r="BO71" s="112">
        <v>1</v>
      </c>
      <c r="BP71" s="112">
        <v>1</v>
      </c>
      <c r="BQ71" s="112">
        <v>1</v>
      </c>
      <c r="BR71" s="112">
        <v>0</v>
      </c>
      <c r="BS71" s="112">
        <v>0</v>
      </c>
      <c r="BT71" s="112">
        <v>0</v>
      </c>
      <c r="BU71" s="112">
        <v>0</v>
      </c>
      <c r="BV71" s="112">
        <v>0</v>
      </c>
      <c r="BW71" s="112">
        <v>0</v>
      </c>
    </row>
    <row r="72" spans="1:75" x14ac:dyDescent="0.15">
      <c r="A72" s="191" t="s">
        <v>262</v>
      </c>
      <c r="B72" s="112">
        <v>0</v>
      </c>
      <c r="C72" s="112">
        <v>0</v>
      </c>
      <c r="D72" s="112">
        <v>0</v>
      </c>
      <c r="E72" s="112">
        <v>1</v>
      </c>
      <c r="F72" s="112">
        <v>0</v>
      </c>
      <c r="G72" s="112">
        <v>1</v>
      </c>
      <c r="H72" s="112">
        <v>1</v>
      </c>
      <c r="I72" s="112">
        <v>0</v>
      </c>
      <c r="J72" s="112">
        <v>0</v>
      </c>
      <c r="K72" s="112">
        <v>1</v>
      </c>
      <c r="L72" s="112">
        <v>1</v>
      </c>
      <c r="M72" s="112">
        <v>0</v>
      </c>
      <c r="N72" s="112">
        <v>0</v>
      </c>
      <c r="O72" s="112">
        <v>0</v>
      </c>
      <c r="P72" s="112">
        <v>0</v>
      </c>
      <c r="Q72" s="112">
        <v>1</v>
      </c>
      <c r="R72" s="112">
        <v>0</v>
      </c>
      <c r="S72" s="112">
        <v>0</v>
      </c>
      <c r="T72" s="112">
        <v>0</v>
      </c>
      <c r="U72" s="112">
        <v>1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1</v>
      </c>
      <c r="AM72" s="112">
        <v>0</v>
      </c>
      <c r="AN72" s="112">
        <v>1</v>
      </c>
      <c r="AO72" s="112">
        <v>0</v>
      </c>
      <c r="AP72" s="112">
        <v>0</v>
      </c>
      <c r="AQ72" s="112">
        <v>1</v>
      </c>
      <c r="AR72" s="112">
        <v>1</v>
      </c>
      <c r="AS72" s="112">
        <v>0</v>
      </c>
      <c r="AT72" s="112">
        <v>1</v>
      </c>
      <c r="AU72" s="112">
        <v>1</v>
      </c>
      <c r="AV72" s="112">
        <v>0</v>
      </c>
      <c r="AW72" s="112">
        <v>0</v>
      </c>
      <c r="AX72" s="112">
        <v>0</v>
      </c>
      <c r="AY72" s="112">
        <v>1</v>
      </c>
      <c r="AZ72" s="112">
        <v>1</v>
      </c>
      <c r="BA72" s="112">
        <v>1</v>
      </c>
      <c r="BB72" s="112">
        <v>1</v>
      </c>
      <c r="BC72" s="112">
        <v>1</v>
      </c>
      <c r="BD72" s="112">
        <v>1</v>
      </c>
      <c r="BE72" s="112">
        <v>1</v>
      </c>
      <c r="BF72" s="112">
        <v>1</v>
      </c>
      <c r="BG72" s="112">
        <v>1</v>
      </c>
      <c r="BH72" s="112">
        <v>0</v>
      </c>
      <c r="BI72" s="112">
        <v>1</v>
      </c>
      <c r="BJ72" s="112">
        <v>1</v>
      </c>
      <c r="BK72" s="112">
        <v>1</v>
      </c>
      <c r="BL72" s="112">
        <v>1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  <c r="BT72" s="112">
        <v>0</v>
      </c>
      <c r="BU72" s="112">
        <v>0</v>
      </c>
      <c r="BV72" s="112">
        <v>0</v>
      </c>
      <c r="BW72" s="112">
        <v>0</v>
      </c>
    </row>
    <row r="73" spans="1:75" x14ac:dyDescent="0.15">
      <c r="A73" s="191" t="s">
        <v>263</v>
      </c>
      <c r="B73" s="112">
        <v>0</v>
      </c>
      <c r="C73" s="112">
        <v>0</v>
      </c>
      <c r="D73" s="112">
        <v>0</v>
      </c>
      <c r="E73" s="112">
        <v>0</v>
      </c>
      <c r="F73" s="112">
        <v>0</v>
      </c>
      <c r="G73" s="112">
        <v>1</v>
      </c>
      <c r="H73" s="112">
        <v>1</v>
      </c>
      <c r="I73" s="112">
        <v>0</v>
      </c>
      <c r="J73" s="112">
        <v>0</v>
      </c>
      <c r="K73" s="112">
        <v>0</v>
      </c>
      <c r="L73" s="112">
        <v>1</v>
      </c>
      <c r="M73" s="112">
        <v>0</v>
      </c>
      <c r="N73" s="112">
        <v>1</v>
      </c>
      <c r="O73" s="112">
        <v>0</v>
      </c>
      <c r="P73" s="112">
        <v>0</v>
      </c>
      <c r="Q73" s="112">
        <v>0</v>
      </c>
      <c r="R73" s="112">
        <v>0</v>
      </c>
      <c r="S73" s="112">
        <v>0</v>
      </c>
      <c r="T73" s="112">
        <v>0</v>
      </c>
      <c r="U73" s="112">
        <v>0</v>
      </c>
      <c r="V73" s="112">
        <v>1</v>
      </c>
      <c r="W73" s="112">
        <v>0</v>
      </c>
      <c r="X73" s="112">
        <v>0</v>
      </c>
      <c r="Y73" s="112">
        <v>0</v>
      </c>
      <c r="Z73" s="112">
        <v>0</v>
      </c>
      <c r="AA73" s="112">
        <v>0</v>
      </c>
      <c r="AB73" s="112">
        <v>0</v>
      </c>
      <c r="AC73" s="112">
        <v>0</v>
      </c>
      <c r="AD73" s="112">
        <v>1</v>
      </c>
      <c r="AE73" s="112">
        <v>1</v>
      </c>
      <c r="AF73" s="112">
        <v>0</v>
      </c>
      <c r="AG73" s="112">
        <v>0</v>
      </c>
      <c r="AH73" s="112">
        <v>1</v>
      </c>
      <c r="AI73" s="112">
        <v>0</v>
      </c>
      <c r="AJ73" s="112">
        <v>1</v>
      </c>
      <c r="AK73" s="112">
        <v>1</v>
      </c>
      <c r="AL73" s="112">
        <v>1</v>
      </c>
      <c r="AM73" s="112">
        <v>0</v>
      </c>
      <c r="AN73" s="112">
        <v>1</v>
      </c>
      <c r="AO73" s="112">
        <v>1</v>
      </c>
      <c r="AP73" s="112">
        <v>1</v>
      </c>
      <c r="AQ73" s="112">
        <v>1</v>
      </c>
      <c r="AR73" s="112">
        <v>1</v>
      </c>
      <c r="AS73" s="112">
        <v>0</v>
      </c>
      <c r="AT73" s="112">
        <v>1</v>
      </c>
      <c r="AU73" s="112">
        <v>0</v>
      </c>
      <c r="AV73" s="112">
        <v>0</v>
      </c>
      <c r="AW73" s="112">
        <v>1</v>
      </c>
      <c r="AX73" s="112">
        <v>0</v>
      </c>
      <c r="AY73" s="112">
        <v>1</v>
      </c>
      <c r="AZ73" s="112">
        <v>1</v>
      </c>
      <c r="BA73" s="112">
        <v>1</v>
      </c>
      <c r="BB73" s="112">
        <v>1</v>
      </c>
      <c r="BC73" s="112">
        <v>1</v>
      </c>
      <c r="BD73" s="112">
        <v>1</v>
      </c>
      <c r="BE73" s="112">
        <v>1</v>
      </c>
      <c r="BF73" s="112">
        <v>1</v>
      </c>
      <c r="BG73" s="112">
        <v>1</v>
      </c>
      <c r="BH73" s="112">
        <v>1</v>
      </c>
      <c r="BI73" s="112">
        <v>1</v>
      </c>
      <c r="BJ73" s="112">
        <v>1</v>
      </c>
      <c r="BK73" s="112">
        <v>1</v>
      </c>
      <c r="BL73" s="112">
        <v>1</v>
      </c>
      <c r="BM73" s="112">
        <v>1</v>
      </c>
      <c r="BN73" s="112">
        <v>1</v>
      </c>
      <c r="BO73" s="112">
        <v>0</v>
      </c>
      <c r="BP73" s="112">
        <v>1</v>
      </c>
      <c r="BQ73" s="112">
        <v>1</v>
      </c>
      <c r="BR73" s="112">
        <v>1</v>
      </c>
      <c r="BS73" s="112">
        <v>0</v>
      </c>
      <c r="BT73" s="112">
        <v>0</v>
      </c>
      <c r="BU73" s="112">
        <v>0</v>
      </c>
      <c r="BV73" s="112">
        <v>0</v>
      </c>
      <c r="BW73" s="112">
        <v>0</v>
      </c>
    </row>
    <row r="74" spans="1:75" x14ac:dyDescent="0.15">
      <c r="A74" s="191" t="s">
        <v>264</v>
      </c>
      <c r="B74" s="112">
        <v>0</v>
      </c>
      <c r="C74" s="112">
        <v>0</v>
      </c>
      <c r="D74" s="112">
        <v>0</v>
      </c>
      <c r="E74" s="112">
        <v>0</v>
      </c>
      <c r="F74" s="112">
        <v>0</v>
      </c>
      <c r="G74" s="112">
        <v>0</v>
      </c>
      <c r="H74" s="112">
        <v>0</v>
      </c>
      <c r="I74" s="112">
        <v>0</v>
      </c>
      <c r="J74" s="112">
        <v>0</v>
      </c>
      <c r="K74" s="112">
        <v>0</v>
      </c>
      <c r="L74" s="112">
        <v>0</v>
      </c>
      <c r="M74" s="112">
        <v>0</v>
      </c>
      <c r="N74" s="112">
        <v>0</v>
      </c>
      <c r="O74" s="112">
        <v>0</v>
      </c>
      <c r="P74" s="112">
        <v>0</v>
      </c>
      <c r="Q74" s="112">
        <v>0</v>
      </c>
      <c r="R74" s="112">
        <v>0</v>
      </c>
      <c r="S74" s="112">
        <v>0</v>
      </c>
      <c r="T74" s="112">
        <v>0</v>
      </c>
      <c r="U74" s="112">
        <v>0</v>
      </c>
      <c r="V74" s="112">
        <v>0</v>
      </c>
      <c r="W74" s="112">
        <v>0</v>
      </c>
      <c r="X74" s="112">
        <v>0</v>
      </c>
      <c r="Y74" s="112">
        <v>0</v>
      </c>
      <c r="Z74" s="112">
        <v>0</v>
      </c>
      <c r="AA74" s="112">
        <v>0</v>
      </c>
      <c r="AB74" s="112">
        <v>0</v>
      </c>
      <c r="AC74" s="112">
        <v>0</v>
      </c>
      <c r="AD74" s="112">
        <v>1</v>
      </c>
      <c r="AE74" s="112">
        <v>1</v>
      </c>
      <c r="AF74" s="112">
        <v>1</v>
      </c>
      <c r="AG74" s="112">
        <v>0</v>
      </c>
      <c r="AH74" s="112">
        <v>0</v>
      </c>
      <c r="AI74" s="112">
        <v>0</v>
      </c>
      <c r="AJ74" s="112">
        <v>0</v>
      </c>
      <c r="AK74" s="112">
        <v>0</v>
      </c>
      <c r="AL74" s="112">
        <v>0</v>
      </c>
      <c r="AM74" s="112">
        <v>0</v>
      </c>
      <c r="AN74" s="112">
        <v>0</v>
      </c>
      <c r="AO74" s="112">
        <v>0</v>
      </c>
      <c r="AP74" s="112">
        <v>0</v>
      </c>
      <c r="AQ74" s="112">
        <v>0</v>
      </c>
      <c r="AR74" s="112">
        <v>0</v>
      </c>
      <c r="AS74" s="112">
        <v>0</v>
      </c>
      <c r="AT74" s="112">
        <v>0</v>
      </c>
      <c r="AU74" s="112">
        <v>0</v>
      </c>
      <c r="AV74" s="112">
        <v>1</v>
      </c>
      <c r="AW74" s="112">
        <v>1</v>
      </c>
      <c r="AX74" s="112">
        <v>1</v>
      </c>
      <c r="AY74" s="112">
        <v>1</v>
      </c>
      <c r="AZ74" s="112">
        <v>1</v>
      </c>
      <c r="BA74" s="112">
        <v>1</v>
      </c>
      <c r="BB74" s="112">
        <v>0</v>
      </c>
      <c r="BC74" s="112">
        <v>0</v>
      </c>
      <c r="BD74" s="112">
        <v>0</v>
      </c>
      <c r="BE74" s="112">
        <v>0</v>
      </c>
      <c r="BF74" s="112">
        <v>0</v>
      </c>
      <c r="BG74" s="112">
        <v>0</v>
      </c>
      <c r="BH74" s="112">
        <v>1</v>
      </c>
      <c r="BI74" s="112">
        <v>1</v>
      </c>
      <c r="BJ74" s="112">
        <v>1</v>
      </c>
      <c r="BK74" s="112">
        <v>1</v>
      </c>
      <c r="BL74" s="112">
        <v>1</v>
      </c>
      <c r="BM74" s="112">
        <v>0</v>
      </c>
      <c r="BN74" s="112">
        <v>1</v>
      </c>
      <c r="BO74" s="112">
        <v>1</v>
      </c>
      <c r="BP74" s="112">
        <v>1</v>
      </c>
      <c r="BQ74" s="112">
        <v>1</v>
      </c>
      <c r="BR74" s="112">
        <v>1</v>
      </c>
      <c r="BS74" s="112">
        <v>0</v>
      </c>
      <c r="BT74" s="112">
        <v>0</v>
      </c>
      <c r="BU74" s="112">
        <v>0</v>
      </c>
      <c r="BV74" s="112">
        <v>0</v>
      </c>
      <c r="BW74" s="112">
        <v>0</v>
      </c>
    </row>
    <row r="75" spans="1:75" x14ac:dyDescent="0.15">
      <c r="A75" s="191" t="s">
        <v>265</v>
      </c>
      <c r="B75" s="112">
        <v>0</v>
      </c>
      <c r="C75" s="112">
        <v>0</v>
      </c>
      <c r="D75" s="112">
        <v>0</v>
      </c>
      <c r="E75" s="112">
        <v>0</v>
      </c>
      <c r="F75" s="112">
        <v>1</v>
      </c>
      <c r="G75" s="112">
        <v>0</v>
      </c>
      <c r="H75" s="112">
        <v>1</v>
      </c>
      <c r="I75" s="112">
        <v>0</v>
      </c>
      <c r="J75" s="112">
        <v>1</v>
      </c>
      <c r="K75" s="112">
        <v>1</v>
      </c>
      <c r="L75" s="112">
        <v>1</v>
      </c>
      <c r="M75" s="112">
        <v>1</v>
      </c>
      <c r="N75" s="112">
        <v>1</v>
      </c>
      <c r="O75" s="112">
        <v>0</v>
      </c>
      <c r="P75" s="112">
        <v>0</v>
      </c>
      <c r="Q75" s="112">
        <v>0</v>
      </c>
      <c r="R75" s="112">
        <v>0</v>
      </c>
      <c r="S75" s="112">
        <v>0</v>
      </c>
      <c r="T75" s="112">
        <v>0</v>
      </c>
      <c r="U75" s="112">
        <v>1</v>
      </c>
      <c r="V75" s="112">
        <v>1</v>
      </c>
      <c r="W75" s="112">
        <v>0</v>
      </c>
      <c r="X75" s="112">
        <v>1</v>
      </c>
      <c r="Y75" s="112">
        <v>0</v>
      </c>
      <c r="Z75" s="112">
        <v>1</v>
      </c>
      <c r="AA75" s="112">
        <v>1</v>
      </c>
      <c r="AB75" s="112">
        <v>1</v>
      </c>
      <c r="AC75" s="112">
        <v>0</v>
      </c>
      <c r="AD75" s="112">
        <v>1</v>
      </c>
      <c r="AE75" s="112">
        <v>1</v>
      </c>
      <c r="AF75" s="112">
        <v>0</v>
      </c>
      <c r="AG75" s="112">
        <v>0</v>
      </c>
      <c r="AH75" s="112">
        <v>0</v>
      </c>
      <c r="AI75" s="112">
        <v>0</v>
      </c>
      <c r="AJ75" s="112">
        <v>1</v>
      </c>
      <c r="AK75" s="112">
        <v>0</v>
      </c>
      <c r="AL75" s="112">
        <v>0</v>
      </c>
      <c r="AM75" s="112">
        <v>1</v>
      </c>
      <c r="AN75" s="112">
        <v>1</v>
      </c>
      <c r="AO75" s="112">
        <v>1</v>
      </c>
      <c r="AP75" s="112">
        <v>1</v>
      </c>
      <c r="AQ75" s="112">
        <v>1</v>
      </c>
      <c r="AR75" s="112">
        <v>1</v>
      </c>
      <c r="AS75" s="112">
        <v>1</v>
      </c>
      <c r="AT75" s="112">
        <v>1</v>
      </c>
      <c r="AU75" s="112">
        <v>1</v>
      </c>
      <c r="AV75" s="112">
        <v>0</v>
      </c>
      <c r="AW75" s="112">
        <v>1</v>
      </c>
      <c r="AX75" s="112">
        <v>0</v>
      </c>
      <c r="AY75" s="112">
        <v>1</v>
      </c>
      <c r="AZ75" s="112">
        <v>1</v>
      </c>
      <c r="BA75" s="112">
        <v>1</v>
      </c>
      <c r="BB75" s="112">
        <v>1</v>
      </c>
      <c r="BC75" s="112">
        <v>1</v>
      </c>
      <c r="BD75" s="112">
        <v>1</v>
      </c>
      <c r="BE75" s="112">
        <v>1</v>
      </c>
      <c r="BF75" s="112">
        <v>1</v>
      </c>
      <c r="BG75" s="112">
        <v>1</v>
      </c>
      <c r="BH75" s="112">
        <v>1</v>
      </c>
      <c r="BI75" s="112">
        <v>1</v>
      </c>
      <c r="BJ75" s="112">
        <v>1</v>
      </c>
      <c r="BK75" s="112">
        <v>1</v>
      </c>
      <c r="BL75" s="112">
        <v>1</v>
      </c>
      <c r="BM75" s="112">
        <v>1</v>
      </c>
      <c r="BN75" s="112">
        <v>1</v>
      </c>
      <c r="BO75" s="112">
        <v>0</v>
      </c>
      <c r="BP75" s="112">
        <v>0</v>
      </c>
      <c r="BQ75" s="112">
        <v>1</v>
      </c>
      <c r="BR75" s="112">
        <v>1</v>
      </c>
      <c r="BS75" s="112">
        <v>0</v>
      </c>
      <c r="BT75" s="112">
        <v>0</v>
      </c>
      <c r="BU75" s="112">
        <v>0</v>
      </c>
      <c r="BV75" s="112">
        <v>0</v>
      </c>
      <c r="BW75" s="112">
        <v>0</v>
      </c>
    </row>
    <row r="76" spans="1:75" x14ac:dyDescent="0.15">
      <c r="A76" s="191" t="s">
        <v>274</v>
      </c>
      <c r="B76" s="112">
        <v>0</v>
      </c>
      <c r="C76" s="112">
        <v>0</v>
      </c>
      <c r="D76" s="112">
        <v>1</v>
      </c>
      <c r="E76" s="112">
        <v>1</v>
      </c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1</v>
      </c>
      <c r="M76" s="112">
        <v>0</v>
      </c>
      <c r="N76" s="112">
        <v>0</v>
      </c>
      <c r="O76" s="112">
        <v>0</v>
      </c>
      <c r="P76" s="112">
        <v>0</v>
      </c>
      <c r="Q76" s="112">
        <v>0</v>
      </c>
      <c r="R76" s="112">
        <v>0</v>
      </c>
      <c r="S76" s="112">
        <v>0</v>
      </c>
      <c r="T76" s="112">
        <v>0</v>
      </c>
      <c r="U76" s="112">
        <v>0</v>
      </c>
      <c r="V76" s="112">
        <v>0</v>
      </c>
      <c r="W76" s="112">
        <v>0</v>
      </c>
      <c r="X76" s="112">
        <v>0</v>
      </c>
      <c r="Y76" s="112">
        <v>0</v>
      </c>
      <c r="Z76" s="112">
        <v>0</v>
      </c>
      <c r="AA76" s="112">
        <v>0</v>
      </c>
      <c r="AB76" s="112">
        <v>0</v>
      </c>
      <c r="AC76" s="112">
        <v>0</v>
      </c>
      <c r="AD76" s="112">
        <v>0</v>
      </c>
      <c r="AE76" s="112">
        <v>0</v>
      </c>
      <c r="AF76" s="112">
        <v>0</v>
      </c>
      <c r="AG76" s="112">
        <v>0</v>
      </c>
      <c r="AH76" s="112">
        <v>0</v>
      </c>
      <c r="AI76" s="112">
        <v>0</v>
      </c>
      <c r="AJ76" s="112">
        <v>0</v>
      </c>
      <c r="AK76" s="112">
        <v>0</v>
      </c>
      <c r="AL76" s="112">
        <v>0</v>
      </c>
      <c r="AM76" s="112">
        <v>0</v>
      </c>
      <c r="AN76" s="112">
        <v>0</v>
      </c>
      <c r="AO76" s="112">
        <v>0</v>
      </c>
      <c r="AP76" s="112">
        <v>0</v>
      </c>
      <c r="AQ76" s="112">
        <v>0</v>
      </c>
      <c r="AR76" s="112">
        <v>0</v>
      </c>
      <c r="AS76" s="112">
        <v>0</v>
      </c>
      <c r="AT76" s="112">
        <v>0</v>
      </c>
      <c r="AU76" s="112">
        <v>0</v>
      </c>
      <c r="AV76" s="112">
        <v>0</v>
      </c>
      <c r="AW76" s="112">
        <v>0</v>
      </c>
      <c r="AX76" s="112">
        <v>0</v>
      </c>
      <c r="AY76" s="112">
        <v>0</v>
      </c>
      <c r="AZ76" s="112">
        <v>0</v>
      </c>
      <c r="BA76" s="112">
        <v>0</v>
      </c>
      <c r="BB76" s="112">
        <v>0</v>
      </c>
      <c r="BC76" s="112">
        <v>0</v>
      </c>
      <c r="BD76" s="112">
        <v>0</v>
      </c>
      <c r="BE76" s="112">
        <v>0</v>
      </c>
      <c r="BF76" s="112">
        <v>0</v>
      </c>
      <c r="BG76" s="112">
        <v>0</v>
      </c>
      <c r="BH76" s="112">
        <v>0</v>
      </c>
      <c r="BI76" s="112">
        <v>0</v>
      </c>
      <c r="BJ76" s="112">
        <v>0</v>
      </c>
      <c r="BK76" s="112">
        <v>0</v>
      </c>
      <c r="BL76" s="112">
        <v>0</v>
      </c>
      <c r="BM76" s="112">
        <v>0</v>
      </c>
      <c r="BN76" s="112">
        <v>0</v>
      </c>
      <c r="BO76" s="112">
        <v>0</v>
      </c>
      <c r="BP76" s="112">
        <v>0</v>
      </c>
      <c r="BQ76" s="112">
        <v>0</v>
      </c>
      <c r="BR76" s="112">
        <v>0</v>
      </c>
      <c r="BS76" s="112">
        <v>0</v>
      </c>
      <c r="BT76" s="112">
        <v>0</v>
      </c>
      <c r="BU76" s="112">
        <v>0</v>
      </c>
      <c r="BV76" s="112">
        <v>0</v>
      </c>
      <c r="BW7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J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83</v>
      </c>
      <c r="B1" s="3" t="s">
        <v>0</v>
      </c>
      <c r="C1" s="194" t="s">
        <v>266</v>
      </c>
      <c r="D1" s="194" t="s">
        <v>267</v>
      </c>
      <c r="E1" s="194" t="s">
        <v>268</v>
      </c>
      <c r="F1" s="194" t="s">
        <v>269</v>
      </c>
      <c r="G1" s="194" t="s">
        <v>270</v>
      </c>
      <c r="H1" s="194" t="s">
        <v>271</v>
      </c>
      <c r="I1" s="194" t="s">
        <v>272</v>
      </c>
      <c r="J1" s="194" t="s">
        <v>273</v>
      </c>
    </row>
    <row r="2" spans="1:10" x14ac:dyDescent="0.15">
      <c r="A2">
        <v>1</v>
      </c>
      <c r="B2" s="193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93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93" t="s">
        <v>194</v>
      </c>
      <c r="C4">
        <v>0.8</v>
      </c>
      <c r="D4">
        <v>0.8</v>
      </c>
      <c r="E4">
        <v>0.8</v>
      </c>
      <c r="F4">
        <v>0.8</v>
      </c>
      <c r="G4">
        <v>0.8</v>
      </c>
      <c r="H4">
        <v>0</v>
      </c>
      <c r="I4">
        <v>0</v>
      </c>
      <c r="J4">
        <v>0</v>
      </c>
    </row>
    <row r="5" spans="1:10" x14ac:dyDescent="0.15">
      <c r="A5">
        <v>4</v>
      </c>
      <c r="B5" s="193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</v>
      </c>
      <c r="I5">
        <v>0</v>
      </c>
      <c r="J5">
        <v>0</v>
      </c>
    </row>
    <row r="6" spans="1:10" x14ac:dyDescent="0.15">
      <c r="A6">
        <v>5</v>
      </c>
      <c r="B6" s="193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93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93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93" t="s">
        <v>199</v>
      </c>
      <c r="C9">
        <v>0.8</v>
      </c>
      <c r="D9">
        <v>0.8</v>
      </c>
      <c r="E9">
        <v>0.8</v>
      </c>
      <c r="F9">
        <v>0</v>
      </c>
      <c r="G9">
        <v>0.8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93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93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93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9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</row>
    <row r="14" spans="1:10" x14ac:dyDescent="0.15">
      <c r="A14">
        <v>13</v>
      </c>
      <c r="B14" s="193" t="s">
        <v>204</v>
      </c>
      <c r="C14">
        <v>0.8</v>
      </c>
      <c r="D14">
        <v>0.8</v>
      </c>
      <c r="E14">
        <v>0.8</v>
      </c>
      <c r="F14">
        <v>0</v>
      </c>
      <c r="G14">
        <v>0.8</v>
      </c>
      <c r="H14">
        <v>0.8</v>
      </c>
      <c r="I14">
        <v>0.8</v>
      </c>
      <c r="J14">
        <v>0.8</v>
      </c>
    </row>
    <row r="15" spans="1:10" x14ac:dyDescent="0.15">
      <c r="A15">
        <v>14</v>
      </c>
      <c r="B15" s="193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93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</v>
      </c>
      <c r="J16">
        <v>0.8</v>
      </c>
    </row>
    <row r="17" spans="1:10" x14ac:dyDescent="0.15">
      <c r="A17">
        <v>16</v>
      </c>
      <c r="B17" s="193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0.8</v>
      </c>
    </row>
    <row r="18" spans="1:10" x14ac:dyDescent="0.15">
      <c r="A18">
        <v>17</v>
      </c>
      <c r="B18" s="193" t="s">
        <v>208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</v>
      </c>
      <c r="J18">
        <v>0.8</v>
      </c>
    </row>
    <row r="19" spans="1:10" x14ac:dyDescent="0.15">
      <c r="A19">
        <v>18</v>
      </c>
      <c r="B19" s="193" t="s">
        <v>209</v>
      </c>
      <c r="C19">
        <v>0</v>
      </c>
      <c r="D19">
        <v>0.8</v>
      </c>
      <c r="E19">
        <v>0</v>
      </c>
      <c r="F19">
        <v>0</v>
      </c>
      <c r="G19">
        <v>0</v>
      </c>
      <c r="H19">
        <v>0</v>
      </c>
      <c r="I19">
        <v>0</v>
      </c>
      <c r="J19">
        <v>0.8</v>
      </c>
    </row>
    <row r="20" spans="1:10" x14ac:dyDescent="0.15">
      <c r="A20">
        <v>19</v>
      </c>
      <c r="B20" s="193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</v>
      </c>
      <c r="J20">
        <v>0.8</v>
      </c>
    </row>
    <row r="21" spans="1:10" x14ac:dyDescent="0.15">
      <c r="A21">
        <v>20</v>
      </c>
      <c r="B21" s="193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0.8</v>
      </c>
    </row>
    <row r="22" spans="1:10" x14ac:dyDescent="0.15">
      <c r="A22">
        <v>21</v>
      </c>
      <c r="B22" s="193" t="s">
        <v>212</v>
      </c>
      <c r="C22">
        <v>0.8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0.8</v>
      </c>
    </row>
    <row r="23" spans="1:10" x14ac:dyDescent="0.15">
      <c r="A23">
        <v>22</v>
      </c>
      <c r="B23" s="193" t="s">
        <v>213</v>
      </c>
      <c r="C23">
        <v>0.8</v>
      </c>
      <c r="D23">
        <v>0.8</v>
      </c>
      <c r="E23">
        <v>0</v>
      </c>
      <c r="F23">
        <v>0</v>
      </c>
      <c r="G23">
        <v>0.8</v>
      </c>
      <c r="H23">
        <v>0.8</v>
      </c>
      <c r="I23">
        <v>0</v>
      </c>
      <c r="J23">
        <v>0.8</v>
      </c>
    </row>
    <row r="24" spans="1:10" x14ac:dyDescent="0.15">
      <c r="A24">
        <v>23</v>
      </c>
      <c r="B24" s="193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0.8</v>
      </c>
    </row>
    <row r="25" spans="1:10" x14ac:dyDescent="0.15">
      <c r="A25">
        <v>24</v>
      </c>
      <c r="B25" s="193" t="s">
        <v>215</v>
      </c>
      <c r="C25">
        <v>0.8</v>
      </c>
      <c r="D25">
        <v>0</v>
      </c>
      <c r="E25">
        <v>0</v>
      </c>
      <c r="F25">
        <v>0</v>
      </c>
      <c r="G25">
        <v>0.8</v>
      </c>
      <c r="H25">
        <v>0</v>
      </c>
      <c r="I25">
        <v>0</v>
      </c>
      <c r="J25">
        <v>0.8</v>
      </c>
    </row>
    <row r="26" spans="1:10" x14ac:dyDescent="0.15">
      <c r="A26">
        <v>25</v>
      </c>
      <c r="B26" s="193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0.8</v>
      </c>
    </row>
    <row r="27" spans="1:10" x14ac:dyDescent="0.15">
      <c r="A27">
        <v>26</v>
      </c>
      <c r="B27" s="193" t="s">
        <v>217</v>
      </c>
      <c r="C27">
        <v>0.8</v>
      </c>
      <c r="D27">
        <v>0.8</v>
      </c>
      <c r="E27">
        <v>0.8</v>
      </c>
      <c r="F27">
        <v>0</v>
      </c>
      <c r="G27">
        <v>0.8</v>
      </c>
      <c r="H27">
        <v>0.8</v>
      </c>
      <c r="I27">
        <v>0.8</v>
      </c>
      <c r="J27">
        <v>0</v>
      </c>
    </row>
    <row r="28" spans="1:10" x14ac:dyDescent="0.15">
      <c r="A28">
        <v>27</v>
      </c>
      <c r="B28" s="19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0.8</v>
      </c>
    </row>
    <row r="29" spans="1:10" x14ac:dyDescent="0.15">
      <c r="A29">
        <v>28</v>
      </c>
      <c r="B29" s="193" t="s">
        <v>219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</row>
    <row r="30" spans="1:10" x14ac:dyDescent="0.15">
      <c r="A30">
        <v>29</v>
      </c>
      <c r="B30" s="19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93" t="s">
        <v>221</v>
      </c>
      <c r="C31">
        <v>0.8</v>
      </c>
      <c r="D31">
        <v>0.8</v>
      </c>
      <c r="E31">
        <v>0.8</v>
      </c>
      <c r="F31">
        <v>0.8</v>
      </c>
      <c r="G31">
        <v>0</v>
      </c>
      <c r="H31">
        <v>0.8</v>
      </c>
      <c r="I31">
        <v>0.8</v>
      </c>
      <c r="J31">
        <v>0.8</v>
      </c>
    </row>
    <row r="32" spans="1:10" x14ac:dyDescent="0.15">
      <c r="A32">
        <v>31</v>
      </c>
      <c r="B32" s="193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93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</v>
      </c>
    </row>
    <row r="34" spans="1:10" x14ac:dyDescent="0.15">
      <c r="A34">
        <v>33</v>
      </c>
      <c r="B34" s="19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0.8</v>
      </c>
    </row>
    <row r="35" spans="1:10" x14ac:dyDescent="0.15">
      <c r="A35">
        <v>34</v>
      </c>
      <c r="B35" s="193" t="s">
        <v>225</v>
      </c>
      <c r="C35">
        <v>0.8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0.8</v>
      </c>
    </row>
    <row r="36" spans="1:10" x14ac:dyDescent="0.15">
      <c r="A36">
        <v>35</v>
      </c>
      <c r="B36" s="193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0.8</v>
      </c>
    </row>
    <row r="37" spans="1:10" x14ac:dyDescent="0.15">
      <c r="A37">
        <v>36</v>
      </c>
      <c r="B37" s="193" t="s">
        <v>227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</row>
    <row r="38" spans="1:10" x14ac:dyDescent="0.15">
      <c r="A38">
        <v>37</v>
      </c>
      <c r="B38" s="193" t="s">
        <v>228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0.8</v>
      </c>
    </row>
    <row r="39" spans="1:10" x14ac:dyDescent="0.15">
      <c r="A39">
        <v>38</v>
      </c>
      <c r="B39" s="193" t="s">
        <v>229</v>
      </c>
      <c r="C39">
        <v>0.8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15">
      <c r="A40">
        <v>39</v>
      </c>
      <c r="B40" s="193" t="s">
        <v>230</v>
      </c>
      <c r="C40">
        <v>0.8</v>
      </c>
      <c r="D40">
        <v>0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</row>
    <row r="41" spans="1:10" x14ac:dyDescent="0.15">
      <c r="A41">
        <v>40</v>
      </c>
      <c r="B41" s="193" t="s">
        <v>231</v>
      </c>
      <c r="C41">
        <v>0.8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</row>
    <row r="42" spans="1:10" x14ac:dyDescent="0.15">
      <c r="A42">
        <v>41</v>
      </c>
      <c r="B42" s="193" t="s">
        <v>232</v>
      </c>
      <c r="C42">
        <v>0.8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</row>
    <row r="43" spans="1:10" x14ac:dyDescent="0.15">
      <c r="A43">
        <v>42</v>
      </c>
      <c r="B43" s="193" t="s">
        <v>233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</v>
      </c>
      <c r="J43">
        <v>0.8</v>
      </c>
    </row>
    <row r="44" spans="1:10" x14ac:dyDescent="0.15">
      <c r="A44">
        <v>43</v>
      </c>
      <c r="B44" s="193" t="s">
        <v>234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</v>
      </c>
      <c r="J44">
        <v>0.8</v>
      </c>
    </row>
    <row r="45" spans="1:10" x14ac:dyDescent="0.15">
      <c r="A45">
        <v>44</v>
      </c>
      <c r="B45" s="193" t="s">
        <v>235</v>
      </c>
      <c r="C45">
        <v>0.8</v>
      </c>
      <c r="D45">
        <v>0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0.8</v>
      </c>
    </row>
    <row r="46" spans="1:10" x14ac:dyDescent="0.15">
      <c r="A46">
        <v>45</v>
      </c>
      <c r="B46" s="193" t="s">
        <v>236</v>
      </c>
      <c r="C46">
        <v>0.8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</v>
      </c>
      <c r="J46">
        <v>0.8</v>
      </c>
    </row>
    <row r="47" spans="1:10" x14ac:dyDescent="0.15">
      <c r="A47">
        <v>46</v>
      </c>
      <c r="B47" s="193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15">
      <c r="A48">
        <v>47</v>
      </c>
      <c r="B48" s="193" t="s">
        <v>238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</v>
      </c>
      <c r="J48">
        <v>0.8</v>
      </c>
    </row>
    <row r="49" spans="1:10" x14ac:dyDescent="0.15">
      <c r="A49">
        <v>48</v>
      </c>
      <c r="B49" s="193" t="s">
        <v>239</v>
      </c>
      <c r="C49">
        <v>0</v>
      </c>
      <c r="D49">
        <v>0.8</v>
      </c>
      <c r="E49">
        <v>0.8</v>
      </c>
      <c r="F49">
        <v>0.8</v>
      </c>
      <c r="G49">
        <v>0</v>
      </c>
      <c r="H49">
        <v>0</v>
      </c>
      <c r="I49">
        <v>0</v>
      </c>
      <c r="J49">
        <v>0.8</v>
      </c>
    </row>
    <row r="50" spans="1:10" x14ac:dyDescent="0.15">
      <c r="A50">
        <v>49</v>
      </c>
      <c r="B50" s="193" t="s">
        <v>240</v>
      </c>
      <c r="C50">
        <v>0.8</v>
      </c>
      <c r="D50">
        <v>0.8</v>
      </c>
      <c r="E50">
        <v>0</v>
      </c>
      <c r="F50">
        <v>0.8</v>
      </c>
      <c r="G50">
        <v>0.8</v>
      </c>
      <c r="H50">
        <v>0</v>
      </c>
      <c r="I50">
        <v>0</v>
      </c>
      <c r="J50">
        <v>0.8</v>
      </c>
    </row>
    <row r="51" spans="1:10" x14ac:dyDescent="0.15">
      <c r="A51">
        <v>50</v>
      </c>
      <c r="B51" s="193" t="s">
        <v>241</v>
      </c>
      <c r="C51">
        <v>0.8</v>
      </c>
      <c r="D51">
        <v>0.8</v>
      </c>
      <c r="E51">
        <v>0.8</v>
      </c>
      <c r="F51">
        <v>0.8</v>
      </c>
      <c r="G51">
        <v>0.8</v>
      </c>
      <c r="H51">
        <v>0</v>
      </c>
      <c r="I51">
        <v>0</v>
      </c>
      <c r="J51">
        <v>0.8</v>
      </c>
    </row>
    <row r="52" spans="1:10" x14ac:dyDescent="0.15">
      <c r="A52">
        <v>51</v>
      </c>
      <c r="B52" s="193" t="s">
        <v>242</v>
      </c>
      <c r="C52">
        <v>0.8</v>
      </c>
      <c r="D52">
        <v>0.8</v>
      </c>
      <c r="E52">
        <v>0.8</v>
      </c>
      <c r="F52">
        <v>0.8</v>
      </c>
      <c r="G52">
        <v>0.8</v>
      </c>
      <c r="H52">
        <v>0</v>
      </c>
      <c r="I52">
        <v>0</v>
      </c>
      <c r="J52">
        <v>0.8</v>
      </c>
    </row>
    <row r="53" spans="1:10" x14ac:dyDescent="0.15">
      <c r="A53">
        <v>52</v>
      </c>
      <c r="B53" s="193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0.8</v>
      </c>
    </row>
    <row r="54" spans="1:10" x14ac:dyDescent="0.15">
      <c r="A54">
        <v>53</v>
      </c>
      <c r="B54" s="193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15">
      <c r="A55">
        <v>54</v>
      </c>
      <c r="B55" s="193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0.8</v>
      </c>
      <c r="I55">
        <v>0</v>
      </c>
      <c r="J55">
        <v>0</v>
      </c>
    </row>
    <row r="56" spans="1:10" x14ac:dyDescent="0.15">
      <c r="A56">
        <v>55</v>
      </c>
      <c r="B56" s="193" t="s">
        <v>246</v>
      </c>
      <c r="C56">
        <v>0.8</v>
      </c>
      <c r="D56">
        <v>0.8</v>
      </c>
      <c r="E56">
        <v>0</v>
      </c>
      <c r="F56">
        <v>0.8</v>
      </c>
      <c r="G56">
        <v>0.8</v>
      </c>
      <c r="H56">
        <v>0.8</v>
      </c>
      <c r="I56">
        <v>0</v>
      </c>
      <c r="J56">
        <v>0.8</v>
      </c>
    </row>
    <row r="57" spans="1:10" x14ac:dyDescent="0.15">
      <c r="A57">
        <v>56</v>
      </c>
      <c r="B57" s="193" t="s">
        <v>247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15">
      <c r="A58">
        <v>57</v>
      </c>
      <c r="B58" s="193" t="s">
        <v>248</v>
      </c>
      <c r="C58">
        <v>0</v>
      </c>
      <c r="D58">
        <v>0</v>
      </c>
      <c r="E58">
        <v>0</v>
      </c>
      <c r="F58">
        <v>0.8</v>
      </c>
      <c r="G58">
        <v>0</v>
      </c>
      <c r="H58">
        <v>0.8</v>
      </c>
      <c r="I58">
        <v>0.8</v>
      </c>
      <c r="J58">
        <v>0.8</v>
      </c>
    </row>
    <row r="59" spans="1:10" x14ac:dyDescent="0.15">
      <c r="A59">
        <v>58</v>
      </c>
      <c r="B59" s="193" t="s">
        <v>249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15">
      <c r="A60">
        <v>59</v>
      </c>
      <c r="B60" s="193" t="s">
        <v>250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15">
      <c r="A61">
        <v>60</v>
      </c>
      <c r="B61" s="193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15">
      <c r="A62">
        <v>61</v>
      </c>
      <c r="B62" s="193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 x14ac:dyDescent="0.15">
      <c r="A63">
        <v>62</v>
      </c>
      <c r="B63" s="193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15">
      <c r="A64">
        <v>63</v>
      </c>
      <c r="B64" s="193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15">
      <c r="A65">
        <v>64</v>
      </c>
      <c r="B65" s="193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15">
      <c r="A66">
        <v>65</v>
      </c>
      <c r="B66" s="193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x14ac:dyDescent="0.15">
      <c r="A67">
        <v>66</v>
      </c>
      <c r="B67" s="193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x14ac:dyDescent="0.15">
      <c r="A68">
        <v>67</v>
      </c>
      <c r="B68" s="193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 x14ac:dyDescent="0.15">
      <c r="A69">
        <v>68</v>
      </c>
      <c r="B69" s="193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15">
      <c r="A70">
        <v>69</v>
      </c>
      <c r="B70" s="193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 x14ac:dyDescent="0.15">
      <c r="A71">
        <v>70</v>
      </c>
      <c r="B71" s="193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15">
      <c r="A72">
        <v>71</v>
      </c>
      <c r="B72" s="193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 x14ac:dyDescent="0.15">
      <c r="A73">
        <v>72</v>
      </c>
      <c r="B73" s="193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15">
      <c r="A74">
        <v>73</v>
      </c>
      <c r="B74" s="193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 x14ac:dyDescent="0.15">
      <c r="A75">
        <v>74</v>
      </c>
      <c r="B75" s="193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J7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  <col min="5" max="10" width="3.83203125" customWidth="1"/>
  </cols>
  <sheetData>
    <row r="1" spans="1:10" ht="112" x14ac:dyDescent="0.15">
      <c r="A1" s="5" t="s">
        <v>82</v>
      </c>
      <c r="B1" s="3" t="s">
        <v>0</v>
      </c>
      <c r="C1" s="196" t="s">
        <v>266</v>
      </c>
      <c r="D1" s="196" t="s">
        <v>267</v>
      </c>
      <c r="E1" s="196" t="s">
        <v>268</v>
      </c>
      <c r="F1" s="196" t="s">
        <v>269</v>
      </c>
      <c r="G1" s="196" t="s">
        <v>270</v>
      </c>
      <c r="H1" s="196" t="s">
        <v>271</v>
      </c>
      <c r="I1" s="196" t="s">
        <v>272</v>
      </c>
      <c r="J1" s="196" t="s">
        <v>273</v>
      </c>
    </row>
    <row r="2" spans="1:10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15">
      <c r="A4">
        <v>3</v>
      </c>
      <c r="B4" s="195" t="s">
        <v>194</v>
      </c>
      <c r="C4">
        <v>0.8</v>
      </c>
      <c r="D4">
        <v>0.8</v>
      </c>
      <c r="E4">
        <v>0.8</v>
      </c>
      <c r="F4">
        <v>0.8</v>
      </c>
      <c r="G4">
        <v>0.8</v>
      </c>
      <c r="H4">
        <v>0</v>
      </c>
      <c r="I4">
        <v>0</v>
      </c>
      <c r="J4">
        <v>0</v>
      </c>
    </row>
    <row r="5" spans="1:10" x14ac:dyDescent="0.15">
      <c r="A5">
        <v>4</v>
      </c>
      <c r="B5" s="195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</v>
      </c>
      <c r="I5">
        <v>0</v>
      </c>
      <c r="J5">
        <v>0</v>
      </c>
    </row>
    <row r="6" spans="1:10" x14ac:dyDescent="0.15">
      <c r="A6">
        <v>5</v>
      </c>
      <c r="B6" s="19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15">
      <c r="A7">
        <v>6</v>
      </c>
      <c r="B7" s="195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15">
      <c r="A8">
        <v>7</v>
      </c>
      <c r="B8" s="195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15">
      <c r="A9">
        <v>8</v>
      </c>
      <c r="B9" s="195" t="s">
        <v>199</v>
      </c>
      <c r="C9">
        <v>0.8</v>
      </c>
      <c r="D9">
        <v>0.8</v>
      </c>
      <c r="E9">
        <v>0.8</v>
      </c>
      <c r="F9">
        <v>0</v>
      </c>
      <c r="G9">
        <v>0.8</v>
      </c>
      <c r="H9">
        <v>0</v>
      </c>
      <c r="I9">
        <v>0</v>
      </c>
      <c r="J9">
        <v>0</v>
      </c>
    </row>
    <row r="10" spans="1:10" x14ac:dyDescent="0.15">
      <c r="A10">
        <v>9</v>
      </c>
      <c r="B10" s="195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15">
      <c r="A11">
        <v>10</v>
      </c>
      <c r="B11" s="195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15">
      <c r="A12">
        <v>11</v>
      </c>
      <c r="B12" s="195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15">
      <c r="A13">
        <v>12</v>
      </c>
      <c r="B13" s="195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</row>
    <row r="14" spans="1:10" x14ac:dyDescent="0.15">
      <c r="A14">
        <v>13</v>
      </c>
      <c r="B14" s="195" t="s">
        <v>204</v>
      </c>
      <c r="C14">
        <v>0.8</v>
      </c>
      <c r="D14">
        <v>0.8</v>
      </c>
      <c r="E14">
        <v>0.8</v>
      </c>
      <c r="F14">
        <v>0</v>
      </c>
      <c r="G14">
        <v>0.8</v>
      </c>
      <c r="H14">
        <v>0.8</v>
      </c>
      <c r="I14">
        <v>0.8</v>
      </c>
      <c r="J14">
        <v>0.8</v>
      </c>
    </row>
    <row r="15" spans="1:10" x14ac:dyDescent="0.15">
      <c r="A15">
        <v>14</v>
      </c>
      <c r="B15" s="195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15">
      <c r="A16">
        <v>15</v>
      </c>
      <c r="B16" s="195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</v>
      </c>
      <c r="J16">
        <v>0.8</v>
      </c>
    </row>
    <row r="17" spans="1:10" x14ac:dyDescent="0.15">
      <c r="A17">
        <v>16</v>
      </c>
      <c r="B17" s="19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0.8</v>
      </c>
    </row>
    <row r="18" spans="1:10" x14ac:dyDescent="0.15">
      <c r="A18">
        <v>17</v>
      </c>
      <c r="B18" s="195" t="s">
        <v>208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</v>
      </c>
      <c r="J18">
        <v>0.8</v>
      </c>
    </row>
    <row r="19" spans="1:10" x14ac:dyDescent="0.15">
      <c r="A19">
        <v>18</v>
      </c>
      <c r="B19" s="195" t="s">
        <v>209</v>
      </c>
      <c r="C19">
        <v>0</v>
      </c>
      <c r="D19">
        <v>0.8</v>
      </c>
      <c r="E19">
        <v>0</v>
      </c>
      <c r="F19">
        <v>0</v>
      </c>
      <c r="G19">
        <v>0</v>
      </c>
      <c r="H19">
        <v>0</v>
      </c>
      <c r="I19">
        <v>0</v>
      </c>
      <c r="J19">
        <v>0.8</v>
      </c>
    </row>
    <row r="20" spans="1:10" x14ac:dyDescent="0.15">
      <c r="A20">
        <v>19</v>
      </c>
      <c r="B20" s="195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</v>
      </c>
      <c r="J20">
        <v>0.8</v>
      </c>
    </row>
    <row r="21" spans="1:10" x14ac:dyDescent="0.15">
      <c r="A21">
        <v>20</v>
      </c>
      <c r="B21" s="195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0.8</v>
      </c>
    </row>
    <row r="22" spans="1:10" x14ac:dyDescent="0.15">
      <c r="A22">
        <v>21</v>
      </c>
      <c r="B22" s="195" t="s">
        <v>212</v>
      </c>
      <c r="C22">
        <v>0.8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0.8</v>
      </c>
    </row>
    <row r="23" spans="1:10" x14ac:dyDescent="0.15">
      <c r="A23">
        <v>22</v>
      </c>
      <c r="B23" s="195" t="s">
        <v>213</v>
      </c>
      <c r="C23">
        <v>0.8</v>
      </c>
      <c r="D23">
        <v>0.8</v>
      </c>
      <c r="E23">
        <v>0</v>
      </c>
      <c r="F23">
        <v>0</v>
      </c>
      <c r="G23">
        <v>0.8</v>
      </c>
      <c r="H23">
        <v>0.8</v>
      </c>
      <c r="I23">
        <v>0</v>
      </c>
      <c r="J23">
        <v>0.8</v>
      </c>
    </row>
    <row r="24" spans="1:10" x14ac:dyDescent="0.15">
      <c r="A24">
        <v>23</v>
      </c>
      <c r="B24" s="19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0.8</v>
      </c>
    </row>
    <row r="25" spans="1:10" x14ac:dyDescent="0.15">
      <c r="A25">
        <v>24</v>
      </c>
      <c r="B25" s="195" t="s">
        <v>215</v>
      </c>
      <c r="C25">
        <v>0.8</v>
      </c>
      <c r="D25">
        <v>0</v>
      </c>
      <c r="E25">
        <v>0</v>
      </c>
      <c r="F25">
        <v>0</v>
      </c>
      <c r="G25">
        <v>0.8</v>
      </c>
      <c r="H25">
        <v>0</v>
      </c>
      <c r="I25">
        <v>0</v>
      </c>
      <c r="J25">
        <v>0.8</v>
      </c>
    </row>
    <row r="26" spans="1:10" x14ac:dyDescent="0.15">
      <c r="A26">
        <v>25</v>
      </c>
      <c r="B26" s="19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0.8</v>
      </c>
    </row>
    <row r="27" spans="1:10" x14ac:dyDescent="0.15">
      <c r="A27">
        <v>26</v>
      </c>
      <c r="B27" s="195" t="s">
        <v>217</v>
      </c>
      <c r="C27">
        <v>0.8</v>
      </c>
      <c r="D27">
        <v>0.8</v>
      </c>
      <c r="E27">
        <v>0.8</v>
      </c>
      <c r="F27">
        <v>0</v>
      </c>
      <c r="G27">
        <v>0.8</v>
      </c>
      <c r="H27">
        <v>0.8</v>
      </c>
      <c r="I27">
        <v>0.8</v>
      </c>
      <c r="J27">
        <v>0</v>
      </c>
    </row>
    <row r="28" spans="1:10" x14ac:dyDescent="0.15">
      <c r="A28">
        <v>27</v>
      </c>
      <c r="B28" s="19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0.8</v>
      </c>
    </row>
    <row r="29" spans="1:10" x14ac:dyDescent="0.15">
      <c r="A29">
        <v>28</v>
      </c>
      <c r="B29" s="195" t="s">
        <v>219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</row>
    <row r="30" spans="1:10" x14ac:dyDescent="0.15">
      <c r="A30">
        <v>29</v>
      </c>
      <c r="B30" s="19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15">
      <c r="A31">
        <v>30</v>
      </c>
      <c r="B31" s="195" t="s">
        <v>221</v>
      </c>
      <c r="C31">
        <v>0.8</v>
      </c>
      <c r="D31">
        <v>0.8</v>
      </c>
      <c r="E31">
        <v>0.8</v>
      </c>
      <c r="F31">
        <v>0.8</v>
      </c>
      <c r="G31">
        <v>0</v>
      </c>
      <c r="H31">
        <v>0.8</v>
      </c>
      <c r="I31">
        <v>0.8</v>
      </c>
      <c r="J31">
        <v>0.8</v>
      </c>
    </row>
    <row r="32" spans="1:10" x14ac:dyDescent="0.15">
      <c r="A32">
        <v>31</v>
      </c>
      <c r="B32" s="195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15">
      <c r="A33">
        <v>32</v>
      </c>
      <c r="B33" s="195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</v>
      </c>
    </row>
    <row r="34" spans="1:10" x14ac:dyDescent="0.15">
      <c r="A34">
        <v>33</v>
      </c>
      <c r="B34" s="19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0.8</v>
      </c>
    </row>
    <row r="35" spans="1:10" x14ac:dyDescent="0.15">
      <c r="A35">
        <v>34</v>
      </c>
      <c r="B35" s="195" t="s">
        <v>225</v>
      </c>
      <c r="C35">
        <v>0.8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0.8</v>
      </c>
    </row>
    <row r="36" spans="1:10" x14ac:dyDescent="0.15">
      <c r="A36">
        <v>35</v>
      </c>
      <c r="B36" s="195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0.8</v>
      </c>
    </row>
    <row r="37" spans="1:10" x14ac:dyDescent="0.15">
      <c r="A37">
        <v>36</v>
      </c>
      <c r="B37" s="195" t="s">
        <v>227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</row>
    <row r="38" spans="1:10" x14ac:dyDescent="0.15">
      <c r="A38">
        <v>37</v>
      </c>
      <c r="B38" s="195" t="s">
        <v>228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0.8</v>
      </c>
    </row>
    <row r="39" spans="1:10" x14ac:dyDescent="0.15">
      <c r="A39">
        <v>38</v>
      </c>
      <c r="B39" s="195" t="s">
        <v>229</v>
      </c>
      <c r="C39">
        <v>0.8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15">
      <c r="A40">
        <v>39</v>
      </c>
      <c r="B40" s="195" t="s">
        <v>230</v>
      </c>
      <c r="C40">
        <v>0.8</v>
      </c>
      <c r="D40">
        <v>0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</row>
    <row r="41" spans="1:10" x14ac:dyDescent="0.15">
      <c r="A41">
        <v>40</v>
      </c>
      <c r="B41" s="195" t="s">
        <v>231</v>
      </c>
      <c r="C41">
        <v>0.8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</row>
    <row r="42" spans="1:10" x14ac:dyDescent="0.15">
      <c r="A42">
        <v>41</v>
      </c>
      <c r="B42" s="195" t="s">
        <v>232</v>
      </c>
      <c r="C42">
        <v>0.8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</row>
    <row r="43" spans="1:10" x14ac:dyDescent="0.15">
      <c r="A43">
        <v>42</v>
      </c>
      <c r="B43" s="195" t="s">
        <v>233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</v>
      </c>
      <c r="J43">
        <v>0.8</v>
      </c>
    </row>
    <row r="44" spans="1:10" x14ac:dyDescent="0.15">
      <c r="A44">
        <v>43</v>
      </c>
      <c r="B44" s="195" t="s">
        <v>234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</v>
      </c>
      <c r="J44">
        <v>0.8</v>
      </c>
    </row>
    <row r="45" spans="1:10" x14ac:dyDescent="0.15">
      <c r="A45">
        <v>44</v>
      </c>
      <c r="B45" s="195" t="s">
        <v>235</v>
      </c>
      <c r="C45">
        <v>0.8</v>
      </c>
      <c r="D45">
        <v>0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0.8</v>
      </c>
    </row>
    <row r="46" spans="1:10" x14ac:dyDescent="0.15">
      <c r="A46">
        <v>45</v>
      </c>
      <c r="B46" s="195" t="s">
        <v>236</v>
      </c>
      <c r="C46">
        <v>0.8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</v>
      </c>
      <c r="J46">
        <v>0.8</v>
      </c>
    </row>
    <row r="47" spans="1:10" x14ac:dyDescent="0.15">
      <c r="A47">
        <v>46</v>
      </c>
      <c r="B47" s="195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15">
      <c r="A48">
        <v>47</v>
      </c>
      <c r="B48" s="195" t="s">
        <v>238</v>
      </c>
      <c r="C48">
        <v>0.8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</v>
      </c>
      <c r="J48">
        <v>0.8</v>
      </c>
    </row>
    <row r="49" spans="1:10" x14ac:dyDescent="0.15">
      <c r="A49">
        <v>48</v>
      </c>
      <c r="B49" s="195" t="s">
        <v>239</v>
      </c>
      <c r="C49">
        <v>0</v>
      </c>
      <c r="D49">
        <v>0.8</v>
      </c>
      <c r="E49">
        <v>0.8</v>
      </c>
      <c r="F49">
        <v>0.8</v>
      </c>
      <c r="G49">
        <v>0</v>
      </c>
      <c r="H49">
        <v>0</v>
      </c>
      <c r="I49">
        <v>0</v>
      </c>
      <c r="J49">
        <v>0.8</v>
      </c>
    </row>
    <row r="50" spans="1:10" x14ac:dyDescent="0.15">
      <c r="A50">
        <v>49</v>
      </c>
      <c r="B50" s="195" t="s">
        <v>240</v>
      </c>
      <c r="C50">
        <v>0.8</v>
      </c>
      <c r="D50">
        <v>0.8</v>
      </c>
      <c r="E50">
        <v>0</v>
      </c>
      <c r="F50">
        <v>0.8</v>
      </c>
      <c r="G50">
        <v>0.8</v>
      </c>
      <c r="H50">
        <v>0</v>
      </c>
      <c r="I50">
        <v>0</v>
      </c>
      <c r="J50">
        <v>0.8</v>
      </c>
    </row>
    <row r="51" spans="1:10" x14ac:dyDescent="0.15">
      <c r="A51">
        <v>50</v>
      </c>
      <c r="B51" s="195" t="s">
        <v>241</v>
      </c>
      <c r="C51">
        <v>0.8</v>
      </c>
      <c r="D51">
        <v>0.8</v>
      </c>
      <c r="E51">
        <v>0.8</v>
      </c>
      <c r="F51">
        <v>0.8</v>
      </c>
      <c r="G51">
        <v>0.8</v>
      </c>
      <c r="H51">
        <v>0</v>
      </c>
      <c r="I51">
        <v>0</v>
      </c>
      <c r="J51">
        <v>0.8</v>
      </c>
    </row>
    <row r="52" spans="1:10" x14ac:dyDescent="0.15">
      <c r="A52">
        <v>51</v>
      </c>
      <c r="B52" s="195" t="s">
        <v>242</v>
      </c>
      <c r="C52">
        <v>0.8</v>
      </c>
      <c r="D52">
        <v>0.8</v>
      </c>
      <c r="E52">
        <v>0.8</v>
      </c>
      <c r="F52">
        <v>0.8</v>
      </c>
      <c r="G52">
        <v>0.8</v>
      </c>
      <c r="H52">
        <v>0</v>
      </c>
      <c r="I52">
        <v>0</v>
      </c>
      <c r="J52">
        <v>0.8</v>
      </c>
    </row>
    <row r="53" spans="1:10" x14ac:dyDescent="0.15">
      <c r="A53">
        <v>52</v>
      </c>
      <c r="B53" s="195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0.8</v>
      </c>
    </row>
    <row r="54" spans="1:10" x14ac:dyDescent="0.15">
      <c r="A54">
        <v>53</v>
      </c>
      <c r="B54" s="195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15">
      <c r="A55">
        <v>54</v>
      </c>
      <c r="B55" s="195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0.8</v>
      </c>
      <c r="I55">
        <v>0</v>
      </c>
      <c r="J55">
        <v>0</v>
      </c>
    </row>
    <row r="56" spans="1:10" x14ac:dyDescent="0.15">
      <c r="A56">
        <v>55</v>
      </c>
      <c r="B56" s="195" t="s">
        <v>246</v>
      </c>
      <c r="C56">
        <v>0.8</v>
      </c>
      <c r="D56">
        <v>0.8</v>
      </c>
      <c r="E56">
        <v>0</v>
      </c>
      <c r="F56">
        <v>0.8</v>
      </c>
      <c r="G56">
        <v>0.8</v>
      </c>
      <c r="H56">
        <v>0.8</v>
      </c>
      <c r="I56">
        <v>0</v>
      </c>
      <c r="J56">
        <v>0.8</v>
      </c>
    </row>
    <row r="57" spans="1:10" x14ac:dyDescent="0.15">
      <c r="A57">
        <v>56</v>
      </c>
      <c r="B57" s="195" t="s">
        <v>247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15">
      <c r="A58">
        <v>57</v>
      </c>
      <c r="B58" s="195" t="s">
        <v>248</v>
      </c>
      <c r="C58">
        <v>0</v>
      </c>
      <c r="D58">
        <v>0</v>
      </c>
      <c r="E58">
        <v>0</v>
      </c>
      <c r="F58">
        <v>0.8</v>
      </c>
      <c r="G58">
        <v>0</v>
      </c>
      <c r="H58">
        <v>0.8</v>
      </c>
      <c r="I58">
        <v>0.8</v>
      </c>
      <c r="J58">
        <v>0.8</v>
      </c>
    </row>
    <row r="59" spans="1:10" x14ac:dyDescent="0.15">
      <c r="A59">
        <v>58</v>
      </c>
      <c r="B59" s="195" t="s">
        <v>249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15">
      <c r="A60">
        <v>59</v>
      </c>
      <c r="B60" s="195" t="s">
        <v>250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15">
      <c r="A61">
        <v>60</v>
      </c>
      <c r="B61" s="195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15">
      <c r="A62">
        <v>61</v>
      </c>
      <c r="B62" s="195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 x14ac:dyDescent="0.15">
      <c r="A63">
        <v>62</v>
      </c>
      <c r="B63" s="195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15">
      <c r="A64">
        <v>63</v>
      </c>
      <c r="B64" s="195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15">
      <c r="A65">
        <v>64</v>
      </c>
      <c r="B65" s="195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15">
      <c r="A66">
        <v>65</v>
      </c>
      <c r="B66" s="195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x14ac:dyDescent="0.15">
      <c r="A67">
        <v>66</v>
      </c>
      <c r="B67" s="195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x14ac:dyDescent="0.15">
      <c r="A68">
        <v>67</v>
      </c>
      <c r="B68" s="195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 x14ac:dyDescent="0.15">
      <c r="A69">
        <v>68</v>
      </c>
      <c r="B69" s="195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15">
      <c r="A70">
        <v>69</v>
      </c>
      <c r="B70" s="195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 x14ac:dyDescent="0.15">
      <c r="A71">
        <v>70</v>
      </c>
      <c r="B71" s="195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15">
      <c r="A72">
        <v>71</v>
      </c>
      <c r="B72" s="195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 x14ac:dyDescent="0.15">
      <c r="A73">
        <v>72</v>
      </c>
      <c r="B73" s="195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15">
      <c r="A74">
        <v>73</v>
      </c>
      <c r="B74" s="195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 x14ac:dyDescent="0.15">
      <c r="A75">
        <v>74</v>
      </c>
      <c r="B75" s="195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8">
        <v>1</v>
      </c>
      <c r="B2" s="148" t="s">
        <v>192</v>
      </c>
      <c r="C2" s="8">
        <v>3.9681532382965088</v>
      </c>
      <c r="D2" s="9">
        <v>3.7200000137090683E-2</v>
      </c>
      <c r="E2" s="9">
        <v>4.1999998092651367</v>
      </c>
      <c r="F2" s="9">
        <v>29.738300323486328</v>
      </c>
      <c r="G2" s="7">
        <v>0</v>
      </c>
      <c r="H2" s="9">
        <v>0.14123199880123138</v>
      </c>
      <c r="I2">
        <v>0</v>
      </c>
      <c r="J2"/>
    </row>
    <row r="3" spans="1:10" ht="15" customHeight="1" x14ac:dyDescent="0.15">
      <c r="A3" s="149">
        <v>2</v>
      </c>
      <c r="B3" s="149" t="s">
        <v>193</v>
      </c>
      <c r="C3" s="8">
        <v>3.829282283782959</v>
      </c>
      <c r="D3" s="9">
        <v>9.4700001180171967E-2</v>
      </c>
      <c r="E3" s="9">
        <v>0.11999999731779099</v>
      </c>
      <c r="F3" s="9">
        <v>14.600000381469727</v>
      </c>
      <c r="G3" s="9">
        <v>0.15202915668487549</v>
      </c>
      <c r="H3" s="9">
        <v>8.2191778346896172E-3</v>
      </c>
      <c r="I3">
        <v>0</v>
      </c>
      <c r="J3"/>
    </row>
    <row r="4" spans="1:10" ht="15" customHeight="1" x14ac:dyDescent="0.15">
      <c r="A4" s="150">
        <v>3</v>
      </c>
      <c r="B4" s="150" t="s">
        <v>194</v>
      </c>
      <c r="C4" s="8">
        <v>4.2564487457275391</v>
      </c>
      <c r="D4" s="9">
        <v>1.7058999538421631</v>
      </c>
      <c r="E4" s="9">
        <v>0.32929998636245728</v>
      </c>
      <c r="F4" s="9">
        <v>3.4797999858856201</v>
      </c>
      <c r="G4" s="9">
        <v>0.13756503164768219</v>
      </c>
      <c r="H4" s="9">
        <v>9.4631873071193695E-2</v>
      </c>
      <c r="I4">
        <v>7.4974000453948975E-2</v>
      </c>
      <c r="J4"/>
    </row>
    <row r="5" spans="1:10" ht="15" customHeight="1" x14ac:dyDescent="0.15">
      <c r="A5" s="151">
        <v>4</v>
      </c>
      <c r="B5" s="151" t="s">
        <v>195</v>
      </c>
      <c r="C5" s="8">
        <v>3.7498908042907715</v>
      </c>
      <c r="D5" s="9">
        <v>0.73189997673034668</v>
      </c>
      <c r="E5" s="9">
        <v>0.53920000791549683</v>
      </c>
      <c r="F5" s="9">
        <v>4.6517000198364258</v>
      </c>
      <c r="G5" s="9">
        <v>0.31752267479896545</v>
      </c>
      <c r="H5" s="9">
        <v>0.11591461300849915</v>
      </c>
      <c r="I5">
        <v>2.6830725371837616E-2</v>
      </c>
      <c r="J5"/>
    </row>
    <row r="6" spans="1:10" ht="15" customHeight="1" x14ac:dyDescent="0.15">
      <c r="A6" s="152">
        <v>5</v>
      </c>
      <c r="B6" s="152" t="s">
        <v>196</v>
      </c>
      <c r="C6" s="8">
        <v>3.7392475605010986</v>
      </c>
      <c r="D6" s="9">
        <v>6.2173709273338318E-2</v>
      </c>
      <c r="E6" s="9">
        <v>6</v>
      </c>
      <c r="F6" s="9">
        <v>29.318452835083008</v>
      </c>
      <c r="G6" s="9">
        <v>0.84551900625228882</v>
      </c>
      <c r="H6" s="9">
        <v>0.20464926958084106</v>
      </c>
      <c r="I6">
        <v>0</v>
      </c>
      <c r="J6"/>
    </row>
    <row r="7" spans="1:10" ht="15" customHeight="1" x14ac:dyDescent="0.15">
      <c r="A7" s="153">
        <v>6</v>
      </c>
      <c r="B7" s="153" t="s">
        <v>197</v>
      </c>
      <c r="C7" s="8">
        <v>3.8308873176574707</v>
      </c>
      <c r="D7" s="9">
        <v>0.44990184903144836</v>
      </c>
      <c r="E7" s="9">
        <v>2</v>
      </c>
      <c r="F7" s="9">
        <v>10.284361839294434</v>
      </c>
      <c r="G7" s="9">
        <v>0.5528755784034729</v>
      </c>
      <c r="H7" s="9">
        <v>0.19447001814842224</v>
      </c>
      <c r="I7">
        <v>1.180000021122396E-3</v>
      </c>
      <c r="J7"/>
    </row>
    <row r="8" spans="1:10" ht="15" customHeight="1" x14ac:dyDescent="0.15">
      <c r="A8" s="154">
        <v>7</v>
      </c>
      <c r="B8" s="154" t="s">
        <v>198</v>
      </c>
      <c r="C8" s="8">
        <v>3.9111807346343994</v>
      </c>
      <c r="D8" s="9">
        <v>1.0704306364059448</v>
      </c>
      <c r="E8" s="9">
        <v>1</v>
      </c>
      <c r="F8" s="9">
        <v>5.3198680877685547</v>
      </c>
      <c r="G8" s="9">
        <v>0.29260554909706116</v>
      </c>
      <c r="H8" s="9">
        <v>0.18797458708286285</v>
      </c>
      <c r="I8">
        <v>2.3299999535083771E-2</v>
      </c>
      <c r="J8"/>
    </row>
    <row r="9" spans="1:10" ht="15" customHeight="1" x14ac:dyDescent="0.15">
      <c r="A9" s="155">
        <v>8</v>
      </c>
      <c r="B9" s="155" t="s">
        <v>199</v>
      </c>
      <c r="C9" s="8">
        <v>4.0128655433654785</v>
      </c>
      <c r="D9" s="9">
        <v>9.1200001537799835E-2</v>
      </c>
      <c r="E9" s="9">
        <v>0.60000002384185791</v>
      </c>
      <c r="F9" s="9">
        <v>3.8499999046325684</v>
      </c>
      <c r="G9" s="9">
        <v>0.74494302272796631</v>
      </c>
      <c r="H9" s="9">
        <v>0.15584416687488556</v>
      </c>
      <c r="I9">
        <v>4.0090005844831467E-2</v>
      </c>
      <c r="J9"/>
    </row>
    <row r="10" spans="1:10" ht="15" customHeight="1" x14ac:dyDescent="0.15">
      <c r="A10" s="156">
        <v>9</v>
      </c>
      <c r="B10" s="156" t="s">
        <v>200</v>
      </c>
      <c r="C10" s="8">
        <v>3.1700170040130615</v>
      </c>
      <c r="D10" s="9">
        <v>3.5640813410282135E-2</v>
      </c>
      <c r="E10" s="9">
        <v>5</v>
      </c>
      <c r="F10" s="9">
        <v>21.210521697998047</v>
      </c>
      <c r="G10" s="9">
        <v>0.86586755514144897</v>
      </c>
      <c r="H10" s="9">
        <v>0.2357320636510849</v>
      </c>
      <c r="I10">
        <v>1.5899999998509884E-3</v>
      </c>
      <c r="J10"/>
    </row>
    <row r="11" spans="1:10" ht="15" customHeight="1" x14ac:dyDescent="0.15">
      <c r="A11" s="157">
        <v>10</v>
      </c>
      <c r="B11" s="157" t="s">
        <v>201</v>
      </c>
      <c r="C11" s="8">
        <v>3.5115113258361816</v>
      </c>
      <c r="D11" s="9">
        <v>0.35058280825614929</v>
      </c>
      <c r="E11" s="9">
        <v>1.75</v>
      </c>
      <c r="F11" s="9">
        <v>7.5840444564819336</v>
      </c>
      <c r="G11" s="9">
        <v>0.58625465631484985</v>
      </c>
      <c r="H11" s="9">
        <v>0.23074759542942047</v>
      </c>
      <c r="I11">
        <v>2.2099999710917473E-2</v>
      </c>
      <c r="J11"/>
    </row>
    <row r="12" spans="1:10" ht="15" customHeight="1" x14ac:dyDescent="0.15">
      <c r="A12" s="158">
        <v>11</v>
      </c>
      <c r="B12" s="158" t="s">
        <v>202</v>
      </c>
      <c r="C12" s="8">
        <v>3.8963742256164551</v>
      </c>
      <c r="D12" s="9">
        <v>1.2172000408172607</v>
      </c>
      <c r="E12" s="9">
        <v>0.87000000476837158</v>
      </c>
      <c r="F12" s="9">
        <v>3.834399938583374</v>
      </c>
      <c r="G12" s="9">
        <v>0.22872078418731689</v>
      </c>
      <c r="H12" s="9">
        <v>0.22689339518547058</v>
      </c>
      <c r="I12">
        <v>0.23759999871253967</v>
      </c>
      <c r="J12"/>
    </row>
    <row r="13" spans="1:10" ht="15" customHeight="1" x14ac:dyDescent="0.15">
      <c r="A13" s="159">
        <v>12</v>
      </c>
      <c r="B13" s="159" t="s">
        <v>203</v>
      </c>
      <c r="C13" s="8">
        <v>3.1164515018463135</v>
      </c>
      <c r="D13" s="9">
        <v>1.4988193288445473E-3</v>
      </c>
      <c r="E13" s="9">
        <v>5.0999999046325684</v>
      </c>
      <c r="F13" s="9">
        <v>29.156698226928711</v>
      </c>
      <c r="G13" s="9">
        <v>0.87348246574401855</v>
      </c>
      <c r="H13" s="9">
        <v>0.17491692304611206</v>
      </c>
      <c r="I13">
        <v>9.9999999747524271E-7</v>
      </c>
      <c r="J13"/>
    </row>
    <row r="14" spans="1:10" ht="15" customHeight="1" x14ac:dyDescent="0.15">
      <c r="A14" s="160">
        <v>13</v>
      </c>
      <c r="B14" s="160" t="s">
        <v>204</v>
      </c>
      <c r="C14" s="8">
        <v>3.4226846694946289</v>
      </c>
      <c r="D14" s="9">
        <v>0.24014000594615936</v>
      </c>
      <c r="E14" s="9">
        <v>0.64999997615814209</v>
      </c>
      <c r="F14" s="9">
        <v>4</v>
      </c>
      <c r="G14" s="9">
        <v>0.74286568164825439</v>
      </c>
      <c r="H14" s="9">
        <v>0.16249999403953552</v>
      </c>
      <c r="I14">
        <v>0.10936000943183899</v>
      </c>
      <c r="J14"/>
    </row>
    <row r="15" spans="1:10" ht="15" customHeight="1" x14ac:dyDescent="0.15">
      <c r="A15" s="161">
        <v>14</v>
      </c>
      <c r="B15" s="161" t="s">
        <v>205</v>
      </c>
      <c r="C15" s="8">
        <v>3.8393957614898682</v>
      </c>
      <c r="D15" s="9">
        <v>1.2182256206870079E-2</v>
      </c>
      <c r="E15" s="9">
        <v>5</v>
      </c>
      <c r="F15" s="9">
        <v>34.155853271484375</v>
      </c>
      <c r="G15" s="9">
        <v>0.82123392820358276</v>
      </c>
      <c r="H15" s="9">
        <v>0.14638780057430267</v>
      </c>
      <c r="I15">
        <v>3.6749809514731169E-3</v>
      </c>
      <c r="J15"/>
    </row>
    <row r="16" spans="1:10" ht="15" customHeight="1" x14ac:dyDescent="0.15">
      <c r="A16" s="162">
        <v>15</v>
      </c>
      <c r="B16" s="162" t="s">
        <v>206</v>
      </c>
      <c r="C16" s="8">
        <v>4.0290493965148926</v>
      </c>
      <c r="D16" s="9">
        <v>1.0017900466918945</v>
      </c>
      <c r="E16" s="9">
        <v>0.95999997854232788</v>
      </c>
      <c r="F16" s="9">
        <v>7.2273001670837402</v>
      </c>
      <c r="G16" s="9">
        <v>0.78411465883255005</v>
      </c>
      <c r="H16" s="9">
        <v>0.13282968103885651</v>
      </c>
      <c r="I16">
        <v>0.48239898681640625</v>
      </c>
      <c r="J16"/>
    </row>
    <row r="17" spans="1:10" ht="15" customHeight="1" x14ac:dyDescent="0.15">
      <c r="A17" s="163">
        <v>16</v>
      </c>
      <c r="B17" s="163" t="s">
        <v>207</v>
      </c>
      <c r="C17" s="8">
        <v>3.8016388416290283</v>
      </c>
      <c r="D17" s="9">
        <v>1.6102258116006851E-2</v>
      </c>
      <c r="E17" s="9">
        <v>4</v>
      </c>
      <c r="F17" s="9">
        <v>27.925039291381836</v>
      </c>
      <c r="G17" s="9">
        <v>0.81381839513778687</v>
      </c>
      <c r="H17" s="9">
        <v>0.14324061572551727</v>
      </c>
      <c r="I17">
        <v>1.3500000350177288E-3</v>
      </c>
      <c r="J17"/>
    </row>
    <row r="18" spans="1:10" ht="15" customHeight="1" x14ac:dyDescent="0.15">
      <c r="A18" s="164">
        <v>17</v>
      </c>
      <c r="B18" s="164" t="s">
        <v>208</v>
      </c>
      <c r="C18" s="8">
        <v>3.9531893730163574</v>
      </c>
      <c r="D18" s="9">
        <v>0.78460001945495605</v>
      </c>
      <c r="E18" s="9">
        <v>0.70999997854232788</v>
      </c>
      <c r="F18" s="9">
        <v>5.4618000984191895</v>
      </c>
      <c r="G18" s="9">
        <v>0.36454826593399048</v>
      </c>
      <c r="H18" s="9">
        <v>0.12999376654624939</v>
      </c>
      <c r="I18">
        <v>0.14952000975608826</v>
      </c>
      <c r="J18"/>
    </row>
    <row r="19" spans="1:10" ht="15" customHeight="1" x14ac:dyDescent="0.15">
      <c r="A19" s="165">
        <v>18</v>
      </c>
      <c r="B19" s="165" t="s">
        <v>209</v>
      </c>
      <c r="C19" s="8">
        <v>3.1194446086883545</v>
      </c>
      <c r="D19" s="9">
        <v>4.3534711003303528E-3</v>
      </c>
      <c r="E19" s="9">
        <v>4</v>
      </c>
      <c r="F19" s="9">
        <v>29.537418365478516</v>
      </c>
      <c r="G19" s="9">
        <v>0.87310165166854858</v>
      </c>
      <c r="H19" s="9">
        <v>0.13542145490646362</v>
      </c>
      <c r="I19">
        <v>1.9999999494757503E-4</v>
      </c>
      <c r="J19"/>
    </row>
    <row r="20" spans="1:10" ht="15" customHeight="1" x14ac:dyDescent="0.15">
      <c r="A20" s="166">
        <v>19</v>
      </c>
      <c r="B20" s="166" t="s">
        <v>210</v>
      </c>
      <c r="C20" s="8">
        <v>3.3360381126403809</v>
      </c>
      <c r="D20" s="9">
        <v>0.21066999435424805</v>
      </c>
      <c r="E20" s="9">
        <v>0.81999999284744263</v>
      </c>
      <c r="F20" s="9">
        <v>7.0036001205444336</v>
      </c>
      <c r="G20" s="9">
        <v>0.78002530336380005</v>
      </c>
      <c r="H20" s="9">
        <v>0.11708264052867889</v>
      </c>
      <c r="I20">
        <v>3.7999998778104782E-2</v>
      </c>
      <c r="J20"/>
    </row>
    <row r="21" spans="1:10" ht="15" customHeight="1" x14ac:dyDescent="0.15">
      <c r="A21" s="167">
        <v>20</v>
      </c>
      <c r="B21" s="167" t="s">
        <v>211</v>
      </c>
      <c r="C21" s="8">
        <v>3.6357293128967285</v>
      </c>
      <c r="D21" s="9">
        <v>2.5076849386096001E-2</v>
      </c>
      <c r="E21" s="9">
        <v>5.5</v>
      </c>
      <c r="F21" s="9">
        <v>28.922674179077148</v>
      </c>
      <c r="G21" s="9">
        <v>0.86791670322418213</v>
      </c>
      <c r="H21" s="9">
        <v>0.19016222655773163</v>
      </c>
      <c r="I21">
        <v>4.0099999750964344E-4</v>
      </c>
      <c r="J21"/>
    </row>
    <row r="22" spans="1:10" ht="15" customHeight="1" x14ac:dyDescent="0.15">
      <c r="A22" s="168">
        <v>21</v>
      </c>
      <c r="B22" s="168" t="s">
        <v>212</v>
      </c>
      <c r="C22" s="8">
        <v>3.8023951053619385</v>
      </c>
      <c r="D22" s="9">
        <v>0.25476092100143433</v>
      </c>
      <c r="E22" s="9">
        <v>1.75</v>
      </c>
      <c r="F22" s="9">
        <v>9.7359771728515625</v>
      </c>
      <c r="G22" s="9">
        <v>0.71405476331710815</v>
      </c>
      <c r="H22" s="9">
        <v>0.17974570393562317</v>
      </c>
      <c r="I22">
        <v>7.2800000198185444E-3</v>
      </c>
      <c r="J22"/>
    </row>
    <row r="23" spans="1:10" ht="15" customHeight="1" x14ac:dyDescent="0.15">
      <c r="A23" s="169">
        <v>22</v>
      </c>
      <c r="B23" s="169" t="s">
        <v>213</v>
      </c>
      <c r="C23" s="8">
        <v>4.0048050880432129</v>
      </c>
      <c r="D23" s="9">
        <v>1.5027999877929688</v>
      </c>
      <c r="E23" s="9">
        <v>0.75</v>
      </c>
      <c r="F23" s="9">
        <v>4.2761998176574707</v>
      </c>
      <c r="G23" s="9">
        <v>0.74074321985244751</v>
      </c>
      <c r="H23" s="9">
        <v>0.17538937926292419</v>
      </c>
      <c r="I23">
        <v>0.37568002939224243</v>
      </c>
      <c r="J23"/>
    </row>
    <row r="24" spans="1:10" ht="15" customHeight="1" x14ac:dyDescent="0.15">
      <c r="A24" s="170">
        <v>23</v>
      </c>
      <c r="B24" s="170" t="s">
        <v>214</v>
      </c>
      <c r="C24" s="8">
        <v>3.57224440574646</v>
      </c>
      <c r="D24" s="9">
        <v>3.8471471518278122E-2</v>
      </c>
      <c r="E24" s="9">
        <v>3</v>
      </c>
      <c r="F24" s="9">
        <v>19.254001617431641</v>
      </c>
      <c r="G24" s="9">
        <v>0.87032163143157959</v>
      </c>
      <c r="H24" s="9">
        <v>0.15581177175045013</v>
      </c>
      <c r="I24">
        <v>9.3500001821666956E-4</v>
      </c>
      <c r="J24"/>
    </row>
    <row r="25" spans="1:10" ht="15" customHeight="1" x14ac:dyDescent="0.15">
      <c r="A25" s="171">
        <v>24</v>
      </c>
      <c r="B25" s="171" t="s">
        <v>215</v>
      </c>
      <c r="C25" s="8">
        <v>3.854865550994873</v>
      </c>
      <c r="D25" s="9">
        <v>0.51827001571655273</v>
      </c>
      <c r="E25" s="9">
        <v>0.85000002384185791</v>
      </c>
      <c r="F25" s="9">
        <v>5.7958002090454102</v>
      </c>
      <c r="G25" s="9">
        <v>0.29043027758598328</v>
      </c>
      <c r="H25" s="9">
        <v>0.14665792882442474</v>
      </c>
      <c r="I25">
        <v>4.1239999234676361E-2</v>
      </c>
      <c r="J25"/>
    </row>
    <row r="26" spans="1:10" ht="15" customHeight="1" x14ac:dyDescent="0.15">
      <c r="A26" s="172">
        <v>25</v>
      </c>
      <c r="B26" s="172" t="s">
        <v>216</v>
      </c>
      <c r="C26" s="8">
        <v>3.6719827651977539</v>
      </c>
      <c r="D26" s="9">
        <v>1.8431020900607109E-2</v>
      </c>
      <c r="E26" s="9">
        <v>3.5</v>
      </c>
      <c r="F26" s="9">
        <v>21.801080703735352</v>
      </c>
      <c r="G26" s="9">
        <v>0.82138669490814209</v>
      </c>
      <c r="H26" s="9">
        <v>0.16054250299930573</v>
      </c>
      <c r="I26">
        <v>1.2700000297627412E-5</v>
      </c>
      <c r="J26"/>
    </row>
    <row r="27" spans="1:10" ht="15" customHeight="1" x14ac:dyDescent="0.15">
      <c r="A27" s="173">
        <v>26</v>
      </c>
      <c r="B27" s="173" t="s">
        <v>217</v>
      </c>
      <c r="C27" s="8">
        <v>3.9512438774108887</v>
      </c>
      <c r="D27" s="9">
        <v>0.48950999975204468</v>
      </c>
      <c r="E27" s="9">
        <v>0.73000001907348633</v>
      </c>
      <c r="F27" s="9">
        <v>4.7579002380371094</v>
      </c>
      <c r="G27" s="9">
        <v>0.4259224534034729</v>
      </c>
      <c r="H27" s="9">
        <v>0.15342903137207031</v>
      </c>
      <c r="I27">
        <v>7.8220009803771973E-2</v>
      </c>
      <c r="J27"/>
    </row>
    <row r="28" spans="1:10" ht="15" customHeight="1" x14ac:dyDescent="0.15">
      <c r="A28" s="174">
        <v>27</v>
      </c>
      <c r="B28" s="174" t="s">
        <v>218</v>
      </c>
      <c r="C28" s="8">
        <v>3.7056710720062256</v>
      </c>
      <c r="D28" s="9">
        <v>1.5299625229090452E-3</v>
      </c>
      <c r="E28" s="9">
        <v>5</v>
      </c>
      <c r="F28" s="9">
        <v>30.690515518188477</v>
      </c>
      <c r="G28" s="9">
        <v>0.82778084278106689</v>
      </c>
      <c r="H28" s="9">
        <v>0.16291677951812744</v>
      </c>
      <c r="I28">
        <v>9.9999997473787516E-6</v>
      </c>
      <c r="J28"/>
    </row>
    <row r="29" spans="1:10" ht="15" customHeight="1" x14ac:dyDescent="0.15">
      <c r="A29" s="175">
        <v>28</v>
      </c>
      <c r="B29" s="175" t="s">
        <v>219</v>
      </c>
      <c r="C29" s="8">
        <v>3.9395301342010498</v>
      </c>
      <c r="D29" s="9">
        <v>0.2231999933719635</v>
      </c>
      <c r="E29" s="9">
        <v>0.76999998092651367</v>
      </c>
      <c r="F29" s="9">
        <v>5.7389998435974121</v>
      </c>
      <c r="G29" s="9">
        <v>0.78867208957672119</v>
      </c>
      <c r="H29" s="9">
        <v>0.13416971266269684</v>
      </c>
      <c r="I29">
        <v>9.5589987933635712E-2</v>
      </c>
      <c r="J29"/>
    </row>
    <row r="30" spans="1:10" ht="15" customHeight="1" x14ac:dyDescent="0.15">
      <c r="A30" s="176">
        <v>29</v>
      </c>
      <c r="B30" s="176" t="s">
        <v>220</v>
      </c>
      <c r="C30" s="8">
        <v>2.1856398582458496</v>
      </c>
      <c r="D30" s="9">
        <v>0.1246694028377533</v>
      </c>
      <c r="E30" s="9">
        <v>5</v>
      </c>
      <c r="F30" s="9">
        <v>33.195232391357422</v>
      </c>
      <c r="G30" s="9">
        <v>0.8482365608215332</v>
      </c>
      <c r="H30" s="9">
        <v>0.15062403678894043</v>
      </c>
      <c r="I30">
        <v>0</v>
      </c>
      <c r="J30"/>
    </row>
    <row r="31" spans="1:10" ht="15" customHeight="1" x14ac:dyDescent="0.15">
      <c r="A31" s="177">
        <v>30</v>
      </c>
      <c r="B31" s="177" t="s">
        <v>221</v>
      </c>
      <c r="C31" s="8">
        <v>2.1322002410888672</v>
      </c>
      <c r="D31" s="9">
        <v>4.7904000282287598</v>
      </c>
      <c r="E31" s="9">
        <v>0.75</v>
      </c>
      <c r="F31" s="9">
        <v>7.7786998748779297</v>
      </c>
      <c r="G31" s="9">
        <v>0.74039232730865479</v>
      </c>
      <c r="H31" s="9">
        <v>9.6417143940925598E-2</v>
      </c>
      <c r="I31">
        <v>1.1292499303817749</v>
      </c>
      <c r="J31"/>
    </row>
    <row r="32" spans="1:10" ht="15" customHeight="1" x14ac:dyDescent="0.15">
      <c r="A32" s="205">
        <v>31</v>
      </c>
      <c r="B32" s="205" t="s">
        <v>222</v>
      </c>
      <c r="C32" s="8">
        <v>3.6516108512878418</v>
      </c>
      <c r="D32" s="9">
        <v>3.7752237170934677E-2</v>
      </c>
      <c r="E32" s="9">
        <v>4</v>
      </c>
      <c r="F32" s="9">
        <v>26.910898208618164</v>
      </c>
      <c r="G32" s="9">
        <v>0.86516350507736206</v>
      </c>
      <c r="H32" s="9">
        <v>0.14863866567611694</v>
      </c>
      <c r="I32">
        <v>0</v>
      </c>
      <c r="J32"/>
    </row>
    <row r="33" spans="1:10" ht="15" customHeight="1" x14ac:dyDescent="0.15">
      <c r="A33" s="206">
        <v>32</v>
      </c>
      <c r="B33" s="206" t="s">
        <v>223</v>
      </c>
      <c r="C33" s="8">
        <v>3.8212716579437256</v>
      </c>
      <c r="D33" s="9">
        <v>0.79864001274108887</v>
      </c>
      <c r="E33" s="9">
        <v>0.89999997615814209</v>
      </c>
      <c r="F33" s="9">
        <v>6.6385998725891113</v>
      </c>
      <c r="G33" s="9">
        <v>0.7387470006942749</v>
      </c>
      <c r="H33" s="9">
        <v>0.13557074964046478</v>
      </c>
      <c r="I33">
        <v>0.20565001666545868</v>
      </c>
      <c r="J33"/>
    </row>
    <row r="34" spans="1:10" ht="15" customHeight="1" x14ac:dyDescent="0.15">
      <c r="A34" s="207">
        <v>33</v>
      </c>
      <c r="B34" s="207" t="s">
        <v>224</v>
      </c>
      <c r="C34" s="8">
        <v>3.4567844867706299</v>
      </c>
      <c r="D34" s="9">
        <v>4.13203164935112E-2</v>
      </c>
      <c r="E34" s="9">
        <v>5</v>
      </c>
      <c r="F34" s="9">
        <v>21.880277633666992</v>
      </c>
      <c r="G34" s="9">
        <v>0.86575788259506226</v>
      </c>
      <c r="H34" s="9">
        <v>0.22851629555225372</v>
      </c>
      <c r="I34">
        <v>5.999999848427251E-5</v>
      </c>
      <c r="J34"/>
    </row>
    <row r="35" spans="1:10" ht="15" customHeight="1" x14ac:dyDescent="0.15">
      <c r="A35" s="208">
        <v>34</v>
      </c>
      <c r="B35" s="208" t="s">
        <v>225</v>
      </c>
      <c r="C35" s="8">
        <v>3.7796909809112549</v>
      </c>
      <c r="D35" s="9">
        <v>0.85229998826980591</v>
      </c>
      <c r="E35" s="9">
        <v>1.3200000524520874</v>
      </c>
      <c r="F35" s="9">
        <v>6.9439997673034668</v>
      </c>
      <c r="G35" s="9">
        <v>0.38816154003143311</v>
      </c>
      <c r="H35" s="9">
        <v>0.19009217619895935</v>
      </c>
      <c r="I35">
        <v>3.5647000186145306E-3</v>
      </c>
      <c r="J35"/>
    </row>
    <row r="36" spans="1:10" ht="15" customHeight="1" x14ac:dyDescent="0.15">
      <c r="A36" s="209">
        <v>35</v>
      </c>
      <c r="B36" s="209" t="s">
        <v>226</v>
      </c>
      <c r="C36" s="8">
        <v>3.1529555320739746</v>
      </c>
      <c r="D36" s="9">
        <v>3.786911815404892E-2</v>
      </c>
      <c r="E36" s="9">
        <v>5</v>
      </c>
      <c r="F36" s="9">
        <v>33.911991119384766</v>
      </c>
      <c r="G36" s="9">
        <v>0.84224975109100342</v>
      </c>
      <c r="H36" s="9">
        <v>0.14744047820568085</v>
      </c>
      <c r="I36">
        <v>1.3500000350177288E-3</v>
      </c>
      <c r="J36"/>
    </row>
    <row r="37" spans="1:10" ht="15" customHeight="1" x14ac:dyDescent="0.15">
      <c r="A37" s="210">
        <v>36</v>
      </c>
      <c r="B37" s="210" t="s">
        <v>227</v>
      </c>
      <c r="C37" s="8">
        <v>3.4511868953704834</v>
      </c>
      <c r="D37" s="9">
        <v>1.8298200368881226</v>
      </c>
      <c r="E37" s="9">
        <v>0.93000000715255737</v>
      </c>
      <c r="F37" s="9">
        <v>6.5046000480651855</v>
      </c>
      <c r="G37" s="9">
        <v>0.24516390264034271</v>
      </c>
      <c r="H37" s="9">
        <v>0.14297574758529663</v>
      </c>
      <c r="I37">
        <v>0.33552995324134827</v>
      </c>
      <c r="J37"/>
    </row>
    <row r="38" spans="1:10" ht="15" customHeight="1" x14ac:dyDescent="0.15">
      <c r="A38" s="211">
        <v>37</v>
      </c>
      <c r="B38" s="211" t="s">
        <v>228</v>
      </c>
      <c r="C38" s="8">
        <v>2.4934296607971191</v>
      </c>
      <c r="D38" s="9">
        <v>0.27026000618934631</v>
      </c>
      <c r="E38" s="9">
        <v>0.97000002861022949</v>
      </c>
      <c r="F38" s="9">
        <v>7.7265000343322754</v>
      </c>
      <c r="G38" s="9">
        <v>0.12434086948633194</v>
      </c>
      <c r="H38" s="9">
        <v>0.12554197013378143</v>
      </c>
      <c r="I38">
        <v>1.813800074160099E-2</v>
      </c>
      <c r="J38"/>
    </row>
    <row r="39" spans="1:10" ht="15" customHeight="1" x14ac:dyDescent="0.15">
      <c r="A39" s="212">
        <v>38</v>
      </c>
      <c r="B39" s="212" t="s">
        <v>229</v>
      </c>
      <c r="C39" s="8">
        <v>3.7477483749389648</v>
      </c>
      <c r="D39" s="9">
        <v>0.10849999636411667</v>
      </c>
      <c r="E39" s="9">
        <v>1.7400000095367432</v>
      </c>
      <c r="F39" s="9">
        <v>6.5988001823425293</v>
      </c>
      <c r="G39" s="9">
        <v>0.73347604274749756</v>
      </c>
      <c r="H39" s="9">
        <v>0.26368430256843567</v>
      </c>
      <c r="I39">
        <v>6.5100000938400626E-4</v>
      </c>
      <c r="J39"/>
    </row>
    <row r="40" spans="1:10" ht="15" customHeight="1" x14ac:dyDescent="0.15">
      <c r="A40" s="213">
        <v>39</v>
      </c>
      <c r="B40" s="213" t="s">
        <v>230</v>
      </c>
      <c r="C40" s="8">
        <v>3.1120481491088867</v>
      </c>
      <c r="D40" s="9">
        <v>0.99106001853942871</v>
      </c>
      <c r="E40" s="9">
        <v>1.1599999666213989</v>
      </c>
      <c r="F40" s="9">
        <v>6.9203000068664551</v>
      </c>
      <c r="G40" s="9">
        <v>0.53688901662826538</v>
      </c>
      <c r="H40" s="9">
        <v>0.16762278974056244</v>
      </c>
      <c r="I40">
        <v>0.30306002497673035</v>
      </c>
      <c r="J40"/>
    </row>
    <row r="41" spans="1:10" ht="15" customHeight="1" x14ac:dyDescent="0.15">
      <c r="A41" s="214">
        <v>40</v>
      </c>
      <c r="B41" s="214" t="s">
        <v>231</v>
      </c>
      <c r="C41" s="8">
        <v>3.2743124961853027</v>
      </c>
      <c r="D41" s="9">
        <v>1.0448000431060791</v>
      </c>
      <c r="E41" s="9">
        <v>1.4700000286102295</v>
      </c>
      <c r="F41" s="9">
        <v>8.7304000854492188</v>
      </c>
      <c r="G41" s="9">
        <v>0.6612321138381958</v>
      </c>
      <c r="H41" s="9">
        <v>0.16837716102600098</v>
      </c>
      <c r="I41">
        <v>1.0830000042915344E-2</v>
      </c>
      <c r="J41"/>
    </row>
    <row r="42" spans="1:10" ht="15" customHeight="1" x14ac:dyDescent="0.15">
      <c r="A42" s="215">
        <v>41</v>
      </c>
      <c r="B42" s="215" t="s">
        <v>232</v>
      </c>
      <c r="C42" s="8">
        <v>2.6177046298980713</v>
      </c>
      <c r="D42" s="9">
        <v>3.1867001056671143</v>
      </c>
      <c r="E42" s="9">
        <v>2.375999927520752</v>
      </c>
      <c r="F42" s="9">
        <v>10.345499992370605</v>
      </c>
      <c r="G42" s="9">
        <v>0.95737344026565552</v>
      </c>
      <c r="H42" s="9">
        <v>0.22966507077217102</v>
      </c>
      <c r="I42">
        <v>0.18734999001026154</v>
      </c>
      <c r="J42"/>
    </row>
    <row r="43" spans="1:10" ht="15" customHeight="1" x14ac:dyDescent="0.15">
      <c r="A43" s="216">
        <v>42</v>
      </c>
      <c r="B43" s="216" t="s">
        <v>233</v>
      </c>
      <c r="C43" s="8">
        <v>3.3572707176208496</v>
      </c>
      <c r="D43" s="9">
        <v>2.1548435688018799</v>
      </c>
      <c r="E43" s="9">
        <v>1.3200000524520874</v>
      </c>
      <c r="F43" s="9">
        <v>9.2894001007080078</v>
      </c>
      <c r="G43" s="9">
        <v>0.95000004768371582</v>
      </c>
      <c r="H43" s="9">
        <v>0.14209744334220886</v>
      </c>
      <c r="I43">
        <v>4.6900000423192978E-2</v>
      </c>
      <c r="J43"/>
    </row>
    <row r="44" spans="1:10" ht="15" customHeight="1" x14ac:dyDescent="0.15">
      <c r="A44" s="217">
        <v>43</v>
      </c>
      <c r="B44" s="217" t="s">
        <v>234</v>
      </c>
      <c r="C44" s="8">
        <v>3.3199431896209717</v>
      </c>
      <c r="D44" s="9">
        <v>2.8252999782562256</v>
      </c>
      <c r="E44" s="9">
        <v>0.77999997138977051</v>
      </c>
      <c r="F44" s="9">
        <v>5.0114002227783203</v>
      </c>
      <c r="G44" s="9">
        <v>0.15859395265579224</v>
      </c>
      <c r="H44" s="9">
        <v>0.15564511716365814</v>
      </c>
      <c r="I44">
        <v>0.1849999874830246</v>
      </c>
      <c r="J44"/>
    </row>
    <row r="45" spans="1:10" ht="15" customHeight="1" x14ac:dyDescent="0.15">
      <c r="A45" s="218">
        <v>44</v>
      </c>
      <c r="B45" s="218" t="s">
        <v>235</v>
      </c>
      <c r="C45" s="8">
        <v>3.1905088424682617</v>
      </c>
      <c r="D45" s="9">
        <v>3.6563999652862549</v>
      </c>
      <c r="E45" s="9">
        <v>0.52999997138977051</v>
      </c>
      <c r="F45" s="9">
        <v>6.0197000503540039</v>
      </c>
      <c r="G45" s="9">
        <v>0.24801120162010193</v>
      </c>
      <c r="H45" s="9">
        <v>8.8044248521327972E-2</v>
      </c>
      <c r="I45">
        <v>6.070999801158905E-2</v>
      </c>
      <c r="J45"/>
    </row>
    <row r="46" spans="1:10" ht="15" customHeight="1" x14ac:dyDescent="0.15">
      <c r="A46" s="219">
        <v>45</v>
      </c>
      <c r="B46" s="219" t="s">
        <v>236</v>
      </c>
      <c r="C46" s="8">
        <v>3.3156859874725342</v>
      </c>
      <c r="D46" s="9">
        <v>3.7866001129150391</v>
      </c>
      <c r="E46" s="9">
        <v>3.1800000667572021</v>
      </c>
      <c r="F46" s="9">
        <v>9.9200000762939453</v>
      </c>
      <c r="G46" s="9">
        <v>0.44403284788131714</v>
      </c>
      <c r="H46" s="9">
        <v>0.32056450843811035</v>
      </c>
      <c r="I46">
        <v>0.31608700752258301</v>
      </c>
      <c r="J46"/>
    </row>
    <row r="47" spans="1:10" ht="15" customHeight="1" x14ac:dyDescent="0.15">
      <c r="A47" s="220">
        <v>46</v>
      </c>
      <c r="B47" s="220" t="s">
        <v>237</v>
      </c>
      <c r="C47" s="8">
        <v>3.6287813186645508</v>
      </c>
      <c r="D47" s="9">
        <v>1.0598000288009644</v>
      </c>
      <c r="E47" s="9">
        <v>1.9700000286102295</v>
      </c>
      <c r="F47" s="9">
        <v>7.7656998634338379</v>
      </c>
      <c r="G47" s="9">
        <v>5.25851771235466E-2</v>
      </c>
      <c r="H47" s="9">
        <v>0.25367966294288635</v>
      </c>
      <c r="I47">
        <v>0</v>
      </c>
      <c r="J47"/>
    </row>
    <row r="48" spans="1:10" ht="15" customHeight="1" x14ac:dyDescent="0.15">
      <c r="A48" s="221">
        <v>47</v>
      </c>
      <c r="B48" s="221" t="s">
        <v>238</v>
      </c>
      <c r="C48" s="8">
        <v>3.1231179237365723</v>
      </c>
      <c r="D48" s="9">
        <v>1.6311899423599243</v>
      </c>
      <c r="E48" s="9">
        <v>2.0799999237060547</v>
      </c>
      <c r="F48" s="9">
        <v>9.0665998458862305</v>
      </c>
      <c r="G48" s="9">
        <v>0.51184529066085815</v>
      </c>
      <c r="H48" s="9">
        <v>0.22941344976425171</v>
      </c>
      <c r="I48">
        <v>3.3029999583959579E-2</v>
      </c>
      <c r="J48"/>
    </row>
    <row r="49" spans="1:10" ht="15" customHeight="1" x14ac:dyDescent="0.15">
      <c r="A49" s="222">
        <v>48</v>
      </c>
      <c r="B49" s="222" t="s">
        <v>239</v>
      </c>
      <c r="C49" s="8">
        <v>2.5814306735992432</v>
      </c>
      <c r="D49" s="9">
        <v>1.3518691062927246</v>
      </c>
      <c r="E49" s="9">
        <v>2.9583001136779785</v>
      </c>
      <c r="F49" s="9">
        <v>10.096500396728516</v>
      </c>
      <c r="G49" s="9">
        <v>0.95000016689300537</v>
      </c>
      <c r="H49" s="9">
        <v>0.29300251603126526</v>
      </c>
      <c r="I49">
        <v>8.9970000088214874E-2</v>
      </c>
      <c r="J49"/>
    </row>
    <row r="50" spans="1:10" ht="15" customHeight="1" x14ac:dyDescent="0.15">
      <c r="A50" s="223">
        <v>49</v>
      </c>
      <c r="B50" s="223" t="s">
        <v>240</v>
      </c>
      <c r="C50" s="8">
        <v>2.8867671489715576</v>
      </c>
      <c r="D50" s="9">
        <v>4.992485523223877</v>
      </c>
      <c r="E50" s="9">
        <v>3.2541000843048096</v>
      </c>
      <c r="F50" s="9">
        <v>10.415900230407715</v>
      </c>
      <c r="G50" s="9">
        <v>0.94999998807907104</v>
      </c>
      <c r="H50" s="9">
        <v>0.31241658329963684</v>
      </c>
      <c r="I50">
        <v>0.3824169933795929</v>
      </c>
      <c r="J50"/>
    </row>
    <row r="51" spans="1:10" ht="15" customHeight="1" x14ac:dyDescent="0.15">
      <c r="A51" s="224">
        <v>50</v>
      </c>
      <c r="B51" s="224" t="s">
        <v>241</v>
      </c>
      <c r="C51" s="8">
        <v>2.9749820232391357</v>
      </c>
      <c r="D51" s="9">
        <v>0.93807560205459595</v>
      </c>
      <c r="E51" s="9">
        <v>3.6099998950958252</v>
      </c>
      <c r="F51" s="9">
        <v>15.69480037689209</v>
      </c>
      <c r="G51" s="9">
        <v>0.94999998807907104</v>
      </c>
      <c r="H51" s="9">
        <v>0.23001247644424438</v>
      </c>
      <c r="I51">
        <v>9.9219992756843567E-2</v>
      </c>
      <c r="J51"/>
    </row>
    <row r="52" spans="1:10" ht="15" customHeight="1" x14ac:dyDescent="0.15">
      <c r="A52" s="225">
        <v>51</v>
      </c>
      <c r="B52" s="225" t="s">
        <v>242</v>
      </c>
      <c r="C52" s="8">
        <v>2.7824480533599854</v>
      </c>
      <c r="D52" s="9">
        <v>2.942817211151123</v>
      </c>
      <c r="E52" s="9">
        <v>3.7300000190734863</v>
      </c>
      <c r="F52" s="9">
        <v>15.906599998474121</v>
      </c>
      <c r="G52" s="9">
        <v>0.94999986886978149</v>
      </c>
      <c r="H52" s="9">
        <v>0.23449386656284332</v>
      </c>
      <c r="I52">
        <v>0.11496999114751816</v>
      </c>
      <c r="J52"/>
    </row>
    <row r="53" spans="1:10" ht="15" customHeight="1" x14ac:dyDescent="0.15">
      <c r="A53" s="226">
        <v>52</v>
      </c>
      <c r="B53" s="226" t="s">
        <v>243</v>
      </c>
      <c r="C53" s="8">
        <v>3.1707606315612793</v>
      </c>
      <c r="D53" s="9">
        <v>1.6944761276245117</v>
      </c>
      <c r="E53" s="9">
        <v>3.3499999046325684</v>
      </c>
      <c r="F53" s="9">
        <v>16.262800216674805</v>
      </c>
      <c r="G53" s="9">
        <v>0.94999998807907104</v>
      </c>
      <c r="H53" s="9">
        <v>0.20599158108234406</v>
      </c>
      <c r="I53">
        <v>1.0900000052060932E-4</v>
      </c>
      <c r="J53"/>
    </row>
    <row r="54" spans="1:10" ht="15" customHeight="1" x14ac:dyDescent="0.15">
      <c r="A54" s="227">
        <v>53</v>
      </c>
      <c r="B54" s="227" t="s">
        <v>244</v>
      </c>
      <c r="C54" s="8">
        <v>3.1313192844390869</v>
      </c>
      <c r="D54" s="9">
        <v>0.46790951490402222</v>
      </c>
      <c r="E54" s="9">
        <v>3.880000114440918</v>
      </c>
      <c r="F54" s="9">
        <v>19.774499893188477</v>
      </c>
      <c r="G54" s="9">
        <v>0.94999992847442627</v>
      </c>
      <c r="H54" s="9">
        <v>0.19621230661869049</v>
      </c>
      <c r="I54">
        <v>0</v>
      </c>
      <c r="J54"/>
    </row>
    <row r="55" spans="1:10" ht="15" customHeight="1" x14ac:dyDescent="0.15">
      <c r="A55" s="228">
        <v>54</v>
      </c>
      <c r="B55" s="228" t="s">
        <v>245</v>
      </c>
      <c r="C55" s="8">
        <v>3.1123178005218506</v>
      </c>
      <c r="D55" s="9">
        <v>0.69894105195999146</v>
      </c>
      <c r="E55" s="9">
        <v>3.871999979019165</v>
      </c>
      <c r="F55" s="9">
        <v>15.838204383850098</v>
      </c>
      <c r="G55" s="9">
        <v>0.885570228099823</v>
      </c>
      <c r="H55" s="9">
        <v>0.24447216093540192</v>
      </c>
      <c r="I55">
        <v>1.8890000879764557E-2</v>
      </c>
      <c r="J55"/>
    </row>
    <row r="56" spans="1:10" ht="15" customHeight="1" x14ac:dyDescent="0.15">
      <c r="A56" s="229">
        <v>55</v>
      </c>
      <c r="B56" s="229" t="s">
        <v>246</v>
      </c>
      <c r="C56" s="8">
        <v>3.421114444732666</v>
      </c>
      <c r="D56" s="9">
        <v>1.0671999454498291</v>
      </c>
      <c r="E56" s="9">
        <v>1.8999999761581421</v>
      </c>
      <c r="F56" s="9">
        <v>8</v>
      </c>
      <c r="G56" s="9">
        <v>0.74591779708862305</v>
      </c>
      <c r="H56" s="9">
        <v>0.23749999701976776</v>
      </c>
      <c r="I56">
        <v>0.45676997303962708</v>
      </c>
      <c r="J56"/>
    </row>
    <row r="57" spans="1:10" ht="15" customHeight="1" x14ac:dyDescent="0.15">
      <c r="A57" s="230">
        <v>56</v>
      </c>
      <c r="B57" s="230" t="s">
        <v>247</v>
      </c>
      <c r="C57" s="8">
        <v>2.5157656669616699</v>
      </c>
      <c r="D57" s="9">
        <v>0.47022432088851929</v>
      </c>
      <c r="E57" s="9">
        <v>7</v>
      </c>
      <c r="F57" s="9">
        <v>29.351068496704102</v>
      </c>
      <c r="G57" s="9">
        <v>0.90448790788650513</v>
      </c>
      <c r="H57" s="9">
        <v>0.23849217593669891</v>
      </c>
      <c r="I57">
        <v>0</v>
      </c>
      <c r="J57"/>
    </row>
    <row r="58" spans="1:10" ht="15" customHeight="1" x14ac:dyDescent="0.15">
      <c r="A58" s="231">
        <v>57</v>
      </c>
      <c r="B58" s="231" t="s">
        <v>248</v>
      </c>
      <c r="C58" s="8">
        <v>2.9922490119934082</v>
      </c>
      <c r="D58" s="9">
        <v>1.8072999715805054</v>
      </c>
      <c r="E58" s="9">
        <v>3.5</v>
      </c>
      <c r="F58" s="9">
        <v>14.699999809265137</v>
      </c>
      <c r="G58" s="9">
        <v>0.95989203453063965</v>
      </c>
      <c r="H58" s="9">
        <v>0.2380952388048172</v>
      </c>
      <c r="I58">
        <v>0.14777000248432159</v>
      </c>
      <c r="J58"/>
    </row>
    <row r="59" spans="1:10" ht="15" customHeight="1" x14ac:dyDescent="0.15">
      <c r="A59" s="232">
        <v>58</v>
      </c>
      <c r="B59" s="232" t="s">
        <v>249</v>
      </c>
      <c r="C59" s="8">
        <v>2.4573502540588379</v>
      </c>
      <c r="D59" s="9">
        <v>2.5601260662078857</v>
      </c>
      <c r="E59" s="9">
        <v>5.4749999046325684</v>
      </c>
      <c r="F59" s="9">
        <v>18.25</v>
      </c>
      <c r="G59" s="9">
        <v>0.98999994993209839</v>
      </c>
      <c r="H59" s="9">
        <v>0.29999998211860657</v>
      </c>
      <c r="I59">
        <v>0</v>
      </c>
      <c r="J59"/>
    </row>
    <row r="60" spans="1:10" ht="15" customHeight="1" x14ac:dyDescent="0.15">
      <c r="A60" s="233">
        <v>59</v>
      </c>
      <c r="B60" s="233" t="s">
        <v>250</v>
      </c>
      <c r="C60" s="8">
        <v>2.101099967956543</v>
      </c>
      <c r="D60" s="9">
        <v>82.134597778320312</v>
      </c>
      <c r="E60" s="9">
        <v>3.5804998874664307</v>
      </c>
      <c r="F60" s="9">
        <v>9.5</v>
      </c>
      <c r="G60" s="9">
        <v>0.28050431609153748</v>
      </c>
      <c r="H60" s="9">
        <v>0.37689471244812012</v>
      </c>
      <c r="I60">
        <v>0</v>
      </c>
      <c r="J60"/>
    </row>
    <row r="61" spans="1:10" ht="15" customHeight="1" x14ac:dyDescent="0.15">
      <c r="A61" s="234">
        <v>60</v>
      </c>
      <c r="B61" s="234" t="s">
        <v>251</v>
      </c>
      <c r="C61" s="8">
        <v>2.3184130191802979</v>
      </c>
      <c r="D61" s="9">
        <v>12.722999572753906</v>
      </c>
      <c r="E61" s="9">
        <v>1.7652000188827515</v>
      </c>
      <c r="F61" s="9">
        <v>4.6655998229980469</v>
      </c>
      <c r="G61" s="9">
        <v>0.15169626474380493</v>
      </c>
      <c r="H61" s="9">
        <v>0.37834364175796509</v>
      </c>
      <c r="I61">
        <v>0</v>
      </c>
      <c r="J61"/>
    </row>
    <row r="62" spans="1:10" ht="15" customHeight="1" x14ac:dyDescent="0.15">
      <c r="A62" s="235">
        <v>61</v>
      </c>
      <c r="B62" s="235" t="s">
        <v>252</v>
      </c>
      <c r="C62" s="8">
        <v>2.1574137210845947</v>
      </c>
      <c r="D62" s="9">
        <v>17.08289909362793</v>
      </c>
      <c r="E62" s="9">
        <v>3.7188999652862549</v>
      </c>
      <c r="F62" s="9">
        <v>9.3667001724243164</v>
      </c>
      <c r="G62" s="9">
        <v>0.43062067031860352</v>
      </c>
      <c r="H62" s="9">
        <v>0.3970341682434082</v>
      </c>
      <c r="I62">
        <v>0</v>
      </c>
      <c r="J62"/>
    </row>
    <row r="63" spans="1:10" ht="15" customHeight="1" x14ac:dyDescent="0.15">
      <c r="A63" s="236">
        <v>62</v>
      </c>
      <c r="B63" s="236" t="s">
        <v>253</v>
      </c>
      <c r="C63" s="8">
        <v>2.5332436561584473</v>
      </c>
      <c r="D63" s="9">
        <v>15.597299575805664</v>
      </c>
      <c r="E63" s="9">
        <v>4.689000129699707</v>
      </c>
      <c r="F63" s="9">
        <v>17.393999099731445</v>
      </c>
      <c r="G63" s="9">
        <v>0.78481602668762207</v>
      </c>
      <c r="H63" s="9">
        <v>0.26957574486732483</v>
      </c>
      <c r="I63">
        <v>0</v>
      </c>
      <c r="J63"/>
    </row>
    <row r="64" spans="1:10" ht="15" customHeight="1" x14ac:dyDescent="0.15">
      <c r="A64" s="237">
        <v>63</v>
      </c>
      <c r="B64" s="237" t="s">
        <v>254</v>
      </c>
      <c r="C64" s="8">
        <v>2.335308313369751</v>
      </c>
      <c r="D64" s="9">
        <v>16.128320693969727</v>
      </c>
      <c r="E64" s="9">
        <v>9.5254001617431641</v>
      </c>
      <c r="F64" s="9">
        <v>24.426000595092773</v>
      </c>
      <c r="G64" s="9">
        <v>0.9559665322303772</v>
      </c>
      <c r="H64" s="9">
        <v>0.38996970653533936</v>
      </c>
      <c r="I64">
        <v>0</v>
      </c>
      <c r="J64"/>
    </row>
    <row r="65" spans="1:10" ht="15" customHeight="1" x14ac:dyDescent="0.15">
      <c r="A65" s="238">
        <v>64</v>
      </c>
      <c r="B65" s="238" t="s">
        <v>255</v>
      </c>
      <c r="C65" s="8">
        <v>3.013556957244873</v>
      </c>
      <c r="D65" s="9">
        <v>12.872300148010254</v>
      </c>
      <c r="E65" s="9">
        <v>4.3722000122070312</v>
      </c>
      <c r="F65" s="9">
        <v>11.130000114440918</v>
      </c>
      <c r="G65" s="9">
        <v>0.34939152002334595</v>
      </c>
      <c r="H65" s="9">
        <v>0.39283019304275513</v>
      </c>
      <c r="I65">
        <v>0</v>
      </c>
      <c r="J65"/>
    </row>
    <row r="66" spans="1:10" ht="15" customHeight="1" x14ac:dyDescent="0.15">
      <c r="A66" s="239">
        <v>65</v>
      </c>
      <c r="B66" s="239" t="s">
        <v>256</v>
      </c>
      <c r="C66" s="8">
        <v>2.1000001430511475</v>
      </c>
      <c r="D66" s="9">
        <v>14.226099967956543</v>
      </c>
      <c r="E66" s="9">
        <v>5.8305997848510742</v>
      </c>
      <c r="F66" s="9">
        <v>15.104999542236328</v>
      </c>
      <c r="G66" s="9">
        <v>0.72513735294342041</v>
      </c>
      <c r="H66" s="9">
        <v>0.38600462675094604</v>
      </c>
      <c r="I66">
        <v>0</v>
      </c>
      <c r="J66"/>
    </row>
    <row r="67" spans="1:10" ht="15" customHeight="1" x14ac:dyDescent="0.15">
      <c r="A67" s="240">
        <v>66</v>
      </c>
      <c r="B67" s="240" t="s">
        <v>257</v>
      </c>
      <c r="C67" s="8">
        <v>2.087519645690918</v>
      </c>
      <c r="D67" s="9">
        <v>39.648399353027344</v>
      </c>
      <c r="E67" s="9">
        <v>1.6207000017166138</v>
      </c>
      <c r="F67" s="9">
        <v>8.285400390625</v>
      </c>
      <c r="G67" s="9">
        <v>0.49671456217765808</v>
      </c>
      <c r="H67" s="9">
        <v>0.19560913741588593</v>
      </c>
      <c r="I67">
        <v>0</v>
      </c>
      <c r="J67"/>
    </row>
    <row r="68" spans="1:10" ht="15" customHeight="1" x14ac:dyDescent="0.15">
      <c r="A68" s="241">
        <v>67</v>
      </c>
      <c r="B68" s="241" t="s">
        <v>258</v>
      </c>
      <c r="C68" s="8">
        <v>2.5033280849456787</v>
      </c>
      <c r="D68" s="9">
        <v>5.4846000671386719</v>
      </c>
      <c r="E68" s="9">
        <v>17.299999237060547</v>
      </c>
      <c r="F68" s="9">
        <v>60</v>
      </c>
      <c r="G68" s="9">
        <v>0.49058285355567932</v>
      </c>
      <c r="H68" s="9">
        <v>0.28833332657814026</v>
      </c>
      <c r="I68">
        <v>0</v>
      </c>
      <c r="J68"/>
    </row>
    <row r="69" spans="1:10" ht="15" customHeight="1" x14ac:dyDescent="0.15">
      <c r="A69" s="242">
        <v>68</v>
      </c>
      <c r="B69" s="242" t="s">
        <v>259</v>
      </c>
      <c r="C69" s="8">
        <v>2.054926872253418</v>
      </c>
      <c r="D69" s="9">
        <v>17.275199890136719</v>
      </c>
      <c r="E69" s="9">
        <v>17.33329963684082</v>
      </c>
      <c r="F69" s="9">
        <v>57.777698516845703</v>
      </c>
      <c r="G69" s="9">
        <v>0.84823405742645264</v>
      </c>
      <c r="H69" s="9">
        <v>0.29999983310699463</v>
      </c>
      <c r="I69">
        <v>0</v>
      </c>
      <c r="J69"/>
    </row>
    <row r="70" spans="1:10" ht="15" customHeight="1" x14ac:dyDescent="0.15">
      <c r="A70" s="243">
        <v>69</v>
      </c>
      <c r="B70" s="243" t="s">
        <v>260</v>
      </c>
      <c r="C70" s="8">
        <v>2</v>
      </c>
      <c r="D70" s="9">
        <v>70.430496215820312</v>
      </c>
      <c r="E70" s="9">
        <v>119</v>
      </c>
      <c r="F70" s="9">
        <v>280.63558959960938</v>
      </c>
      <c r="G70" s="9">
        <v>4.0041547268629074E-2</v>
      </c>
      <c r="H70" s="9">
        <v>0.42403745651245117</v>
      </c>
      <c r="I70">
        <v>0</v>
      </c>
      <c r="J70"/>
    </row>
    <row r="71" spans="1:10" ht="15" customHeight="1" x14ac:dyDescent="0.15">
      <c r="A71" s="244">
        <v>70</v>
      </c>
      <c r="B71" s="244" t="s">
        <v>261</v>
      </c>
      <c r="C71" s="8">
        <v>1</v>
      </c>
      <c r="D71" s="9">
        <v>51.844699859619141</v>
      </c>
      <c r="E71" s="9">
        <v>218.57980346679688</v>
      </c>
      <c r="F71" s="10"/>
      <c r="G71" s="9">
        <v>0.10091589391231537</v>
      </c>
      <c r="H71" s="10"/>
      <c r="I71">
        <v>0</v>
      </c>
      <c r="J71"/>
    </row>
    <row r="72" spans="1:10" ht="15" customHeight="1" x14ac:dyDescent="0.15">
      <c r="A72" s="245">
        <v>71</v>
      </c>
      <c r="B72" s="245" t="s">
        <v>262</v>
      </c>
      <c r="C72" s="8">
        <v>1</v>
      </c>
      <c r="D72" s="9">
        <v>239.18220520019531</v>
      </c>
      <c r="E72" s="9">
        <v>10.223099708557129</v>
      </c>
      <c r="F72" s="10"/>
      <c r="G72" s="9">
        <v>3.0575491487979889E-2</v>
      </c>
      <c r="H72" s="10"/>
      <c r="I72">
        <v>0</v>
      </c>
      <c r="J72"/>
    </row>
    <row r="73" spans="1:10" ht="15" customHeight="1" x14ac:dyDescent="0.15">
      <c r="A73" s="246">
        <v>72</v>
      </c>
      <c r="B73" s="246" t="s">
        <v>263</v>
      </c>
      <c r="C73" s="8">
        <v>1</v>
      </c>
      <c r="D73" s="9">
        <v>88.937698364257812</v>
      </c>
      <c r="E73" s="9">
        <v>19.869499206542969</v>
      </c>
      <c r="F73" s="10"/>
      <c r="G73" s="9">
        <v>0.86317247152328491</v>
      </c>
      <c r="H73" s="10"/>
      <c r="I73">
        <v>0</v>
      </c>
      <c r="J73"/>
    </row>
    <row r="74" spans="1:10" ht="15" customHeight="1" x14ac:dyDescent="0.15">
      <c r="A74" s="247">
        <v>73</v>
      </c>
      <c r="B74" s="247" t="s">
        <v>264</v>
      </c>
      <c r="C74" s="8">
        <v>1</v>
      </c>
      <c r="D74" s="9">
        <v>146.09219360351562</v>
      </c>
      <c r="E74" s="10"/>
      <c r="F74" s="10"/>
      <c r="G74" s="9">
        <v>0.94428616762161255</v>
      </c>
      <c r="H74" s="10"/>
      <c r="I74">
        <v>0</v>
      </c>
      <c r="J74"/>
    </row>
    <row r="75" spans="1:10" ht="15" customHeight="1" x14ac:dyDescent="0.15">
      <c r="A75" s="248">
        <v>74</v>
      </c>
      <c r="B75" s="248" t="s">
        <v>265</v>
      </c>
      <c r="C75" s="8">
        <v>1</v>
      </c>
      <c r="D75" s="9">
        <v>551.7449951171875</v>
      </c>
      <c r="E75" s="10"/>
      <c r="F75" s="10"/>
      <c r="G75" s="7">
        <v>0.65648239850997925</v>
      </c>
      <c r="H75" s="10"/>
      <c r="I75">
        <v>0</v>
      </c>
      <c r="J75"/>
    </row>
    <row r="76" spans="1:10" ht="15" customHeight="1" x14ac:dyDescent="0.15">
      <c r="A76" s="249">
        <v>75</v>
      </c>
      <c r="B76" s="249" t="s">
        <v>266</v>
      </c>
      <c r="C76" s="8">
        <v>4.5134658813476562</v>
      </c>
      <c r="D76" s="10"/>
      <c r="E76" s="10"/>
      <c r="F76" s="10"/>
      <c r="G76" s="10"/>
      <c r="H76" s="10"/>
      <c r="I76">
        <v>3.0002484321594238</v>
      </c>
      <c r="J76"/>
    </row>
    <row r="77" spans="1:10" ht="15" customHeight="1" x14ac:dyDescent="0.15">
      <c r="A77" s="250">
        <v>76</v>
      </c>
      <c r="B77" s="250" t="s">
        <v>267</v>
      </c>
      <c r="C77" s="8">
        <v>3.4702513217926025</v>
      </c>
      <c r="D77" s="10"/>
      <c r="E77" s="10"/>
      <c r="F77" s="10"/>
      <c r="G77" s="10"/>
      <c r="H77" s="10"/>
      <c r="I77">
        <v>1.0373727083206177</v>
      </c>
      <c r="J77"/>
    </row>
    <row r="78" spans="1:10" ht="15" customHeight="1" x14ac:dyDescent="0.15">
      <c r="A78" s="251">
        <v>77</v>
      </c>
      <c r="B78" s="251" t="s">
        <v>268</v>
      </c>
      <c r="C78" s="8">
        <v>4.2994813919067383</v>
      </c>
      <c r="D78" s="10"/>
      <c r="E78" s="10"/>
      <c r="F78" s="10"/>
      <c r="G78" s="10"/>
      <c r="H78" s="10"/>
      <c r="I78">
        <v>0.28912213444709778</v>
      </c>
      <c r="J78"/>
    </row>
    <row r="79" spans="1:10" ht="15" customHeight="1" x14ac:dyDescent="0.15">
      <c r="A79" s="252">
        <v>78</v>
      </c>
      <c r="B79" s="252" t="s">
        <v>269</v>
      </c>
      <c r="C79" s="8">
        <v>3.932002067565918</v>
      </c>
      <c r="D79" s="10"/>
      <c r="E79" s="10"/>
      <c r="F79" s="10"/>
      <c r="G79" s="10"/>
      <c r="H79" s="10"/>
      <c r="I79">
        <v>0.7940632700920105</v>
      </c>
      <c r="J79"/>
    </row>
    <row r="80" spans="1:10" ht="15" customHeight="1" x14ac:dyDescent="0.15">
      <c r="A80" s="253">
        <v>79</v>
      </c>
      <c r="B80" s="253" t="s">
        <v>270</v>
      </c>
      <c r="C80" s="8">
        <v>4.6044316291809082</v>
      </c>
      <c r="D80" s="10"/>
      <c r="E80" s="10"/>
      <c r="F80" s="10"/>
      <c r="G80" s="10"/>
      <c r="H80" s="10"/>
      <c r="I80">
        <v>9.4236589968204498E-2</v>
      </c>
      <c r="J80"/>
    </row>
    <row r="81" spans="1:10" ht="15" customHeight="1" x14ac:dyDescent="0.15">
      <c r="A81" s="254">
        <v>80</v>
      </c>
      <c r="B81" s="254" t="s">
        <v>271</v>
      </c>
      <c r="C81" s="8">
        <v>4.3656201362609863</v>
      </c>
      <c r="D81" s="10"/>
      <c r="E81" s="10"/>
      <c r="F81" s="10"/>
      <c r="G81" s="10"/>
      <c r="H81" s="10"/>
      <c r="I81">
        <v>0.44688999652862549</v>
      </c>
      <c r="J81"/>
    </row>
    <row r="82" spans="1:10" ht="15" customHeight="1" x14ac:dyDescent="0.15">
      <c r="A82" s="255">
        <v>81</v>
      </c>
      <c r="B82" s="255" t="s">
        <v>272</v>
      </c>
      <c r="C82" s="8">
        <v>4.009678840637207</v>
      </c>
      <c r="D82" s="10"/>
      <c r="E82" s="10"/>
      <c r="F82" s="10"/>
      <c r="G82" s="10"/>
      <c r="H82" s="10"/>
      <c r="I82">
        <v>3.4049998968839645E-2</v>
      </c>
      <c r="J82"/>
    </row>
    <row r="83" spans="1:10" ht="15" customHeight="1" x14ac:dyDescent="0.15">
      <c r="A83" s="256">
        <v>82</v>
      </c>
      <c r="B83" s="256" t="s">
        <v>273</v>
      </c>
      <c r="C83" s="8">
        <v>4.0736207962036133</v>
      </c>
      <c r="D83" s="10"/>
      <c r="E83" s="10"/>
      <c r="F83" s="10"/>
      <c r="G83" s="10"/>
      <c r="H83" s="10"/>
      <c r="I83">
        <v>0.26283168792724609</v>
      </c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278</v>
      </c>
      <c r="E1" t="s">
        <v>279</v>
      </c>
      <c r="F1" t="s">
        <v>280</v>
      </c>
      <c r="G1" t="s">
        <v>281</v>
      </c>
      <c r="H1" t="s">
        <v>282</v>
      </c>
      <c r="I1" t="s">
        <v>283</v>
      </c>
      <c r="J1" t="s">
        <v>284</v>
      </c>
      <c r="K1" t="s">
        <v>285</v>
      </c>
      <c r="L1" t="s">
        <v>192</v>
      </c>
      <c r="M1" t="s">
        <v>193</v>
      </c>
      <c r="N1" t="s">
        <v>194</v>
      </c>
      <c r="O1" t="s">
        <v>195</v>
      </c>
      <c r="P1" t="s">
        <v>196</v>
      </c>
      <c r="Q1" t="s">
        <v>197</v>
      </c>
      <c r="R1" t="s">
        <v>198</v>
      </c>
      <c r="S1" t="s">
        <v>199</v>
      </c>
      <c r="T1" t="s">
        <v>200</v>
      </c>
      <c r="U1" t="s">
        <v>201</v>
      </c>
      <c r="V1" t="s">
        <v>202</v>
      </c>
      <c r="W1" t="s">
        <v>203</v>
      </c>
      <c r="X1" t="s">
        <v>204</v>
      </c>
      <c r="Y1" t="s">
        <v>205</v>
      </c>
      <c r="Z1" t="s">
        <v>206</v>
      </c>
      <c r="AA1" t="s">
        <v>207</v>
      </c>
      <c r="AB1" t="s">
        <v>208</v>
      </c>
      <c r="AC1" t="s">
        <v>209</v>
      </c>
      <c r="AD1" t="s">
        <v>210</v>
      </c>
      <c r="AE1" t="s">
        <v>211</v>
      </c>
      <c r="AF1" t="s">
        <v>212</v>
      </c>
      <c r="AG1" t="s">
        <v>213</v>
      </c>
      <c r="AH1" t="s">
        <v>214</v>
      </c>
      <c r="AI1" t="s">
        <v>215</v>
      </c>
      <c r="AJ1" t="s">
        <v>216</v>
      </c>
      <c r="AK1" t="s">
        <v>217</v>
      </c>
      <c r="AL1" t="s">
        <v>218</v>
      </c>
      <c r="AM1" t="s">
        <v>219</v>
      </c>
      <c r="AN1" t="s">
        <v>220</v>
      </c>
      <c r="AO1" t="s">
        <v>221</v>
      </c>
      <c r="AP1" t="s">
        <v>222</v>
      </c>
      <c r="AQ1" t="s">
        <v>223</v>
      </c>
      <c r="AR1" t="s">
        <v>224</v>
      </c>
      <c r="AS1" t="s">
        <v>225</v>
      </c>
      <c r="AT1" t="s">
        <v>226</v>
      </c>
      <c r="AU1" t="s">
        <v>227</v>
      </c>
      <c r="AV1" t="s">
        <v>228</v>
      </c>
      <c r="AW1" t="s">
        <v>229</v>
      </c>
      <c r="AX1" t="s">
        <v>230</v>
      </c>
      <c r="AY1" t="s">
        <v>231</v>
      </c>
      <c r="AZ1" t="s">
        <v>232</v>
      </c>
      <c r="BA1" t="s">
        <v>233</v>
      </c>
      <c r="BB1" t="s">
        <v>234</v>
      </c>
      <c r="BC1" t="s">
        <v>235</v>
      </c>
      <c r="BD1" t="s">
        <v>236</v>
      </c>
      <c r="BE1" t="s">
        <v>237</v>
      </c>
      <c r="BF1" t="s">
        <v>238</v>
      </c>
      <c r="BG1" t="s">
        <v>239</v>
      </c>
      <c r="BH1" t="s">
        <v>240</v>
      </c>
      <c r="BI1" t="s">
        <v>241</v>
      </c>
      <c r="BJ1" t="s">
        <v>242</v>
      </c>
      <c r="BK1" t="s">
        <v>243</v>
      </c>
      <c r="BL1" t="s">
        <v>244</v>
      </c>
      <c r="BM1" t="s">
        <v>245</v>
      </c>
      <c r="BN1" t="s">
        <v>246</v>
      </c>
      <c r="BO1" t="s">
        <v>247</v>
      </c>
      <c r="BP1" t="s">
        <v>248</v>
      </c>
      <c r="BQ1" t="s">
        <v>249</v>
      </c>
      <c r="BR1" t="s">
        <v>250</v>
      </c>
      <c r="BS1" t="s">
        <v>251</v>
      </c>
      <c r="BT1" t="s">
        <v>252</v>
      </c>
      <c r="BU1" t="s">
        <v>253</v>
      </c>
      <c r="BV1" t="s">
        <v>254</v>
      </c>
      <c r="BW1" t="s">
        <v>255</v>
      </c>
      <c r="BX1" t="s">
        <v>256</v>
      </c>
      <c r="BY1" t="s">
        <v>257</v>
      </c>
      <c r="BZ1" t="s">
        <v>258</v>
      </c>
      <c r="CA1" t="s">
        <v>259</v>
      </c>
      <c r="CB1" t="s">
        <v>260</v>
      </c>
      <c r="CC1" t="s">
        <v>261</v>
      </c>
      <c r="CD1" t="s">
        <v>262</v>
      </c>
      <c r="CE1" t="s">
        <v>263</v>
      </c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4.1999998092651367</v>
      </c>
      <c r="C2">
        <v>4.1999998092651367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0.11999999731779099</v>
      </c>
      <c r="C3">
        <v>0.1017564982175827</v>
      </c>
      <c r="D3"/>
      <c r="E3"/>
      <c r="F3"/>
      <c r="G3"/>
      <c r="H3"/>
      <c r="I3"/>
      <c r="J3"/>
      <c r="K3"/>
      <c r="L3"/>
      <c r="M3"/>
      <c r="N3" s="278">
        <v>1.8243497237563133E-2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0.32929998636245728</v>
      </c>
      <c r="C4">
        <v>0.28399983048439026</v>
      </c>
      <c r="D4" s="257">
        <v>3.8815289735794067E-2</v>
      </c>
      <c r="E4" s="11">
        <v>8.3533623183029704E-6</v>
      </c>
      <c r="F4" s="14">
        <v>3.3135002013295889E-4</v>
      </c>
      <c r="G4" s="11">
        <v>3.3413449273211882E-5</v>
      </c>
      <c r="H4" s="17">
        <v>4.7614164650440216E-3</v>
      </c>
      <c r="I4"/>
      <c r="J4"/>
      <c r="K4"/>
      <c r="L4"/>
      <c r="M4"/>
      <c r="N4" s="12">
        <v>1.3503402005881071E-3</v>
      </c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0.53920000791549683</v>
      </c>
      <c r="C5">
        <v>0.36799177527427673</v>
      </c>
      <c r="D5" s="109">
        <v>3.63779217004776E-2</v>
      </c>
      <c r="E5" s="11">
        <v>1.6190737369470298E-4</v>
      </c>
      <c r="F5" s="11">
        <v>2.305642919964157E-5</v>
      </c>
      <c r="G5" s="11">
        <v>7.685476157348603E-5</v>
      </c>
      <c r="H5" s="11">
        <v>1.9264927686890587E-5</v>
      </c>
      <c r="I5"/>
      <c r="J5"/>
      <c r="K5"/>
      <c r="L5"/>
      <c r="M5"/>
      <c r="N5" s="313">
        <v>0.13454923033714294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6</v>
      </c>
      <c r="C6">
        <v>0.92688596248626709</v>
      </c>
      <c r="D6"/>
      <c r="E6"/>
      <c r="F6"/>
      <c r="G6"/>
      <c r="H6"/>
      <c r="I6"/>
      <c r="J6"/>
      <c r="K6"/>
      <c r="L6"/>
      <c r="M6"/>
      <c r="N6"/>
      <c r="O6"/>
      <c r="P6"/>
      <c r="Q6" s="145">
        <v>0.17857246100902557</v>
      </c>
      <c r="R6" s="28">
        <v>0.20876117050647736</v>
      </c>
      <c r="S6" s="23">
        <v>3.0948244035243988E-2</v>
      </c>
      <c r="T6" s="11">
        <v>3.6429164465516806E-3</v>
      </c>
      <c r="U6" s="26">
        <v>0.15819764137268066</v>
      </c>
      <c r="V6"/>
      <c r="W6"/>
      <c r="X6" s="23">
        <v>3.6964494735002518E-2</v>
      </c>
      <c r="Y6"/>
      <c r="Z6" s="312">
        <v>1.5571972131729126</v>
      </c>
      <c r="AA6" s="11">
        <v>2.8929254040122032E-3</v>
      </c>
      <c r="AB6" s="23">
        <v>3.2666198909282684E-2</v>
      </c>
      <c r="AC6"/>
      <c r="AD6"/>
      <c r="AE6"/>
      <c r="AF6" s="273">
        <v>0.23941220343112946</v>
      </c>
      <c r="AG6" s="268">
        <v>0.60934370756149292</v>
      </c>
      <c r="AH6" s="12">
        <v>2.8593331575393677E-2</v>
      </c>
      <c r="AI6" s="145">
        <v>0.17390993237495422</v>
      </c>
      <c r="AJ6"/>
      <c r="AK6" s="314">
        <v>1.6782371997833252</v>
      </c>
      <c r="AL6"/>
      <c r="AM6" s="12">
        <v>2.4723310023546219E-2</v>
      </c>
      <c r="AN6"/>
      <c r="AO6"/>
      <c r="AP6"/>
      <c r="AQ6"/>
      <c r="AR6" s="11">
        <v>4.3615829199552536E-3</v>
      </c>
      <c r="AS6" s="19">
        <v>0.10468946397304535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</v>
      </c>
      <c r="C7">
        <v>0.8942488431930542</v>
      </c>
      <c r="D7" s="14">
        <v>2.6227943599224091E-3</v>
      </c>
      <c r="E7"/>
      <c r="F7"/>
      <c r="G7"/>
      <c r="H7"/>
      <c r="I7"/>
      <c r="J7"/>
      <c r="K7"/>
      <c r="L7"/>
      <c r="M7" s="17">
        <v>2.7308579534292221E-2</v>
      </c>
      <c r="N7" s="68">
        <v>0.12544262409210205</v>
      </c>
      <c r="O7"/>
      <c r="P7"/>
      <c r="Q7"/>
      <c r="R7" s="146">
        <v>0.1229240745306015</v>
      </c>
      <c r="S7" s="15">
        <v>2.1231556311249733E-2</v>
      </c>
      <c r="T7"/>
      <c r="U7"/>
      <c r="V7"/>
      <c r="W7"/>
      <c r="X7"/>
      <c r="Y7"/>
      <c r="Z7" s="307">
        <v>0.14935190975666046</v>
      </c>
      <c r="AA7"/>
      <c r="AB7" s="319">
        <v>0.33315315842628479</v>
      </c>
      <c r="AC7"/>
      <c r="AD7"/>
      <c r="AE7"/>
      <c r="AF7"/>
      <c r="AG7" s="72">
        <v>0.14129750430583954</v>
      </c>
      <c r="AH7"/>
      <c r="AI7" s="25">
        <v>6.1418429017066956E-2</v>
      </c>
      <c r="AJ7"/>
      <c r="AK7"/>
      <c r="AL7"/>
      <c r="AM7"/>
      <c r="AN7"/>
      <c r="AO7"/>
      <c r="AP7"/>
      <c r="AQ7"/>
      <c r="AR7"/>
      <c r="AS7" s="146">
        <v>0.1210004985332489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</v>
      </c>
      <c r="C8">
        <v>0.70739448070526123</v>
      </c>
      <c r="D8" s="65">
        <v>2.1766940131783485E-2</v>
      </c>
      <c r="E8"/>
      <c r="F8"/>
      <c r="G8"/>
      <c r="H8"/>
      <c r="I8"/>
      <c r="J8"/>
      <c r="K8"/>
      <c r="L8"/>
      <c r="M8" s="14">
        <v>2.1591887343674898E-3</v>
      </c>
      <c r="N8" s="289">
        <v>0.1382647305727005</v>
      </c>
      <c r="O8"/>
      <c r="P8"/>
      <c r="Q8"/>
      <c r="R8"/>
      <c r="S8" s="11">
        <v>5.4568902123719454E-4</v>
      </c>
      <c r="T8"/>
      <c r="U8"/>
      <c r="V8"/>
      <c r="W8"/>
      <c r="X8"/>
      <c r="Y8"/>
      <c r="Z8" s="18">
        <v>1.1474559083580971E-2</v>
      </c>
      <c r="AA8"/>
      <c r="AB8" s="257">
        <v>0.11839446425437927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0.60000002384185791</v>
      </c>
      <c r="C9">
        <v>0.15303419530391693</v>
      </c>
      <c r="D9" s="258">
        <v>0.4362938404083252</v>
      </c>
      <c r="E9" s="14">
        <v>1.0964912362396717E-3</v>
      </c>
      <c r="F9" s="14">
        <v>1.0964912362396717E-3</v>
      </c>
      <c r="G9"/>
      <c r="H9" s="14">
        <v>1.0964912362396717E-3</v>
      </c>
      <c r="I9"/>
      <c r="J9"/>
      <c r="K9"/>
      <c r="L9"/>
      <c r="M9" s="14">
        <v>1.3204924762248993E-3</v>
      </c>
      <c r="N9" s="15">
        <v>6.0619618743658066E-3</v>
      </c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5</v>
      </c>
      <c r="C10">
        <v>0.67066222429275513</v>
      </c>
      <c r="D10" s="15">
        <v>4.4611778110265732E-2</v>
      </c>
      <c r="E10"/>
      <c r="F10"/>
      <c r="G10"/>
      <c r="H10"/>
      <c r="I10"/>
      <c r="J10"/>
      <c r="K10"/>
      <c r="L10" s="78">
        <v>0.32422232627868652</v>
      </c>
      <c r="M10"/>
      <c r="N10"/>
      <c r="O10"/>
      <c r="P10" s="298">
        <v>1.0072474479675293</v>
      </c>
      <c r="Q10" s="13">
        <v>0.18171484768390656</v>
      </c>
      <c r="R10" s="145">
        <v>0.14250284433364868</v>
      </c>
      <c r="S10" s="14">
        <v>1.0604736395180225E-2</v>
      </c>
      <c r="T10"/>
      <c r="U10" s="15">
        <v>4.4751621782779694E-2</v>
      </c>
      <c r="V10"/>
      <c r="W10"/>
      <c r="X10" s="14">
        <v>5.3735668770968914E-3</v>
      </c>
      <c r="Y10" s="14">
        <v>7.003425620496273E-3</v>
      </c>
      <c r="Z10" s="299">
        <v>0.85142672061920166</v>
      </c>
      <c r="AA10" s="11">
        <v>3.7849291693419218E-3</v>
      </c>
      <c r="AB10" s="12">
        <v>2.2793853655457497E-2</v>
      </c>
      <c r="AC10"/>
      <c r="AD10"/>
      <c r="AE10" s="11">
        <v>4.0695872157812119E-3</v>
      </c>
      <c r="AF10" s="29">
        <v>0.23666448891162872</v>
      </c>
      <c r="AG10" s="29">
        <v>0.23421397805213928</v>
      </c>
      <c r="AH10" s="23">
        <v>3.3253137022256851E-2</v>
      </c>
      <c r="AI10" s="284">
        <v>0.28652328252792358</v>
      </c>
      <c r="AJ10"/>
      <c r="AK10" s="140">
        <v>0.59466981887817383</v>
      </c>
      <c r="AL10" s="11">
        <v>2.6346667436882854E-4</v>
      </c>
      <c r="AM10" s="22">
        <v>3.9534587413072586E-2</v>
      </c>
      <c r="AN10"/>
      <c r="AO10"/>
      <c r="AP10"/>
      <c r="AQ10"/>
      <c r="AR10" s="14">
        <v>5.0723827444016933E-3</v>
      </c>
      <c r="AS10" s="290">
        <v>0.24903519451618195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1.75</v>
      </c>
      <c r="C11">
        <v>0.72405433654785156</v>
      </c>
      <c r="D11" s="28">
        <v>6.3037887215614319E-2</v>
      </c>
      <c r="E11"/>
      <c r="F11"/>
      <c r="G11"/>
      <c r="H11"/>
      <c r="I11"/>
      <c r="J11"/>
      <c r="K11"/>
      <c r="L11"/>
      <c r="M11"/>
      <c r="N11" s="21">
        <v>3.2853089272975922E-2</v>
      </c>
      <c r="O11"/>
      <c r="P11"/>
      <c r="Q11"/>
      <c r="R11" s="145">
        <v>4.9899909645318985E-2</v>
      </c>
      <c r="S11" s="16">
        <v>2.8422495350241661E-2</v>
      </c>
      <c r="T11"/>
      <c r="U11"/>
      <c r="V11"/>
      <c r="W11"/>
      <c r="X11" s="11">
        <v>2.7314273756928742E-4</v>
      </c>
      <c r="Y11"/>
      <c r="Z11" s="320">
        <v>0.55644053220748901</v>
      </c>
      <c r="AA11"/>
      <c r="AB11" s="277">
        <v>0.14482875168323517</v>
      </c>
      <c r="AC11"/>
      <c r="AD11"/>
      <c r="AE11"/>
      <c r="AF11"/>
      <c r="AG11" s="291">
        <v>0.15018975734710693</v>
      </c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0.87000000476837158</v>
      </c>
      <c r="C12">
        <v>0.67101293802261353</v>
      </c>
      <c r="D12" s="259">
        <v>0.19520209729671478</v>
      </c>
      <c r="E12"/>
      <c r="F12"/>
      <c r="G12"/>
      <c r="H12"/>
      <c r="I12"/>
      <c r="J12"/>
      <c r="K12"/>
      <c r="L12"/>
      <c r="M12"/>
      <c r="N12" s="12">
        <v>3.7849906366318464E-3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5.0999999046325684</v>
      </c>
      <c r="C13">
        <v>0.64523941278457642</v>
      </c>
      <c r="D13"/>
      <c r="E13"/>
      <c r="F13"/>
      <c r="G13"/>
      <c r="H13"/>
      <c r="I13"/>
      <c r="J13"/>
      <c r="K13" s="11">
        <v>6.6719180904328823E-4</v>
      </c>
      <c r="L13" s="109">
        <v>0.34114015102386475</v>
      </c>
      <c r="M13"/>
      <c r="N13"/>
      <c r="O13"/>
      <c r="P13"/>
      <c r="Q13"/>
      <c r="R13"/>
      <c r="S13"/>
      <c r="T13"/>
      <c r="U13"/>
      <c r="V13"/>
      <c r="W13"/>
      <c r="X13"/>
      <c r="Y13" s="278">
        <v>0.77716922760009766</v>
      </c>
      <c r="Z13" s="280">
        <v>1.4461642503738403</v>
      </c>
      <c r="AA13" s="27">
        <v>0.39001217484474182</v>
      </c>
      <c r="AB13" s="279">
        <v>1.0840418338775635</v>
      </c>
      <c r="AC13"/>
      <c r="AD13"/>
      <c r="AE13"/>
      <c r="AF13"/>
      <c r="AG13" s="277">
        <v>0.41556549072265625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0.64999997615814209</v>
      </c>
      <c r="C14">
        <v>0.16713729500770569</v>
      </c>
      <c r="D14" s="260">
        <v>0.43553760647773743</v>
      </c>
      <c r="E14" s="14">
        <v>1.1243440676480532E-3</v>
      </c>
      <c r="F14" s="65">
        <v>1.3533771969377995E-2</v>
      </c>
      <c r="G14"/>
      <c r="H14" s="14">
        <v>8.3284743595868349E-4</v>
      </c>
      <c r="I14" s="11">
        <v>1.665694871917367E-4</v>
      </c>
      <c r="J14" s="11">
        <v>4.1642371797934175E-5</v>
      </c>
      <c r="K14" s="23">
        <v>4.1642375290393829E-3</v>
      </c>
      <c r="L14"/>
      <c r="M14"/>
      <c r="N14" s="12">
        <v>2.3022026289254427E-3</v>
      </c>
      <c r="O14"/>
      <c r="P14"/>
      <c r="Q14"/>
      <c r="R14"/>
      <c r="S14" s="14">
        <v>7.1541877696290612E-4</v>
      </c>
      <c r="T14"/>
      <c r="U14"/>
      <c r="V14"/>
      <c r="W14"/>
      <c r="X14"/>
      <c r="Y14"/>
      <c r="Z14" s="269">
        <v>2.1061006933450699E-2</v>
      </c>
      <c r="AA14"/>
      <c r="AB14" s="23">
        <v>3.3829908352345228E-3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5</v>
      </c>
      <c r="C15">
        <v>0.89383035898208618</v>
      </c>
      <c r="D15" s="146">
        <v>0.30166670680046082</v>
      </c>
      <c r="E15"/>
      <c r="F15"/>
      <c r="G15"/>
      <c r="H15"/>
      <c r="I15"/>
      <c r="J15"/>
      <c r="K15"/>
      <c r="L15" s="287">
        <v>0.55402368307113647</v>
      </c>
      <c r="M15"/>
      <c r="N15"/>
      <c r="O15"/>
      <c r="P15"/>
      <c r="Q15"/>
      <c r="R15"/>
      <c r="S15"/>
      <c r="T15"/>
      <c r="U15"/>
      <c r="V15"/>
      <c r="W15"/>
      <c r="X15"/>
      <c r="Y15"/>
      <c r="Z15" s="301">
        <v>2.5502715110778809</v>
      </c>
      <c r="AA15"/>
      <c r="AB15" s="289">
        <v>0.70020776987075806</v>
      </c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0.95999997854232788</v>
      </c>
      <c r="C16">
        <v>0.20724992454051971</v>
      </c>
      <c r="D16" s="261">
        <v>0.46205189824104309</v>
      </c>
      <c r="E16" s="12">
        <v>2.984657185152173E-3</v>
      </c>
      <c r="F16" s="12">
        <v>3.0445500742644072E-3</v>
      </c>
      <c r="G16" s="11">
        <v>7.7860627789050341E-4</v>
      </c>
      <c r="H16" s="14">
        <v>2.6652291417121887E-3</v>
      </c>
      <c r="I16" s="11">
        <v>2.9946393624413759E-5</v>
      </c>
      <c r="J16"/>
      <c r="K16" s="15">
        <v>9.9821314215660095E-3</v>
      </c>
      <c r="L16"/>
      <c r="M16" s="13">
        <v>3.667125478386879E-2</v>
      </c>
      <c r="N16" s="322">
        <v>0.23454180359840393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4</v>
      </c>
      <c r="C17">
        <v>0.74472641944885254</v>
      </c>
      <c r="D17"/>
      <c r="E17"/>
      <c r="F17"/>
      <c r="G17"/>
      <c r="H17"/>
      <c r="I17"/>
      <c r="J17"/>
      <c r="K17" s="65">
        <v>8.3839178085327148E-2</v>
      </c>
      <c r="L17" s="304">
        <v>2.0893983840942383</v>
      </c>
      <c r="M17"/>
      <c r="N17"/>
      <c r="O17"/>
      <c r="P17"/>
      <c r="Q17"/>
      <c r="R17"/>
      <c r="S17"/>
      <c r="T17"/>
      <c r="U17"/>
      <c r="V17"/>
      <c r="W17"/>
      <c r="X17"/>
      <c r="Y17"/>
      <c r="Z17" s="284">
        <v>0.22435146570205688</v>
      </c>
      <c r="AA17"/>
      <c r="AB17" s="293">
        <v>0.8576844334602356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0.70999997854232788</v>
      </c>
      <c r="C18">
        <v>0.45117071270942688</v>
      </c>
      <c r="D18" s="262">
        <v>6.7945443093776703E-2</v>
      </c>
      <c r="E18" s="270">
        <v>5.7583477348089218E-2</v>
      </c>
      <c r="F18" s="11">
        <v>1.2745347339659929E-4</v>
      </c>
      <c r="G18" s="272">
        <v>5.9877645224332809E-2</v>
      </c>
      <c r="H18" s="23">
        <v>4.2824367992579937E-3</v>
      </c>
      <c r="I18" s="11">
        <v>6.245220429264009E-4</v>
      </c>
      <c r="J18"/>
      <c r="K18" s="11">
        <v>1.2745347339659929E-4</v>
      </c>
      <c r="L18"/>
      <c r="M18"/>
      <c r="N18" s="262">
        <v>6.8260803818702698E-2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4</v>
      </c>
      <c r="C19">
        <v>0.50759339332580566</v>
      </c>
      <c r="D19"/>
      <c r="E19" s="23">
        <v>2.2970175370573997E-2</v>
      </c>
      <c r="F19"/>
      <c r="G19"/>
      <c r="H19"/>
      <c r="I19"/>
      <c r="J19"/>
      <c r="K19" s="23">
        <v>2.2970175370573997E-2</v>
      </c>
      <c r="L19" s="288">
        <v>1.87917160987854</v>
      </c>
      <c r="M19"/>
      <c r="N19"/>
      <c r="O19"/>
      <c r="P19"/>
      <c r="Q19"/>
      <c r="R19"/>
      <c r="S19"/>
      <c r="T19"/>
      <c r="U19"/>
      <c r="V19"/>
      <c r="W19"/>
      <c r="X19"/>
      <c r="Y19"/>
      <c r="Z19" s="285">
        <v>0.82981258630752563</v>
      </c>
      <c r="AA19"/>
      <c r="AB19"/>
      <c r="AC19"/>
      <c r="AD19"/>
      <c r="AE19"/>
      <c r="AF19"/>
      <c r="AG19" s="283">
        <v>0.73748207092285156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0.81999999284744263</v>
      </c>
      <c r="C20">
        <v>0.18037925660610199</v>
      </c>
      <c r="D20" s="263">
        <v>0.10271989554166794</v>
      </c>
      <c r="E20" s="25">
        <v>2.6107182726264E-2</v>
      </c>
      <c r="F20" s="21">
        <v>1.6423791646957397E-2</v>
      </c>
      <c r="G20" s="25">
        <v>2.5300232693552971E-2</v>
      </c>
      <c r="H20" s="18">
        <v>9.1612478718161583E-3</v>
      </c>
      <c r="I20" s="11">
        <v>1.8987040675710887E-4</v>
      </c>
      <c r="J20"/>
      <c r="K20" s="11">
        <v>4.7467602416872978E-4</v>
      </c>
      <c r="L20"/>
      <c r="M20"/>
      <c r="N20" s="311">
        <v>0.45924386382102966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5.5</v>
      </c>
      <c r="C21">
        <v>0.72645813226699829</v>
      </c>
      <c r="D21" s="14">
        <v>1.1524572968482971E-2</v>
      </c>
      <c r="E21"/>
      <c r="F21"/>
      <c r="G21"/>
      <c r="H21"/>
      <c r="I21"/>
      <c r="J21"/>
      <c r="K21" s="11">
        <v>4.4662710279226303E-3</v>
      </c>
      <c r="L21" s="302">
        <v>1.2763903141021729</v>
      </c>
      <c r="M21"/>
      <c r="N21"/>
      <c r="O21" s="14">
        <v>1.3474179431796074E-2</v>
      </c>
      <c r="P21" s="18">
        <v>6.5401405096054077E-2</v>
      </c>
      <c r="Q21" s="15">
        <v>5.5342439562082291E-2</v>
      </c>
      <c r="R21" s="13">
        <v>0.20253410935401917</v>
      </c>
      <c r="S21" s="14">
        <v>1.5072125941514969E-2</v>
      </c>
      <c r="T21"/>
      <c r="U21" s="12">
        <v>2.1201279014348984E-2</v>
      </c>
      <c r="V21"/>
      <c r="W21"/>
      <c r="X21" s="14">
        <v>1.1455884203314781E-2</v>
      </c>
      <c r="Y21" s="21">
        <v>0.10949085652828217</v>
      </c>
      <c r="Z21" s="111">
        <v>1.0660421848297119</v>
      </c>
      <c r="AA21" s="16">
        <v>9.1449491679668427E-2</v>
      </c>
      <c r="AB21" s="15">
        <v>4.8594113439321518E-2</v>
      </c>
      <c r="AC21"/>
      <c r="AD21"/>
      <c r="AE21"/>
      <c r="AF21" s="28">
        <v>0.19786038994789124</v>
      </c>
      <c r="AG21" s="15">
        <v>5.1212277263402939E-2</v>
      </c>
      <c r="AH21" s="23">
        <v>3.5446107387542725E-2</v>
      </c>
      <c r="AI21" s="17">
        <v>7.1863263845443726E-2</v>
      </c>
      <c r="AJ21"/>
      <c r="AK21" s="64">
        <v>0.30649477243423462</v>
      </c>
      <c r="AL21"/>
      <c r="AM21" s="18">
        <v>6.129717081785202E-2</v>
      </c>
      <c r="AN21"/>
      <c r="AO21"/>
      <c r="AP21"/>
      <c r="AQ21"/>
      <c r="AR21" s="18">
        <v>6.4882732927799225E-2</v>
      </c>
      <c r="AS21" s="292">
        <v>0.54271519184112549</v>
      </c>
      <c r="AT21"/>
      <c r="AU21"/>
      <c r="AV21"/>
      <c r="AW21"/>
      <c r="AX21"/>
      <c r="AY21"/>
      <c r="AZ21"/>
      <c r="BA21"/>
      <c r="BB21"/>
      <c r="BC21"/>
      <c r="BD21" s="277">
        <v>0.44933056831359863</v>
      </c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1.75</v>
      </c>
      <c r="C22">
        <v>0.50040417909622192</v>
      </c>
      <c r="D22" s="16">
        <v>2.8536558151245117E-2</v>
      </c>
      <c r="E22"/>
      <c r="F22"/>
      <c r="G22"/>
      <c r="H22"/>
      <c r="I22"/>
      <c r="J22"/>
      <c r="K22" s="11">
        <v>3.9252485294127837E-5</v>
      </c>
      <c r="L22"/>
      <c r="M22"/>
      <c r="N22" s="17">
        <v>2.4865468963980675E-2</v>
      </c>
      <c r="O22" s="23">
        <v>1.1936720460653305E-2</v>
      </c>
      <c r="P22"/>
      <c r="Q22"/>
      <c r="R22" s="315">
        <v>0.43194699287414551</v>
      </c>
      <c r="S22" s="23">
        <v>1.1868743225932121E-2</v>
      </c>
      <c r="T22"/>
      <c r="U22" s="23">
        <v>9.391062892973423E-3</v>
      </c>
      <c r="V22" s="23">
        <v>9.1072218492627144E-3</v>
      </c>
      <c r="W22"/>
      <c r="X22" s="12">
        <v>6.0140560381114483E-3</v>
      </c>
      <c r="Y22" s="12">
        <v>7.1849999949336052E-3</v>
      </c>
      <c r="Z22" s="316">
        <v>0.47645518183708191</v>
      </c>
      <c r="AA22" s="12">
        <v>6.3540954142808914E-3</v>
      </c>
      <c r="AB22" s="65">
        <v>3.6671645939350128E-2</v>
      </c>
      <c r="AC22"/>
      <c r="AD22"/>
      <c r="AE22"/>
      <c r="AF22"/>
      <c r="AG22" s="295">
        <v>0.15374962985515594</v>
      </c>
      <c r="AH22"/>
      <c r="AI22"/>
      <c r="AJ22"/>
      <c r="AK22" s="17">
        <v>2.2855425253510475E-2</v>
      </c>
      <c r="AL22"/>
      <c r="AM22" s="11">
        <v>1.0056092869490385E-3</v>
      </c>
      <c r="AN22"/>
      <c r="AO22"/>
      <c r="AP22"/>
      <c r="AQ22"/>
      <c r="AR22"/>
      <c r="AS22" s="23">
        <v>1.1613263748586178E-2</v>
      </c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0.75</v>
      </c>
      <c r="C23">
        <v>0.19444258511066437</v>
      </c>
      <c r="D23" s="264">
        <v>0.24980702996253967</v>
      </c>
      <c r="E23" s="11">
        <v>2.661698090378195E-5</v>
      </c>
      <c r="F23"/>
      <c r="G23"/>
      <c r="H23" s="11">
        <v>1.3973916065879166E-4</v>
      </c>
      <c r="I23" s="11">
        <v>6.6542452259454876E-6</v>
      </c>
      <c r="J23"/>
      <c r="K23" s="11">
        <v>6.6542452259454876E-6</v>
      </c>
      <c r="L23"/>
      <c r="M23" s="275">
        <v>1.6917677596211433E-2</v>
      </c>
      <c r="N23" s="326">
        <v>0.28204178810119629</v>
      </c>
      <c r="O23" s="22">
        <v>6.0706883668899536E-3</v>
      </c>
      <c r="P23"/>
      <c r="Q23"/>
      <c r="R23"/>
      <c r="S23"/>
      <c r="T23"/>
      <c r="U23"/>
      <c r="V23"/>
      <c r="W23"/>
      <c r="X23"/>
      <c r="Y23"/>
      <c r="Z23"/>
      <c r="AA23"/>
      <c r="AB23" s="11">
        <v>5.4058519890531898E-4</v>
      </c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</v>
      </c>
      <c r="C24">
        <v>0.38903510570526123</v>
      </c>
      <c r="D24"/>
      <c r="E24"/>
      <c r="F24"/>
      <c r="G24"/>
      <c r="H24"/>
      <c r="I24"/>
      <c r="J24"/>
      <c r="K24" s="22">
        <v>2.4303723126649857E-2</v>
      </c>
      <c r="L24" s="298">
        <v>0.60604959726333618</v>
      </c>
      <c r="M24"/>
      <c r="N24"/>
      <c r="O24" s="14">
        <v>8.7828710675239563E-3</v>
      </c>
      <c r="P24" s="274">
        <v>0.20367947220802307</v>
      </c>
      <c r="Q24" s="27">
        <v>0.22846768796443939</v>
      </c>
      <c r="R24" s="15">
        <v>2.9337279498577118E-2</v>
      </c>
      <c r="S24" s="14">
        <v>4.4656642712652683E-3</v>
      </c>
      <c r="T24" s="11">
        <v>1.9624379929155111E-3</v>
      </c>
      <c r="U24" s="15">
        <v>2.7639247477054596E-2</v>
      </c>
      <c r="V24" s="22">
        <v>2.4123471230268478E-2</v>
      </c>
      <c r="W24"/>
      <c r="X24" s="11">
        <v>2.4890950880944729E-3</v>
      </c>
      <c r="Y24" s="16">
        <v>4.7579601407051086E-2</v>
      </c>
      <c r="Z24" s="111">
        <v>0.58219510316848755</v>
      </c>
      <c r="AA24" s="19">
        <v>5.2596613764762878E-2</v>
      </c>
      <c r="AB24" s="22">
        <v>2.1116724237799644E-2</v>
      </c>
      <c r="AC24"/>
      <c r="AD24"/>
      <c r="AE24" s="14">
        <v>3.7701544351875782E-3</v>
      </c>
      <c r="AF24" s="24">
        <v>8.3831332623958588E-2</v>
      </c>
      <c r="AG24" s="23">
        <v>1.6190115362405777E-2</v>
      </c>
      <c r="AH24"/>
      <c r="AI24" s="286">
        <v>0.13272072374820709</v>
      </c>
      <c r="AJ24"/>
      <c r="AK24" s="272">
        <v>0.25426849722862244</v>
      </c>
      <c r="AL24"/>
      <c r="AM24" s="23">
        <v>1.9977658987045288E-2</v>
      </c>
      <c r="AN24"/>
      <c r="AO24"/>
      <c r="AP24"/>
      <c r="AQ24"/>
      <c r="AR24" s="12">
        <v>9.3983327969908714E-3</v>
      </c>
      <c r="AS24" s="15">
        <v>3.0761552974581718E-2</v>
      </c>
      <c r="AT24"/>
      <c r="AU24"/>
      <c r="AV24"/>
      <c r="AW24"/>
      <c r="AX24"/>
      <c r="AY24"/>
      <c r="AZ24"/>
      <c r="BA24"/>
      <c r="BB24"/>
      <c r="BC24"/>
      <c r="BD24" s="78">
        <v>0.1952580064535141</v>
      </c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0.85000002384185791</v>
      </c>
      <c r="C25">
        <v>0.60313427448272705</v>
      </c>
      <c r="D25" s="265">
        <v>6.1454452574253082E-2</v>
      </c>
      <c r="E25"/>
      <c r="F25"/>
      <c r="G25"/>
      <c r="H25" s="11">
        <v>7.7179844083730131E-5</v>
      </c>
      <c r="I25"/>
      <c r="J25"/>
      <c r="K25" s="65">
        <v>1.8040789291262627E-2</v>
      </c>
      <c r="L25"/>
      <c r="M25" s="284">
        <v>4.9055285751819611E-2</v>
      </c>
      <c r="N25" s="273">
        <v>3.3335115760564804E-2</v>
      </c>
      <c r="O25" s="67">
        <v>4.9548767507076263E-2</v>
      </c>
      <c r="P25"/>
      <c r="Q25"/>
      <c r="R25"/>
      <c r="S25" s="14">
        <v>1.7900388920679688E-3</v>
      </c>
      <c r="T25"/>
      <c r="U25"/>
      <c r="V25"/>
      <c r="W25"/>
      <c r="X25" s="11">
        <v>3.6953380913473666E-4</v>
      </c>
      <c r="Y25"/>
      <c r="Z25" s="28">
        <v>2.9275801032781601E-2</v>
      </c>
      <c r="AA25"/>
      <c r="AB25" s="12">
        <v>3.9187655784189701E-3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3.5</v>
      </c>
      <c r="C26">
        <v>0.62514656782150269</v>
      </c>
      <c r="D26"/>
      <c r="E26"/>
      <c r="F26"/>
      <c r="G26"/>
      <c r="H26"/>
      <c r="I26"/>
      <c r="J26"/>
      <c r="K26" s="11">
        <v>6.8905571242794394E-4</v>
      </c>
      <c r="L26"/>
      <c r="M26"/>
      <c r="N26"/>
      <c r="O26"/>
      <c r="P26"/>
      <c r="Q26"/>
      <c r="R26" s="19">
        <v>6.1236340552568436E-2</v>
      </c>
      <c r="S26" s="23">
        <v>1.8642555922269821E-2</v>
      </c>
      <c r="T26"/>
      <c r="U26" s="22">
        <v>2.8846001252532005E-2</v>
      </c>
      <c r="V26" s="145">
        <v>0.10070690512657166</v>
      </c>
      <c r="W26"/>
      <c r="X26" s="12">
        <v>1.0391084477305412E-2</v>
      </c>
      <c r="Y26" s="14">
        <v>4.5142690651118755E-3</v>
      </c>
      <c r="Z26" s="305">
        <v>2.3912558555603027</v>
      </c>
      <c r="AA26" s="11">
        <v>2.3421025834977627E-3</v>
      </c>
      <c r="AB26"/>
      <c r="AC26"/>
      <c r="AD26"/>
      <c r="AE26"/>
      <c r="AF26" s="12">
        <v>1.3191021978855133E-2</v>
      </c>
      <c r="AG26" s="273">
        <v>0.13935664296150208</v>
      </c>
      <c r="AH26"/>
      <c r="AI26" s="15">
        <v>3.2591868191957474E-2</v>
      </c>
      <c r="AJ26"/>
      <c r="AK26"/>
      <c r="AL26"/>
      <c r="AM26" s="14">
        <v>6.8804672919213772E-3</v>
      </c>
      <c r="AN26"/>
      <c r="AO26"/>
      <c r="AP26"/>
      <c r="AQ26"/>
      <c r="AR26"/>
      <c r="AS26" s="19">
        <v>6.4209260046482086E-2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0.73000001907348633</v>
      </c>
      <c r="C27">
        <v>0.41907662153244019</v>
      </c>
      <c r="D27" s="266">
        <v>0.13209126889705658</v>
      </c>
      <c r="E27" s="11">
        <v>1.8385732255410403E-4</v>
      </c>
      <c r="F27" s="14">
        <v>1.9202876137569547E-3</v>
      </c>
      <c r="G27"/>
      <c r="H27" s="28">
        <v>2.5413168594241142E-2</v>
      </c>
      <c r="I27" s="11">
        <v>8.1714366388041526E-5</v>
      </c>
      <c r="J27" s="11">
        <v>1.021429561660625E-4</v>
      </c>
      <c r="K27"/>
      <c r="L27"/>
      <c r="M27"/>
      <c r="N27" s="306">
        <v>0.11646901816129684</v>
      </c>
      <c r="O27"/>
      <c r="P27"/>
      <c r="Q27"/>
      <c r="R27"/>
      <c r="S27" s="11">
        <v>1.4038581866770983E-4</v>
      </c>
      <c r="T27"/>
      <c r="U27"/>
      <c r="V27" s="286">
        <v>3.3178374171257019E-2</v>
      </c>
      <c r="W27"/>
      <c r="X27"/>
      <c r="Y27"/>
      <c r="Z27" s="14">
        <v>1.3431529514491558E-3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5</v>
      </c>
      <c r="C28">
        <v>0.86109578609466553</v>
      </c>
      <c r="D28"/>
      <c r="E28"/>
      <c r="F28"/>
      <c r="G28"/>
      <c r="H28"/>
      <c r="I28"/>
      <c r="J28"/>
      <c r="K28" s="14">
        <v>6.5361075103282928E-3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 s="282">
        <v>1.8584572076797485</v>
      </c>
      <c r="AC28"/>
      <c r="AD28"/>
      <c r="AE28"/>
      <c r="AF28"/>
      <c r="AG28" s="277">
        <v>0.4071064293384552</v>
      </c>
      <c r="AH28"/>
      <c r="AI28" s="273">
        <v>0.19238618016242981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81">
        <v>1.6744184494018555</v>
      </c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0.76999998092651367</v>
      </c>
      <c r="C29">
        <v>0.16272248327732086</v>
      </c>
      <c r="D29" s="267">
        <v>0.375</v>
      </c>
      <c r="E29" s="11">
        <v>3.584229270927608E-4</v>
      </c>
      <c r="F29" s="65">
        <v>1.6532259061932564E-2</v>
      </c>
      <c r="G29" s="11">
        <v>8.96057317731902E-5</v>
      </c>
      <c r="H29" s="15">
        <v>7.3476703837513924E-3</v>
      </c>
      <c r="I29" s="14">
        <v>8.5125456098467112E-4</v>
      </c>
      <c r="J29" s="21">
        <v>1.5681004151701927E-2</v>
      </c>
      <c r="K29" s="16">
        <v>1.2410394847393036E-2</v>
      </c>
      <c r="L29"/>
      <c r="M29"/>
      <c r="N29" s="20">
        <v>3.3541768789291382E-2</v>
      </c>
      <c r="O29" s="300">
        <v>0.11959367990493774</v>
      </c>
      <c r="P29"/>
      <c r="Q29"/>
      <c r="R29"/>
      <c r="S29" s="11">
        <v>1.4008836296852678E-4</v>
      </c>
      <c r="T29"/>
      <c r="U29"/>
      <c r="V29" s="65">
        <v>1.6631998121738434E-2</v>
      </c>
      <c r="W29"/>
      <c r="X29"/>
      <c r="Y29"/>
      <c r="Z29"/>
      <c r="AA29"/>
      <c r="AB29" s="18">
        <v>9.0993670746684074E-3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5</v>
      </c>
      <c r="C30">
        <v>0.75881719589233398</v>
      </c>
      <c r="D30"/>
      <c r="E30"/>
      <c r="F30"/>
      <c r="G30"/>
      <c r="H30"/>
      <c r="I30"/>
      <c r="J30"/>
      <c r="K30"/>
      <c r="L30" s="309">
        <v>0.67261433601379395</v>
      </c>
      <c r="M30"/>
      <c r="N30"/>
      <c r="O30"/>
      <c r="P30" s="12">
        <v>1.7540378496050835E-2</v>
      </c>
      <c r="Q30" s="14">
        <v>1.1131954379379749E-2</v>
      </c>
      <c r="R30" s="22">
        <v>3.6212518811225891E-2</v>
      </c>
      <c r="S30" s="11">
        <v>3.0317096970975399E-3</v>
      </c>
      <c r="T30" s="303">
        <v>0.26100695133209229</v>
      </c>
      <c r="U30" s="11">
        <v>4.2645689100027084E-3</v>
      </c>
      <c r="V30" s="12">
        <v>1.4888424426317215E-2</v>
      </c>
      <c r="W30"/>
      <c r="X30" s="11">
        <v>2.3043141700327396E-3</v>
      </c>
      <c r="Y30"/>
      <c r="Z30" s="12">
        <v>1.7386294901371002E-2</v>
      </c>
      <c r="AA30" s="14">
        <v>1.0820452123880386E-2</v>
      </c>
      <c r="AB30" s="318">
        <v>1.0295857191085815</v>
      </c>
      <c r="AC30"/>
      <c r="AD30"/>
      <c r="AE30"/>
      <c r="AF30" s="324">
        <v>2.0755164623260498</v>
      </c>
      <c r="AG30" s="14">
        <v>1.0301184840500355E-2</v>
      </c>
      <c r="AH30" s="11">
        <v>1.7824677051976323E-3</v>
      </c>
      <c r="AI30" s="14">
        <v>1.2045887298882008E-2</v>
      </c>
      <c r="AJ30"/>
      <c r="AK30" s="22">
        <v>4.2968489229679108E-2</v>
      </c>
      <c r="AL30" s="11">
        <v>3.7283665733411908E-5</v>
      </c>
      <c r="AM30" s="11">
        <v>2.0549546461552382E-3</v>
      </c>
      <c r="AN30"/>
      <c r="AO30"/>
      <c r="AP30"/>
      <c r="AQ30"/>
      <c r="AR30" s="11">
        <v>1.4501059195026755E-3</v>
      </c>
      <c r="AS30" s="14">
        <v>1.4238966628909111E-2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0.75</v>
      </c>
      <c r="C31">
        <v>0.19470575451850891</v>
      </c>
      <c r="D31" s="78">
        <v>4.8927020281553268E-2</v>
      </c>
      <c r="E31" s="259">
        <v>0.16725742816925049</v>
      </c>
      <c r="F31" s="11">
        <v>8.3500335676944815E-6</v>
      </c>
      <c r="G31" s="65">
        <v>1.6668753698468208E-2</v>
      </c>
      <c r="H31"/>
      <c r="I31" s="12">
        <v>2.8515362646430731E-3</v>
      </c>
      <c r="J31" s="11">
        <v>1.2525049896794371E-5</v>
      </c>
      <c r="K31" s="11">
        <v>6.2625249483971857E-6</v>
      </c>
      <c r="L31"/>
      <c r="M31" s="294">
        <v>7.9405710101127625E-2</v>
      </c>
      <c r="N31" s="297">
        <v>8.2228265702724457E-2</v>
      </c>
      <c r="O31" s="16">
        <v>1.2273057363927364E-2</v>
      </c>
      <c r="P31"/>
      <c r="Q31"/>
      <c r="R31" s="25">
        <v>2.3796234279870987E-2</v>
      </c>
      <c r="S31" s="12">
        <v>3.2779264729470015E-3</v>
      </c>
      <c r="T31"/>
      <c r="U31"/>
      <c r="V31" s="16">
        <v>1.2399003840982914E-2</v>
      </c>
      <c r="W31"/>
      <c r="X31" s="14">
        <v>1.3593066250905395E-3</v>
      </c>
      <c r="Y31"/>
      <c r="Z31" s="15">
        <v>7.0887831971049309E-3</v>
      </c>
      <c r="AA31"/>
      <c r="AB31" s="321">
        <v>9.573209285736084E-2</v>
      </c>
      <c r="AC31"/>
      <c r="AD31"/>
      <c r="AE31"/>
      <c r="AF31"/>
      <c r="AG31" s="14">
        <v>1.8766068387776613E-3</v>
      </c>
      <c r="AH31"/>
      <c r="AI31" s="11">
        <v>1.2539690942503512E-4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4</v>
      </c>
      <c r="C32">
        <v>0.53934597969055176</v>
      </c>
      <c r="D32"/>
      <c r="E32"/>
      <c r="F32"/>
      <c r="G32"/>
      <c r="H32"/>
      <c r="I32"/>
      <c r="J32"/>
      <c r="K32"/>
      <c r="L32" s="299">
        <v>0.6826058030128479</v>
      </c>
      <c r="M32"/>
      <c r="N32"/>
      <c r="O32"/>
      <c r="P32"/>
      <c r="Q32"/>
      <c r="R32" s="291">
        <v>0.34380626678466797</v>
      </c>
      <c r="S32" s="23">
        <v>2.002326026558876E-2</v>
      </c>
      <c r="T32"/>
      <c r="U32"/>
      <c r="V32"/>
      <c r="W32"/>
      <c r="X32"/>
      <c r="Y32" s="23">
        <v>2.6446938514709473E-2</v>
      </c>
      <c r="Z32" s="294">
        <v>0.42104220390319824</v>
      </c>
      <c r="AA32" s="72">
        <v>0.27990403771400452</v>
      </c>
      <c r="AB32" s="67">
        <v>0.23670929670333862</v>
      </c>
      <c r="AC32"/>
      <c r="AD32"/>
      <c r="AE32"/>
      <c r="AF32" s="273">
        <v>0.15771403908729553</v>
      </c>
      <c r="AG32" s="292">
        <v>0.39120301604270935</v>
      </c>
      <c r="AH32"/>
      <c r="AI32" s="286">
        <v>0.18298427760601044</v>
      </c>
      <c r="AJ32"/>
      <c r="AK32" s="14">
        <v>5.7991892099380493E-3</v>
      </c>
      <c r="AL32"/>
      <c r="AM32"/>
      <c r="AN32"/>
      <c r="AO32"/>
      <c r="AP32"/>
      <c r="AQ32" s="272">
        <v>0.33624443411827087</v>
      </c>
      <c r="AR32"/>
      <c r="AS32" s="75">
        <v>0.37617123126983643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0.89999997615814209</v>
      </c>
      <c r="C33">
        <v>0.23512768745422363</v>
      </c>
      <c r="D33" s="20">
        <v>3.8590602576732635E-2</v>
      </c>
      <c r="E33" s="271">
        <v>0.14483371376991272</v>
      </c>
      <c r="F33" s="21">
        <v>1.7767705023288727E-2</v>
      </c>
      <c r="G33" s="273">
        <v>3.488430380821228E-2</v>
      </c>
      <c r="H33" s="275">
        <v>2.0948110148310661E-2</v>
      </c>
      <c r="I33" s="11">
        <v>8.7649001216050237E-5</v>
      </c>
      <c r="J33" s="11">
        <v>3.8815988227725029E-4</v>
      </c>
      <c r="K33"/>
      <c r="L33" s="78">
        <v>5.749199166893959E-2</v>
      </c>
      <c r="M33" s="290">
        <v>4.3257638812065125E-2</v>
      </c>
      <c r="N33" s="24">
        <v>2.5237934663891792E-2</v>
      </c>
      <c r="O33" s="286">
        <v>4.019276425242424E-2</v>
      </c>
      <c r="P33"/>
      <c r="Q33"/>
      <c r="R33"/>
      <c r="S33" s="11">
        <v>6.8837287835776806E-4</v>
      </c>
      <c r="T33"/>
      <c r="U33"/>
      <c r="V33"/>
      <c r="W33"/>
      <c r="X33"/>
      <c r="Y33"/>
      <c r="Z33" s="69">
        <v>8.2325808703899384E-2</v>
      </c>
      <c r="AA33"/>
      <c r="AB33" s="317">
        <v>0.15817748010158539</v>
      </c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5</v>
      </c>
      <c r="C34">
        <v>0.67121058702468872</v>
      </c>
      <c r="D34"/>
      <c r="E34"/>
      <c r="F34"/>
      <c r="G34"/>
      <c r="H34"/>
      <c r="I34"/>
      <c r="J34"/>
      <c r="K34" s="11">
        <v>1.4520701952278614E-3</v>
      </c>
      <c r="L34" s="17">
        <v>6.6820882260799408E-2</v>
      </c>
      <c r="M34"/>
      <c r="N34"/>
      <c r="O34"/>
      <c r="P34" s="24">
        <v>0.14112497866153717</v>
      </c>
      <c r="Q34" s="272">
        <v>0.42543178796768188</v>
      </c>
      <c r="R34" s="296">
        <v>0.5189775824546814</v>
      </c>
      <c r="S34" s="25">
        <v>0.15550084412097931</v>
      </c>
      <c r="T34"/>
      <c r="U34" s="25">
        <v>0.15440192818641663</v>
      </c>
      <c r="V34" s="65">
        <v>0.11230137199163437</v>
      </c>
      <c r="W34"/>
      <c r="X34" s="12">
        <v>2.3174839094281197E-2</v>
      </c>
      <c r="Y34" s="15">
        <v>4.5306004583835602E-2</v>
      </c>
      <c r="Z34" s="295">
        <v>0.43714147806167603</v>
      </c>
      <c r="AA34" s="18">
        <v>5.6587927043437958E-2</v>
      </c>
      <c r="AB34" s="24">
        <v>0.13762575387954712</v>
      </c>
      <c r="AC34"/>
      <c r="AD34"/>
      <c r="AE34" s="23">
        <v>3.3347088843584061E-2</v>
      </c>
      <c r="AF34" s="286">
        <v>0.22815066576004028</v>
      </c>
      <c r="AG34" s="290">
        <v>0.24864138662815094</v>
      </c>
      <c r="AH34" s="21">
        <v>0.10038866102695465</v>
      </c>
      <c r="AI34" s="294">
        <v>0.53062522411346436</v>
      </c>
      <c r="AJ34"/>
      <c r="AK34" s="29">
        <v>0.23110125958919525</v>
      </c>
      <c r="AL34" s="11">
        <v>1.1249024100834504E-4</v>
      </c>
      <c r="AM34" s="24">
        <v>0.13640213012695312</v>
      </c>
      <c r="AN34"/>
      <c r="AO34"/>
      <c r="AP34"/>
      <c r="AQ34"/>
      <c r="AR34"/>
      <c r="AS34" s="297">
        <v>0.54417306184768677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1.3200000524520874</v>
      </c>
      <c r="C35">
        <v>0.80762678384780884</v>
      </c>
      <c r="D35" s="12">
        <v>4.11204993724823E-3</v>
      </c>
      <c r="E35"/>
      <c r="F35"/>
      <c r="G35"/>
      <c r="H35"/>
      <c r="I35"/>
      <c r="J35"/>
      <c r="K35" s="11">
        <v>7.039774936856702E-5</v>
      </c>
      <c r="L35"/>
      <c r="M35" s="65">
        <v>2.8830653056502342E-2</v>
      </c>
      <c r="N35" s="286">
        <v>5.8784596621990204E-2</v>
      </c>
      <c r="O35" s="145">
        <v>3.9248041808605194E-2</v>
      </c>
      <c r="P35"/>
      <c r="Q35"/>
      <c r="R35" s="22">
        <v>1.1256026104092598E-2</v>
      </c>
      <c r="S35" s="12">
        <v>4.5152343809604645E-3</v>
      </c>
      <c r="T35"/>
      <c r="U35"/>
      <c r="V35" s="14">
        <v>1.6333431703969836E-3</v>
      </c>
      <c r="W35"/>
      <c r="X35" s="11">
        <v>1.123538357205689E-3</v>
      </c>
      <c r="Y35"/>
      <c r="Z35" s="318">
        <v>0.27211856842041016</v>
      </c>
      <c r="AA35"/>
      <c r="AB35" s="23">
        <v>8.1019923090934753E-3</v>
      </c>
      <c r="AC35"/>
      <c r="AD35"/>
      <c r="AE35"/>
      <c r="AF35"/>
      <c r="AG35" s="65">
        <v>2.8629133477807045E-2</v>
      </c>
      <c r="AH35"/>
      <c r="AI35" s="14">
        <v>2.4668015539646149E-3</v>
      </c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 s="273">
        <v>5.1482848823070526E-2</v>
      </c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5</v>
      </c>
      <c r="C36">
        <v>0.78875124454498291</v>
      </c>
      <c r="D36"/>
      <c r="E36"/>
      <c r="F36"/>
      <c r="G36"/>
      <c r="H36"/>
      <c r="I36"/>
      <c r="J36"/>
      <c r="K36" s="22">
        <v>3.5649102181196213E-2</v>
      </c>
      <c r="L36"/>
      <c r="M36"/>
      <c r="N36"/>
      <c r="O36" s="14">
        <v>8.9225731790065765E-3</v>
      </c>
      <c r="P36" s="16">
        <v>7.6993197202682495E-2</v>
      </c>
      <c r="Q36" s="19">
        <v>8.5511170327663422E-2</v>
      </c>
      <c r="R36" s="65">
        <v>0.10431373119354248</v>
      </c>
      <c r="S36" s="12">
        <v>2.35908143222332E-2</v>
      </c>
      <c r="T36"/>
      <c r="U36" s="18">
        <v>6.3177488744258881E-2</v>
      </c>
      <c r="V36" s="18">
        <v>6.1267971992492676E-2</v>
      </c>
      <c r="W36"/>
      <c r="X36" s="12">
        <v>1.7700808122754097E-2</v>
      </c>
      <c r="Y36"/>
      <c r="Z36" s="310">
        <v>2.3849015235900879</v>
      </c>
      <c r="AA36" s="68">
        <v>0.31466230750083923</v>
      </c>
      <c r="AB36"/>
      <c r="AC36"/>
      <c r="AD36"/>
      <c r="AE36" s="11">
        <v>1.9150616135448217E-3</v>
      </c>
      <c r="AF36" s="15">
        <v>4.5857943594455719E-2</v>
      </c>
      <c r="AG36" s="70">
        <v>0.25434496998786926</v>
      </c>
      <c r="AH36" s="14">
        <v>9.7801405936479568E-3</v>
      </c>
      <c r="AI36" s="21">
        <v>9.5175400376319885E-2</v>
      </c>
      <c r="AJ36"/>
      <c r="AK36" s="272">
        <v>0.41822099685668945</v>
      </c>
      <c r="AL36"/>
      <c r="AM36" s="23">
        <v>3.0443141236901283E-2</v>
      </c>
      <c r="AN36"/>
      <c r="AO36"/>
      <c r="AP36"/>
      <c r="AQ36"/>
      <c r="AR36" s="22">
        <v>3.81912961602211E-2</v>
      </c>
      <c r="AS36" s="24">
        <v>0.14062884449958801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0.93000000715255737</v>
      </c>
      <c r="C37">
        <v>0.70199757814407349</v>
      </c>
      <c r="D37" s="80">
        <v>0.15657824277877808</v>
      </c>
      <c r="E37" s="12">
        <v>3.2571509946137667E-3</v>
      </c>
      <c r="F37" s="65">
        <v>1.9613951444625854E-2</v>
      </c>
      <c r="G37" s="11">
        <v>3.2790110708447173E-5</v>
      </c>
      <c r="H37" s="14">
        <v>2.4428633041679859E-3</v>
      </c>
      <c r="I37" s="11">
        <v>6.7219726042822003E-4</v>
      </c>
      <c r="J37" s="11">
        <v>3.2790110708447173E-5</v>
      </c>
      <c r="K37" s="11">
        <v>7.3777750367298722E-4</v>
      </c>
      <c r="L37"/>
      <c r="M37" s="19">
        <v>1.6154499724507332E-2</v>
      </c>
      <c r="N37" s="22">
        <v>8.1827966496348381E-3</v>
      </c>
      <c r="O37" s="14">
        <v>2.4005472660064697E-3</v>
      </c>
      <c r="P37"/>
      <c r="Q37"/>
      <c r="R37" s="11">
        <v>2.9606802854686975E-4</v>
      </c>
      <c r="S37" s="14">
        <v>1.3520069187507033E-3</v>
      </c>
      <c r="T37"/>
      <c r="U37"/>
      <c r="V37" s="14">
        <v>1.0143789695575833E-3</v>
      </c>
      <c r="W37"/>
      <c r="X37" s="11">
        <v>5.7565805036574602E-4</v>
      </c>
      <c r="Y37"/>
      <c r="Z37" s="16">
        <v>1.4214766211807728E-2</v>
      </c>
      <c r="AA37"/>
      <c r="AB37" s="11">
        <v>4.4397343299351633E-4</v>
      </c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0.97000002861022949</v>
      </c>
      <c r="C38">
        <v>0.84938937425613403</v>
      </c>
      <c r="D38" s="109">
        <v>6.4049430191516876E-2</v>
      </c>
      <c r="E38"/>
      <c r="F38"/>
      <c r="G38"/>
      <c r="H38"/>
      <c r="I38"/>
      <c r="J38"/>
      <c r="K38" s="12">
        <v>3.0637164600193501E-3</v>
      </c>
      <c r="L38"/>
      <c r="M38"/>
      <c r="N38"/>
      <c r="O38"/>
      <c r="P38"/>
      <c r="Q38" s="14">
        <v>1.6774681862443686E-3</v>
      </c>
      <c r="R38" s="14">
        <v>2.0045556593686342E-3</v>
      </c>
      <c r="S38" s="23">
        <v>4.8312181606888771E-3</v>
      </c>
      <c r="T38"/>
      <c r="U38" s="12">
        <v>2.9508329462260008E-3</v>
      </c>
      <c r="V38" s="12">
        <v>3.4339725971221924E-3</v>
      </c>
      <c r="W38"/>
      <c r="X38" s="12">
        <v>4.606190137565136E-3</v>
      </c>
      <c r="Y38"/>
      <c r="Z38"/>
      <c r="AA38" s="11">
        <v>6.6552171483635902E-4</v>
      </c>
      <c r="AB38" s="14">
        <v>1.3677130918949842E-3</v>
      </c>
      <c r="AC38"/>
      <c r="AD38"/>
      <c r="AE38"/>
      <c r="AF38" s="14">
        <v>1.835903967730701E-3</v>
      </c>
      <c r="AG38" s="19">
        <v>1.663157157599926E-2</v>
      </c>
      <c r="AH38" s="11">
        <v>2.7133987168781459E-4</v>
      </c>
      <c r="AI38" s="14">
        <v>1.0891128331422806E-3</v>
      </c>
      <c r="AJ38"/>
      <c r="AK38" s="22">
        <v>7.7560893259942532E-3</v>
      </c>
      <c r="AL38"/>
      <c r="AM38" s="14">
        <v>1.895877649076283E-3</v>
      </c>
      <c r="AN38"/>
      <c r="AO38"/>
      <c r="AP38"/>
      <c r="AQ38"/>
      <c r="AR38" s="11">
        <v>3.3446279121562839E-4</v>
      </c>
      <c r="AS38" s="14">
        <v>2.1456622052937746E-3</v>
      </c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1.7400000095367432</v>
      </c>
      <c r="C39">
        <v>0.46375167369842529</v>
      </c>
      <c r="D39" s="12">
        <v>6.0000005178153515E-3</v>
      </c>
      <c r="E39"/>
      <c r="F39"/>
      <c r="G39"/>
      <c r="H39"/>
      <c r="I39"/>
      <c r="J39"/>
      <c r="K39"/>
      <c r="L39"/>
      <c r="M39"/>
      <c r="N39"/>
      <c r="O39"/>
      <c r="P39"/>
      <c r="Q39"/>
      <c r="R39" s="19">
        <v>3.1206866726279259E-2</v>
      </c>
      <c r="S39" s="18">
        <v>2.0267728716135025E-2</v>
      </c>
      <c r="T39"/>
      <c r="U39"/>
      <c r="V39" s="14">
        <v>4.2340313084423542E-3</v>
      </c>
      <c r="W39"/>
      <c r="X39" s="12">
        <v>6.1780093237757683E-3</v>
      </c>
      <c r="Y39"/>
      <c r="Z39" s="308">
        <v>0.77245622873306274</v>
      </c>
      <c r="AA39"/>
      <c r="AB39" s="69">
        <v>0.16098083555698395</v>
      </c>
      <c r="AC39"/>
      <c r="AD39"/>
      <c r="AE39"/>
      <c r="AF39"/>
      <c r="AG39" s="66">
        <v>7.1018025279045105E-2</v>
      </c>
      <c r="AH39"/>
      <c r="AI39" s="21">
        <v>3.3218514174222946E-2</v>
      </c>
      <c r="AJ39"/>
      <c r="AK39" s="274">
        <v>0.11806334555149078</v>
      </c>
      <c r="AL39"/>
      <c r="AM39" s="14">
        <v>3.5417971666902304E-3</v>
      </c>
      <c r="AN39"/>
      <c r="AO39"/>
      <c r="AP39"/>
      <c r="AQ39"/>
      <c r="AR39"/>
      <c r="AS39" s="24">
        <v>4.9082860350608826E-2</v>
      </c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1.1599999666213989</v>
      </c>
      <c r="C40">
        <v>0.53720873594284058</v>
      </c>
      <c r="D40" s="268">
        <v>0.11774261295795441</v>
      </c>
      <c r="E40"/>
      <c r="F40" s="72">
        <v>8.2588337361812592E-2</v>
      </c>
      <c r="G40" s="274">
        <v>8.0721646547317505E-2</v>
      </c>
      <c r="H40" s="22">
        <v>9.0811848640441895E-3</v>
      </c>
      <c r="I40" s="11">
        <v>1.0090206160384696E-5</v>
      </c>
      <c r="J40" s="12">
        <v>5.5597038008272648E-3</v>
      </c>
      <c r="K40" s="22">
        <v>1.0090205818414688E-2</v>
      </c>
      <c r="L40" s="275">
        <v>2.7446931228041649E-2</v>
      </c>
      <c r="M40"/>
      <c r="N40"/>
      <c r="O40" s="26">
        <v>2.9320668429136276E-2</v>
      </c>
      <c r="P40" s="23">
        <v>5.883930716663599E-3</v>
      </c>
      <c r="Q40" s="18">
        <v>1.40033308416605E-2</v>
      </c>
      <c r="R40" s="22">
        <v>7.9718055203557014E-3</v>
      </c>
      <c r="S40" s="14">
        <v>2.7736066840589046E-3</v>
      </c>
      <c r="T40" s="11">
        <v>7.617891242261976E-5</v>
      </c>
      <c r="U40" s="12">
        <v>4.5598866418004036E-3</v>
      </c>
      <c r="V40" s="12">
        <v>3.7457488942891359E-3</v>
      </c>
      <c r="W40"/>
      <c r="X40" s="14">
        <v>1.1594756506383419E-3</v>
      </c>
      <c r="Y40" s="11">
        <v>4.1976562351919711E-4</v>
      </c>
      <c r="Z40" s="75">
        <v>0.11008360236883163</v>
      </c>
      <c r="AA40" s="15">
        <v>1.111603993922472E-2</v>
      </c>
      <c r="AB40" s="12">
        <v>5.3281784057617188E-3</v>
      </c>
      <c r="AC40"/>
      <c r="AD40"/>
      <c r="AE40" s="14">
        <v>1.1708141537383199E-3</v>
      </c>
      <c r="AF40" s="18">
        <v>1.3016829267144203E-2</v>
      </c>
      <c r="AG40" s="23">
        <v>7.7749635092914104E-3</v>
      </c>
      <c r="AH40" s="15">
        <v>1.0239549912512302E-2</v>
      </c>
      <c r="AI40" s="17">
        <v>1.4849943108856678E-2</v>
      </c>
      <c r="AJ40"/>
      <c r="AK40" s="26">
        <v>2.8435936197638512E-2</v>
      </c>
      <c r="AL40" s="11">
        <v>9.4748711489955895E-6</v>
      </c>
      <c r="AM40" s="23">
        <v>6.3332733698189259E-3</v>
      </c>
      <c r="AN40"/>
      <c r="AO40"/>
      <c r="AP40"/>
      <c r="AQ40"/>
      <c r="AR40" s="14">
        <v>2.9186340980231762E-3</v>
      </c>
      <c r="AS40" s="22">
        <v>8.3588222041726112E-3</v>
      </c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1.4700000286102295</v>
      </c>
      <c r="C41">
        <v>0.49798879027366638</v>
      </c>
      <c r="D41" s="11">
        <v>1.311255618929863E-3</v>
      </c>
      <c r="E41" s="11">
        <v>1.1485451250337064E-4</v>
      </c>
      <c r="F41" s="11">
        <v>1.2442573206499219E-3</v>
      </c>
      <c r="G41" s="14">
        <v>2.8809341602027416E-3</v>
      </c>
      <c r="H41" s="11">
        <v>9.5712093752808869E-6</v>
      </c>
      <c r="I41" s="11">
        <v>9.5712093752808869E-6</v>
      </c>
      <c r="J41" s="11">
        <v>9.5712093752808869E-6</v>
      </c>
      <c r="K41" s="12">
        <v>4.7856047749519348E-3</v>
      </c>
      <c r="L41"/>
      <c r="M41" s="29">
        <v>6.8344004452228546E-2</v>
      </c>
      <c r="N41" s="15">
        <v>1.4331014826893806E-2</v>
      </c>
      <c r="O41" s="18">
        <v>1.8110485747456551E-2</v>
      </c>
      <c r="P41" s="22">
        <v>1.1860235594213009E-2</v>
      </c>
      <c r="Q41" s="21">
        <v>2.8779959306120872E-2</v>
      </c>
      <c r="R41" s="15">
        <v>1.5123540535569191E-2</v>
      </c>
      <c r="S41" s="14">
        <v>2.5322837755084038E-3</v>
      </c>
      <c r="T41" s="11">
        <v>2.1678180200979114E-4</v>
      </c>
      <c r="U41" s="12">
        <v>4.5797773636877537E-3</v>
      </c>
      <c r="V41" s="14">
        <v>3.9972192607820034E-3</v>
      </c>
      <c r="W41"/>
      <c r="X41" s="14">
        <v>1.7414088360965252E-3</v>
      </c>
      <c r="Y41" s="11">
        <v>2.3890483134891838E-4</v>
      </c>
      <c r="Z41" s="72">
        <v>0.10234677791595459</v>
      </c>
      <c r="AA41" s="14">
        <v>2.1518939174711704E-3</v>
      </c>
      <c r="AB41" s="329">
        <v>0.47236579656600952</v>
      </c>
      <c r="AC41"/>
      <c r="AD41"/>
      <c r="AE41" s="11">
        <v>6.9412031734827906E-5</v>
      </c>
      <c r="AF41" s="16">
        <v>2.3982254788279533E-2</v>
      </c>
      <c r="AG41" s="17">
        <v>2.0281394943594933E-2</v>
      </c>
      <c r="AH41" s="14">
        <v>1.8433188088238239E-3</v>
      </c>
      <c r="AI41" s="275">
        <v>3.478410467505455E-2</v>
      </c>
      <c r="AJ41"/>
      <c r="AK41" s="67">
        <v>8.7384618818759918E-2</v>
      </c>
      <c r="AL41" s="11">
        <v>1.3930664863437414E-4</v>
      </c>
      <c r="AM41" s="12">
        <v>6.4979265443980694E-3</v>
      </c>
      <c r="AN41"/>
      <c r="AO41"/>
      <c r="AP41"/>
      <c r="AQ41"/>
      <c r="AR41" s="11">
        <v>8.65160021930933E-4</v>
      </c>
      <c r="AS41" s="24">
        <v>3.9078056812286377E-2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2.375999927520752</v>
      </c>
      <c r="C42">
        <v>0.10128070414066315</v>
      </c>
      <c r="D42" s="65">
        <v>5.1567453891038895E-2</v>
      </c>
      <c r="E42" s="11">
        <v>1.5376407827716321E-4</v>
      </c>
      <c r="F42" s="11">
        <v>1.4717418234795332E-3</v>
      </c>
      <c r="G42" s="11">
        <v>1.0355540143791586E-4</v>
      </c>
      <c r="H42" s="11">
        <v>2.6045751292258501E-4</v>
      </c>
      <c r="I42" s="11">
        <v>3.4518467145971954E-5</v>
      </c>
      <c r="J42" s="14">
        <v>3.1662848778069019E-3</v>
      </c>
      <c r="K42" s="11">
        <v>2.033451572060585E-3</v>
      </c>
      <c r="L42"/>
      <c r="M42" s="21">
        <v>4.741065576672554E-2</v>
      </c>
      <c r="N42" s="15">
        <v>2.4577319622039795E-2</v>
      </c>
      <c r="O42" s="23">
        <v>1.3253914192318916E-2</v>
      </c>
      <c r="P42" s="23">
        <v>1.3895769603550434E-2</v>
      </c>
      <c r="Q42" s="72">
        <v>0.16694240272045135</v>
      </c>
      <c r="R42" s="336">
        <v>0.44324955344200134</v>
      </c>
      <c r="S42" s="17">
        <v>3.2832272350788116E-2</v>
      </c>
      <c r="T42" s="11">
        <v>9.4766211987007409E-5</v>
      </c>
      <c r="U42" s="17">
        <v>3.1615719199180603E-2</v>
      </c>
      <c r="V42" s="306">
        <v>0.37568783760070801</v>
      </c>
      <c r="W42"/>
      <c r="X42" s="12">
        <v>9.2853354290127754E-3</v>
      </c>
      <c r="Y42" s="14">
        <v>2.728424733504653E-3</v>
      </c>
      <c r="Z42" s="27">
        <v>0.17956829071044922</v>
      </c>
      <c r="AA42" s="23">
        <v>1.2911120429635048E-2</v>
      </c>
      <c r="AB42" s="29">
        <v>0.11191509664058685</v>
      </c>
      <c r="AC42"/>
      <c r="AD42"/>
      <c r="AE42" s="11">
        <v>7.9651660053059459E-4</v>
      </c>
      <c r="AF42" s="20">
        <v>0.10315170884132385</v>
      </c>
      <c r="AG42" s="287">
        <v>0.26497304439544678</v>
      </c>
      <c r="AH42" s="11">
        <v>2.2314663510769606E-3</v>
      </c>
      <c r="AI42" s="19">
        <v>4.11878302693367E-2</v>
      </c>
      <c r="AJ42"/>
      <c r="AK42" s="28">
        <v>8.2076847553253174E-2</v>
      </c>
      <c r="AL42" s="11">
        <v>6.158549222163856E-4</v>
      </c>
      <c r="AM42" s="145">
        <v>7.1268834173679352E-2</v>
      </c>
      <c r="AN42"/>
      <c r="AO42"/>
      <c r="AP42"/>
      <c r="AQ42"/>
      <c r="AR42" s="12">
        <v>9.8995128646492958E-3</v>
      </c>
      <c r="AS42" s="67">
        <v>0.13982050120830536</v>
      </c>
      <c r="AT42"/>
      <c r="AU42"/>
      <c r="AV42"/>
      <c r="AW42" s="12">
        <v>7.8502576798200607E-3</v>
      </c>
      <c r="AX42"/>
      <c r="AY42"/>
      <c r="AZ42"/>
      <c r="BA42"/>
      <c r="BB42"/>
      <c r="BC42"/>
      <c r="BD42"/>
      <c r="BE42" s="18">
        <v>2.6087241247296333E-2</v>
      </c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1.3200000524520874</v>
      </c>
      <c r="C43">
        <v>6.5999940037727356E-2</v>
      </c>
      <c r="D43" s="14">
        <v>2.9097241349518299E-3</v>
      </c>
      <c r="E43" s="12">
        <v>5.7312748394906521E-3</v>
      </c>
      <c r="F43" s="23">
        <v>8.9565673843026161E-3</v>
      </c>
      <c r="G43" s="11">
        <v>4.6407079935306683E-5</v>
      </c>
      <c r="H43" s="11">
        <v>9.2814159870613366E-5</v>
      </c>
      <c r="I43" s="11">
        <v>1.7634691903367639E-4</v>
      </c>
      <c r="J43"/>
      <c r="K43" s="14">
        <v>3.8517876528203487E-3</v>
      </c>
      <c r="L43"/>
      <c r="M43" s="13">
        <v>4.9734268337488174E-2</v>
      </c>
      <c r="N43" s="28">
        <v>4.5700103044509888E-2</v>
      </c>
      <c r="O43" s="275">
        <v>3.0420145019888878E-2</v>
      </c>
      <c r="P43" s="12">
        <v>4.9048955552279949E-3</v>
      </c>
      <c r="Q43" s="75">
        <v>0.12408579885959625</v>
      </c>
      <c r="R43" s="257">
        <v>0.15425106883049011</v>
      </c>
      <c r="S43" s="24">
        <v>3.5574488341808319E-2</v>
      </c>
      <c r="T43" s="11">
        <v>3.5036363988183439E-4</v>
      </c>
      <c r="U43" s="12">
        <v>4.6878415159881115E-3</v>
      </c>
      <c r="V43" s="284">
        <v>7.5585775077342987E-2</v>
      </c>
      <c r="W43"/>
      <c r="X43" s="26">
        <v>3.29737588763237E-2</v>
      </c>
      <c r="Y43" s="11">
        <v>3.8611894706264138E-4</v>
      </c>
      <c r="Z43" s="29">
        <v>6.1359379440546036E-2</v>
      </c>
      <c r="AA43" s="12">
        <v>3.9439382962882519E-3</v>
      </c>
      <c r="AB43" s="28">
        <v>4.5617867261171341E-2</v>
      </c>
      <c r="AC43"/>
      <c r="AD43"/>
      <c r="AE43" s="14">
        <v>2.6587611064314842E-3</v>
      </c>
      <c r="AF43" s="19">
        <v>2.3716647177934647E-2</v>
      </c>
      <c r="AG43" s="327">
        <v>0.19697125256061554</v>
      </c>
      <c r="AH43" s="12">
        <v>5.9468997642397881E-3</v>
      </c>
      <c r="AI43" s="13">
        <v>5.0457008183002472E-2</v>
      </c>
      <c r="AJ43"/>
      <c r="AK43" s="64">
        <v>7.2417117655277252E-2</v>
      </c>
      <c r="AL43" s="11">
        <v>1.2898797867819667E-3</v>
      </c>
      <c r="AM43" s="20">
        <v>5.7780679315328598E-2</v>
      </c>
      <c r="AN43"/>
      <c r="AO43"/>
      <c r="AP43"/>
      <c r="AQ43"/>
      <c r="AR43" s="23">
        <v>6.5858745947480202E-3</v>
      </c>
      <c r="AS43" s="323">
        <v>0.11972580850124359</v>
      </c>
      <c r="AT43"/>
      <c r="AU43"/>
      <c r="AV43"/>
      <c r="AW43" s="21">
        <v>2.510945126414299E-2</v>
      </c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0.77999997138977051</v>
      </c>
      <c r="C44">
        <v>0.65629667043685913</v>
      </c>
      <c r="D44" s="269">
        <v>2.5919370353221893E-2</v>
      </c>
      <c r="E44" s="11">
        <v>7.0788941229693592E-5</v>
      </c>
      <c r="F44" s="29">
        <v>3.6941211670637131E-2</v>
      </c>
      <c r="G44" s="11">
        <v>3.6810251185670495E-4</v>
      </c>
      <c r="H44" s="11">
        <v>2.548402117099613E-4</v>
      </c>
      <c r="I44" s="11">
        <v>3.5394471069594147E-6</v>
      </c>
      <c r="J44"/>
      <c r="K44" s="14">
        <v>1.9219198729842901E-3</v>
      </c>
      <c r="L44" s="12">
        <v>3.2213472295552492E-3</v>
      </c>
      <c r="M44" s="21">
        <v>1.5026449225842953E-2</v>
      </c>
      <c r="N44" s="21">
        <v>1.5287395566701889E-2</v>
      </c>
      <c r="O44" s="14">
        <v>1.5547267394140363E-3</v>
      </c>
      <c r="P44"/>
      <c r="Q44"/>
      <c r="R44"/>
      <c r="S44" s="12">
        <v>2.4809637106955051E-3</v>
      </c>
      <c r="T44"/>
      <c r="U44" s="11">
        <v>2.8226812719367445E-4</v>
      </c>
      <c r="V44" s="11">
        <v>1.625995064387098E-4</v>
      </c>
      <c r="W44"/>
      <c r="X44" s="11">
        <v>1.3557377678807825E-4</v>
      </c>
      <c r="Y44" s="11">
        <v>2.9449118301272392E-5</v>
      </c>
      <c r="Z44" s="18">
        <v>9.4619970768690109E-3</v>
      </c>
      <c r="AA44" s="11">
        <v>6.3661878812126815E-5</v>
      </c>
      <c r="AB44" s="18">
        <v>9.3451039865612984E-3</v>
      </c>
      <c r="AC44"/>
      <c r="AD44"/>
      <c r="AE44"/>
      <c r="AF44"/>
      <c r="AG44" s="11">
        <v>4.5455090003088117E-4</v>
      </c>
      <c r="AH44"/>
      <c r="AI44" s="11">
        <v>4.2523015872575343E-4</v>
      </c>
      <c r="AJ44"/>
      <c r="AK44" s="11">
        <v>2.4730834411457181E-4</v>
      </c>
      <c r="AL44"/>
      <c r="AM44" s="11">
        <v>4.4885156967211515E-5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0.52999997138977051</v>
      </c>
      <c r="C45">
        <v>0.39855402708053589</v>
      </c>
      <c r="D45" s="14">
        <v>1.2498631840571761E-3</v>
      </c>
      <c r="E45"/>
      <c r="F45" s="12">
        <v>2.0730772521346807E-3</v>
      </c>
      <c r="G45" s="26">
        <v>1.3037413358688354E-2</v>
      </c>
      <c r="H45" s="11">
        <v>8.7517772044520825E-5</v>
      </c>
      <c r="I45" s="11">
        <v>2.7349303763912758E-6</v>
      </c>
      <c r="J45" s="11">
        <v>1.5042118320707232E-4</v>
      </c>
      <c r="K45" s="11">
        <v>2.7349303763912758E-6</v>
      </c>
      <c r="L45"/>
      <c r="M45" s="14">
        <v>1.3973047025501728E-3</v>
      </c>
      <c r="N45" s="279">
        <v>0.11261316388845444</v>
      </c>
      <c r="O45" s="14">
        <v>8.3169509889557958E-4</v>
      </c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3.1800000667572021</v>
      </c>
      <c r="C46">
        <v>1.7679755687713623</v>
      </c>
      <c r="D46" s="65">
        <v>7.1119211614131927E-2</v>
      </c>
      <c r="E46" s="11">
        <v>4.6743778511881828E-4</v>
      </c>
      <c r="F46" s="11">
        <v>2.376802331127692E-5</v>
      </c>
      <c r="G46" s="11">
        <v>5.2817827054241206E-6</v>
      </c>
      <c r="H46" s="14">
        <v>7.7351713553071022E-3</v>
      </c>
      <c r="I46" s="14">
        <v>4.0881000459194183E-3</v>
      </c>
      <c r="J46"/>
      <c r="K46" s="11">
        <v>3.6180212191538885E-5</v>
      </c>
      <c r="L46"/>
      <c r="M46" s="14">
        <v>8.3846831694245338E-3</v>
      </c>
      <c r="N46" s="26">
        <v>7.8476041555404663E-2</v>
      </c>
      <c r="O46" s="22">
        <v>2.284366637468338E-2</v>
      </c>
      <c r="P46" s="11">
        <v>1.9249884644523263E-3</v>
      </c>
      <c r="Q46" s="11">
        <v>4.88675432279706E-4</v>
      </c>
      <c r="R46" s="22">
        <v>2.5335421785712242E-2</v>
      </c>
      <c r="S46" s="11">
        <v>1.7331601120531559E-3</v>
      </c>
      <c r="T46" s="11">
        <v>1.9938170225941576E-5</v>
      </c>
      <c r="U46" s="22">
        <v>2.6606932282447815E-2</v>
      </c>
      <c r="V46" s="76">
        <v>0.25072914361953735</v>
      </c>
      <c r="W46"/>
      <c r="X46" s="11">
        <v>1.441470580175519E-3</v>
      </c>
      <c r="Y46" s="11">
        <v>9.0088904835283756E-4</v>
      </c>
      <c r="Z46"/>
      <c r="AA46" s="11">
        <v>2.1850049961358309E-3</v>
      </c>
      <c r="AB46" s="12">
        <v>1.2550810351967812E-2</v>
      </c>
      <c r="AC46"/>
      <c r="AD46"/>
      <c r="AE46" s="11">
        <v>1.9152194727212191E-4</v>
      </c>
      <c r="AF46" s="12">
        <v>1.4086103066802025E-2</v>
      </c>
      <c r="AG46" s="292">
        <v>0.31439626216888428</v>
      </c>
      <c r="AH46" s="11">
        <v>1.1737134627765045E-4</v>
      </c>
      <c r="AI46" s="14">
        <v>6.4248684793710709E-3</v>
      </c>
      <c r="AJ46" s="12">
        <v>1.0250736959278584E-2</v>
      </c>
      <c r="AK46" s="275">
        <v>7.454787939786911E-2</v>
      </c>
      <c r="AL46" s="11">
        <v>7.5635151006281376E-4</v>
      </c>
      <c r="AM46" s="21">
        <v>5.9335183352231979E-2</v>
      </c>
      <c r="AN46"/>
      <c r="AO46"/>
      <c r="AP46"/>
      <c r="AQ46" s="12">
        <v>1.0057026520371437E-2</v>
      </c>
      <c r="AR46" s="11">
        <v>2.1484371973201632E-4</v>
      </c>
      <c r="AS46" s="12">
        <v>1.0001095943152905E-2</v>
      </c>
      <c r="AT46"/>
      <c r="AU46"/>
      <c r="AV46"/>
      <c r="AW46" s="14">
        <v>3.5675445105880499E-3</v>
      </c>
      <c r="AX46"/>
      <c r="AY46"/>
      <c r="AZ46"/>
      <c r="BA46"/>
      <c r="BB46" s="11">
        <v>1.4952159253880382E-3</v>
      </c>
      <c r="BC46" s="15">
        <v>3.1391806900501251E-2</v>
      </c>
      <c r="BD46"/>
      <c r="BE46"/>
      <c r="BF46"/>
      <c r="BG46"/>
      <c r="BH46"/>
      <c r="BI46"/>
      <c r="BJ46"/>
      <c r="BK46"/>
      <c r="BL46"/>
      <c r="BM46" s="307">
        <v>0.23969972133636475</v>
      </c>
      <c r="BN46" s="13">
        <v>0.11839500069618225</v>
      </c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1.9700000286102295</v>
      </c>
      <c r="C47">
        <v>1.8664072751998901</v>
      </c>
      <c r="D47"/>
      <c r="E47"/>
      <c r="F47"/>
      <c r="G47"/>
      <c r="H47"/>
      <c r="I47"/>
      <c r="J47"/>
      <c r="K47"/>
      <c r="L47"/>
      <c r="M47" s="22">
        <v>1.354420930147171E-2</v>
      </c>
      <c r="N47" s="12">
        <v>6.5206992439925671E-3</v>
      </c>
      <c r="O47"/>
      <c r="P47"/>
      <c r="Q47"/>
      <c r="R47" s="65">
        <v>4.3131023645401001E-2</v>
      </c>
      <c r="S47" s="11">
        <v>1.5562239568680525E-3</v>
      </c>
      <c r="T47"/>
      <c r="U47" s="11">
        <v>7.5249298242852092E-4</v>
      </c>
      <c r="V47" s="11">
        <v>8.756986353546381E-4</v>
      </c>
      <c r="W47"/>
      <c r="X47"/>
      <c r="Y47" s="11">
        <v>1.0206017177551985E-3</v>
      </c>
      <c r="Z47" s="15">
        <v>2.1134082227945328E-2</v>
      </c>
      <c r="AA47" s="11">
        <v>1.272862427867949E-4</v>
      </c>
      <c r="AB47" s="14">
        <v>3.832758404314518E-3</v>
      </c>
      <c r="AC47"/>
      <c r="AD47"/>
      <c r="AE47"/>
      <c r="AF47" s="11">
        <v>2.2940554481465369E-4</v>
      </c>
      <c r="AG47" s="12">
        <v>7.8765582293272018E-3</v>
      </c>
      <c r="AH47"/>
      <c r="AI47" s="11">
        <v>5.6680635316297412E-4</v>
      </c>
      <c r="AJ47"/>
      <c r="AK47" s="11">
        <v>1.7581186257302761E-3</v>
      </c>
      <c r="AL47"/>
      <c r="AM47" s="11">
        <v>1.1965845624217764E-4</v>
      </c>
      <c r="AN47"/>
      <c r="AO47"/>
      <c r="AP47"/>
      <c r="AQ47"/>
      <c r="AR47"/>
      <c r="AS47" s="11">
        <v>5.4716609884053469E-4</v>
      </c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2.0799999237060547</v>
      </c>
      <c r="C48">
        <v>1.0153617858886719</v>
      </c>
      <c r="D48" s="22">
        <v>1.7428994178771973E-2</v>
      </c>
      <c r="E48" s="11">
        <v>1.128010917454958E-3</v>
      </c>
      <c r="F48" s="11">
        <v>1.0421839397167787E-4</v>
      </c>
      <c r="G48" s="11">
        <v>5.4561399156227708E-4</v>
      </c>
      <c r="H48" s="11">
        <v>7.6018122490495443E-4</v>
      </c>
      <c r="I48" s="11">
        <v>3.6782963434234262E-5</v>
      </c>
      <c r="J48"/>
      <c r="K48" s="11">
        <v>2.4521973682567477E-4</v>
      </c>
      <c r="L48" s="290">
        <v>0.10055691003799438</v>
      </c>
      <c r="M48" s="12">
        <v>7.9794852063059807E-3</v>
      </c>
      <c r="N48" s="290">
        <v>0.1034427136182785</v>
      </c>
      <c r="O48" s="14">
        <v>3.314291825518012E-3</v>
      </c>
      <c r="P48"/>
      <c r="Q48" s="12">
        <v>8.7915854528546333E-3</v>
      </c>
      <c r="R48"/>
      <c r="S48" s="11">
        <v>1.9168657672707923E-5</v>
      </c>
      <c r="T48"/>
      <c r="U48"/>
      <c r="V48" s="14">
        <v>2.5602751411497593E-3</v>
      </c>
      <c r="W48"/>
      <c r="X48"/>
      <c r="Y48" s="11">
        <v>2.4993576516862959E-5</v>
      </c>
      <c r="Z48" s="318">
        <v>0.43009090423583984</v>
      </c>
      <c r="AA48" s="19">
        <v>3.6608137190341949E-2</v>
      </c>
      <c r="AB48" s="80">
        <v>0.3508664071559906</v>
      </c>
      <c r="AC48"/>
      <c r="AD48"/>
      <c r="AE48"/>
      <c r="AF48"/>
      <c r="AG48"/>
      <c r="AH48"/>
      <c r="AI48"/>
      <c r="AJ48"/>
      <c r="AK48" s="11">
        <v>1.3421635958366096E-4</v>
      </c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2.9583001136779785</v>
      </c>
      <c r="C49">
        <v>0.14791451394557953</v>
      </c>
      <c r="D49"/>
      <c r="E49" s="11">
        <v>2.8848947840742767E-4</v>
      </c>
      <c r="F49" s="11">
        <v>2.8701003175228834E-3</v>
      </c>
      <c r="G49" s="18">
        <v>3.6985829472541809E-2</v>
      </c>
      <c r="H49"/>
      <c r="I49"/>
      <c r="J49"/>
      <c r="K49" s="15">
        <v>2.6407882571220398E-2</v>
      </c>
      <c r="L49" s="66">
        <v>0.12133380770683289</v>
      </c>
      <c r="M49" s="29">
        <v>0.13857397437095642</v>
      </c>
      <c r="N49" s="287">
        <v>0.33099633455276489</v>
      </c>
      <c r="O49" s="338">
        <v>1.3414431810379028</v>
      </c>
      <c r="P49" s="11">
        <v>8.0878706648945808E-4</v>
      </c>
      <c r="Q49" s="11">
        <v>1.0265890741720796E-3</v>
      </c>
      <c r="R49" s="11">
        <v>2.5046395603567362E-3</v>
      </c>
      <c r="S49" s="11">
        <v>5.8458547573536634E-4</v>
      </c>
      <c r="T49"/>
      <c r="U49" s="11">
        <v>5.8991811238229275E-4</v>
      </c>
      <c r="V49" s="11">
        <v>2.402768936008215E-3</v>
      </c>
      <c r="W49"/>
      <c r="X49" s="11">
        <v>8.5001566912978888E-4</v>
      </c>
      <c r="Y49" s="14">
        <v>3.9697391912341118E-3</v>
      </c>
      <c r="Z49" s="275">
        <v>6.8944662809371948E-2</v>
      </c>
      <c r="AA49" s="18">
        <v>3.2696623355150223E-2</v>
      </c>
      <c r="AB49" s="76">
        <v>0.23376543819904327</v>
      </c>
      <c r="AC49"/>
      <c r="AD49"/>
      <c r="AE49" s="11">
        <v>1.0729100176831707E-4</v>
      </c>
      <c r="AF49" s="11">
        <v>5.5053940741345286E-4</v>
      </c>
      <c r="AG49" s="11">
        <v>1.4249633532017469E-3</v>
      </c>
      <c r="AH49" s="11">
        <v>2.8492396231740713E-3</v>
      </c>
      <c r="AI49" s="14">
        <v>6.2208832241594791E-3</v>
      </c>
      <c r="AJ49"/>
      <c r="AK49" s="15">
        <v>2.9633020982146263E-2</v>
      </c>
      <c r="AL49"/>
      <c r="AM49" s="11">
        <v>9.3806440418120474E-5</v>
      </c>
      <c r="AN49"/>
      <c r="AO49"/>
      <c r="AP49"/>
      <c r="AQ49"/>
      <c r="AR49" s="11">
        <v>6.0177961131557822E-4</v>
      </c>
      <c r="AS49" s="11">
        <v>1.7508235760033131E-3</v>
      </c>
      <c r="AT49"/>
      <c r="AU49"/>
      <c r="AV49"/>
      <c r="AW49"/>
      <c r="AX49"/>
      <c r="AY49"/>
      <c r="AZ49"/>
      <c r="BA49"/>
      <c r="BB49"/>
      <c r="BC49"/>
      <c r="BD49"/>
      <c r="BE49" s="79">
        <v>0.42010942101478577</v>
      </c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3.2541000843048096</v>
      </c>
      <c r="C50">
        <v>0.16270504891872406</v>
      </c>
      <c r="D50" s="23">
        <v>1.8742168322205544E-2</v>
      </c>
      <c r="E50" s="14">
        <v>5.6044226512312889E-3</v>
      </c>
      <c r="F50"/>
      <c r="G50" s="16">
        <v>5.2224487066268921E-2</v>
      </c>
      <c r="H50" s="11">
        <v>6.0090305851190351E-6</v>
      </c>
      <c r="I50"/>
      <c r="J50"/>
      <c r="K50" s="11">
        <v>2.143220990546979E-5</v>
      </c>
      <c r="L50" s="15">
        <v>3.285486251115799E-2</v>
      </c>
      <c r="M50" s="18">
        <v>3.7571895867586136E-2</v>
      </c>
      <c r="N50" s="14">
        <v>8.9973490685224533E-3</v>
      </c>
      <c r="O50" s="14">
        <v>8.3922846242785454E-3</v>
      </c>
      <c r="P50" s="11">
        <v>1.2410226045176387E-3</v>
      </c>
      <c r="Q50" s="11">
        <v>3.7064074422232807E-4</v>
      </c>
      <c r="R50" s="303">
        <v>0.16989116370677948</v>
      </c>
      <c r="S50" s="14">
        <v>5.8087198995053768E-3</v>
      </c>
      <c r="T50"/>
      <c r="U50" s="11">
        <v>5.2713687182404101E-5</v>
      </c>
      <c r="V50" s="18">
        <v>3.7829119712114334E-2</v>
      </c>
      <c r="W50"/>
      <c r="X50" s="11">
        <v>2.8770987410098314E-3</v>
      </c>
      <c r="Y50" s="22">
        <v>2.2856824100017548E-2</v>
      </c>
      <c r="Z50" s="279">
        <v>0.68698626756668091</v>
      </c>
      <c r="AA50" s="23">
        <v>1.8499827012419701E-2</v>
      </c>
      <c r="AB50" s="70">
        <v>0.16711637377738953</v>
      </c>
      <c r="AC50"/>
      <c r="AD50"/>
      <c r="AE50" s="11">
        <v>1.1475675273686647E-3</v>
      </c>
      <c r="AF50" s="286">
        <v>0.14460322260856628</v>
      </c>
      <c r="AG50" s="111">
        <v>0.63318425416946411</v>
      </c>
      <c r="AH50" s="14">
        <v>9.1840466484427452E-3</v>
      </c>
      <c r="AI50" s="69">
        <v>0.30194583535194397</v>
      </c>
      <c r="AJ50"/>
      <c r="AK50" s="22">
        <v>2.4305412545800209E-2</v>
      </c>
      <c r="AL50" s="11">
        <v>9.3102568143876852E-7</v>
      </c>
      <c r="AM50" s="11">
        <v>3.8486334960907698E-4</v>
      </c>
      <c r="AN50"/>
      <c r="AO50"/>
      <c r="AP50"/>
      <c r="AQ50" s="68">
        <v>0.20171430706977844</v>
      </c>
      <c r="AR50" s="14">
        <v>4.1642868891358376E-3</v>
      </c>
      <c r="AS50" s="339">
        <v>0.36801189184188843</v>
      </c>
      <c r="AT50"/>
      <c r="AU50"/>
      <c r="AV50"/>
      <c r="AW50"/>
      <c r="AX50"/>
      <c r="AY50"/>
      <c r="AZ50"/>
      <c r="BA50"/>
      <c r="BB50"/>
      <c r="BC50"/>
      <c r="BD50"/>
      <c r="BE50" s="273">
        <v>0.1248035728931427</v>
      </c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3.6099998950958252</v>
      </c>
      <c r="C51">
        <v>0.18050003051757812</v>
      </c>
      <c r="D51" s="11">
        <v>2.6650304789654911E-4</v>
      </c>
      <c r="E51" s="14">
        <v>5.0422376953065395E-3</v>
      </c>
      <c r="F51" s="11">
        <v>3.1980365747585893E-4</v>
      </c>
      <c r="G51" s="26">
        <v>9.5514684915542603E-2</v>
      </c>
      <c r="H51" s="11">
        <v>1.492417068220675E-4</v>
      </c>
      <c r="I51"/>
      <c r="J51"/>
      <c r="K51" s="14">
        <v>4.4772508554160595E-3</v>
      </c>
      <c r="L51" s="275">
        <v>8.7318606674671173E-2</v>
      </c>
      <c r="M51"/>
      <c r="N51"/>
      <c r="O51"/>
      <c r="P51" s="20">
        <v>0.15870906412601471</v>
      </c>
      <c r="Q51" s="323">
        <v>0.32646015286445618</v>
      </c>
      <c r="R51" s="24">
        <v>0.10226799547672272</v>
      </c>
      <c r="S51" s="14">
        <v>6.5564685501158237E-3</v>
      </c>
      <c r="T51" s="11">
        <v>4.0240833186544478E-4</v>
      </c>
      <c r="U51" s="23">
        <v>2.0119888707995415E-2</v>
      </c>
      <c r="V51" s="12">
        <v>1.6323931515216827E-2</v>
      </c>
      <c r="W51" s="11">
        <v>4.6585395466536283E-5</v>
      </c>
      <c r="X51" s="14">
        <v>4.3894583359360695E-3</v>
      </c>
      <c r="Y51" s="14">
        <v>7.849506102502346E-3</v>
      </c>
      <c r="Z51" s="19">
        <v>6.6237859427928925E-2</v>
      </c>
      <c r="AA51" s="12">
        <v>1.4140612445771694E-2</v>
      </c>
      <c r="AB51" s="64">
        <v>0.19528733193874359</v>
      </c>
      <c r="AC51"/>
      <c r="AD51"/>
      <c r="AE51" s="21">
        <v>6.7490771412849426E-2</v>
      </c>
      <c r="AF51" s="146">
        <v>0.21659471094608307</v>
      </c>
      <c r="AG51" s="14">
        <v>1.0267637670040131E-2</v>
      </c>
      <c r="AH51" s="15">
        <v>3.4348808228969574E-2</v>
      </c>
      <c r="AI51" s="23">
        <v>2.3372959345579147E-2</v>
      </c>
      <c r="AJ51"/>
      <c r="AK51" s="18">
        <v>4.4690661132335663E-2</v>
      </c>
      <c r="AL51" s="11">
        <v>1.301304146181792E-4</v>
      </c>
      <c r="AM51" s="12">
        <v>1.3791630975902081E-2</v>
      </c>
      <c r="AN51"/>
      <c r="AO51"/>
      <c r="AP51" s="64">
        <v>0.19472546875476837</v>
      </c>
      <c r="AQ51" s="330">
        <v>0.54466044902801514</v>
      </c>
      <c r="AR51" s="12">
        <v>1.6573727130889893E-2</v>
      </c>
      <c r="AS51" s="22">
        <v>2.7123622596263885E-2</v>
      </c>
      <c r="AT51"/>
      <c r="AU51"/>
      <c r="AV51"/>
      <c r="AW51"/>
      <c r="AX51" s="22">
        <v>2.6320219039916992E-2</v>
      </c>
      <c r="AY51" s="286">
        <v>0.16627448797225952</v>
      </c>
      <c r="AZ51"/>
      <c r="BA51"/>
      <c r="BB51" s="286">
        <v>0.1659771054983139</v>
      </c>
      <c r="BC51" s="23">
        <v>1.8772587180137634E-2</v>
      </c>
      <c r="BD51"/>
      <c r="BE51" s="76">
        <v>0.28165346384048462</v>
      </c>
      <c r="BF51" s="297">
        <v>0.39729371666908264</v>
      </c>
      <c r="BG51"/>
      <c r="BH51"/>
      <c r="BI51"/>
      <c r="BJ51"/>
      <c r="BK51" s="21">
        <v>6.7558087408542633E-2</v>
      </c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3.7300000190734863</v>
      </c>
      <c r="C52">
        <v>0.18650048971176147</v>
      </c>
      <c r="D52" s="11">
        <v>8.4952611359767616E-5</v>
      </c>
      <c r="E52" s="11">
        <v>3.3981043379753828E-3</v>
      </c>
      <c r="F52" s="11">
        <v>1.0194313654210418E-4</v>
      </c>
      <c r="G52" s="15">
        <v>3.3845119178295135E-2</v>
      </c>
      <c r="H52" s="11">
        <v>4.7573463234584779E-5</v>
      </c>
      <c r="I52"/>
      <c r="J52"/>
      <c r="K52" s="11">
        <v>1.5903128078207374E-3</v>
      </c>
      <c r="L52" s="22">
        <v>2.7834367007017136E-2</v>
      </c>
      <c r="M52"/>
      <c r="N52"/>
      <c r="O52" s="14">
        <v>4.2482861317694187E-3</v>
      </c>
      <c r="P52" s="15">
        <v>3.5110525786876678E-2</v>
      </c>
      <c r="Q52" s="20">
        <v>0.16128504276275635</v>
      </c>
      <c r="R52" s="15">
        <v>4.007851704955101E-2</v>
      </c>
      <c r="S52" s="14">
        <v>7.7878455631434917E-3</v>
      </c>
      <c r="T52" s="11">
        <v>3.5916955675929785E-4</v>
      </c>
      <c r="U52" s="11">
        <v>3.5229490604251623E-3</v>
      </c>
      <c r="V52" s="14">
        <v>4.5728120021522045E-3</v>
      </c>
      <c r="W52" s="11">
        <v>1.4849928447802085E-5</v>
      </c>
      <c r="X52" s="11">
        <v>2.1476373076438904E-3</v>
      </c>
      <c r="Y52" s="275">
        <v>8.7830416858196259E-2</v>
      </c>
      <c r="Z52" s="303">
        <v>0.19641396403312683</v>
      </c>
      <c r="AA52" s="12">
        <v>1.4088074676692486E-2</v>
      </c>
      <c r="AB52" s="16">
        <v>6.0456939041614532E-2</v>
      </c>
      <c r="AC52"/>
      <c r="AD52"/>
      <c r="AE52" s="17">
        <v>5.0346937030553818E-2</v>
      </c>
      <c r="AF52" s="21">
        <v>6.9717861711978912E-2</v>
      </c>
      <c r="AG52" s="11">
        <v>2.1165351790841669E-4</v>
      </c>
      <c r="AH52" s="19">
        <v>6.3531093299388885E-2</v>
      </c>
      <c r="AI52" s="290">
        <v>0.18065027892589569</v>
      </c>
      <c r="AJ52"/>
      <c r="AK52" s="23">
        <v>1.8519731238484383E-2</v>
      </c>
      <c r="AL52" s="11">
        <v>6.4296164782717824E-4</v>
      </c>
      <c r="AM52" s="23">
        <v>2.0022885873913765E-2</v>
      </c>
      <c r="AN52"/>
      <c r="AO52"/>
      <c r="AP52" s="16">
        <v>5.6168802082538605E-2</v>
      </c>
      <c r="AQ52" s="266">
        <v>0.67165511846542358</v>
      </c>
      <c r="AR52" s="12">
        <v>1.2255731038749218E-2</v>
      </c>
      <c r="AS52" s="27">
        <v>0.28793653845787048</v>
      </c>
      <c r="AT52"/>
      <c r="AU52"/>
      <c r="AV52"/>
      <c r="AW52"/>
      <c r="AX52" s="14">
        <v>9.089210070669651E-3</v>
      </c>
      <c r="AY52"/>
      <c r="AZ52"/>
      <c r="BA52"/>
      <c r="BB52" s="294">
        <v>0.39777329564094543</v>
      </c>
      <c r="BC52" s="21">
        <v>7.5549237430095673E-2</v>
      </c>
      <c r="BD52"/>
      <c r="BE52" s="297">
        <v>0.41255009174346924</v>
      </c>
      <c r="BF52" s="273">
        <v>0.14473654329776764</v>
      </c>
      <c r="BG52"/>
      <c r="BH52"/>
      <c r="BI52"/>
      <c r="BJ52"/>
      <c r="BK52"/>
      <c r="BL52"/>
      <c r="BM52" s="291">
        <v>0.31971186399459839</v>
      </c>
      <c r="BN52" s="19">
        <v>6.7610807716846466E-2</v>
      </c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3.3499999046325684</v>
      </c>
      <c r="C53">
        <v>0.16750003397464752</v>
      </c>
      <c r="D53"/>
      <c r="E53"/>
      <c r="F53"/>
      <c r="G53"/>
      <c r="H53"/>
      <c r="I53"/>
      <c r="J53"/>
      <c r="K53" s="11">
        <v>6.4326668507419527E-5</v>
      </c>
      <c r="L53" s="17">
        <v>4.834027960896492E-2</v>
      </c>
      <c r="M53"/>
      <c r="N53"/>
      <c r="O53"/>
      <c r="P53" s="295">
        <v>0.29359236359596252</v>
      </c>
      <c r="Q53" s="331">
        <v>0.44745928049087524</v>
      </c>
      <c r="R53" s="285">
        <v>0.69738060235977173</v>
      </c>
      <c r="S53" s="12">
        <v>1.0443031787872314E-2</v>
      </c>
      <c r="T53" s="11">
        <v>8.9110591216012836E-4</v>
      </c>
      <c r="U53" s="12">
        <v>1.1452293954789639E-2</v>
      </c>
      <c r="V53" s="12">
        <v>1.4787915162742138E-2</v>
      </c>
      <c r="W53"/>
      <c r="X53" s="14">
        <v>4.2949533089995384E-3</v>
      </c>
      <c r="Y53" s="11">
        <v>3.4371574292890728E-4</v>
      </c>
      <c r="Z53" s="16">
        <v>5.5431101471185684E-2</v>
      </c>
      <c r="AA53" s="11">
        <v>2.7598277665674686E-3</v>
      </c>
      <c r="AB53" s="23">
        <v>2.2293735295534134E-2</v>
      </c>
      <c r="AC53"/>
      <c r="AD53"/>
      <c r="AE53" s="23">
        <v>2.0115476101636887E-2</v>
      </c>
      <c r="AF53" s="65">
        <v>7.1154534816741943E-2</v>
      </c>
      <c r="AG53" s="14">
        <v>9.0947942808270454E-3</v>
      </c>
      <c r="AH53" s="14">
        <v>7.3003098368644714E-3</v>
      </c>
      <c r="AI53" s="22">
        <v>2.818320132791996E-2</v>
      </c>
      <c r="AJ53"/>
      <c r="AK53" s="22">
        <v>2.501600980758667E-2</v>
      </c>
      <c r="AL53" s="11">
        <v>8.0353689554613084E-5</v>
      </c>
      <c r="AM53" s="12">
        <v>1.4136382378637791E-2</v>
      </c>
      <c r="AN53"/>
      <c r="AO53"/>
      <c r="AP53" s="65">
        <v>7.2127528488636017E-2</v>
      </c>
      <c r="AQ53" s="142">
        <v>0.33274254202842712</v>
      </c>
      <c r="AR53" s="14">
        <v>5.9746457263827324E-3</v>
      </c>
      <c r="AS53" s="65">
        <v>7.3682449758052826E-2</v>
      </c>
      <c r="AT53"/>
      <c r="AU53"/>
      <c r="AV53"/>
      <c r="AW53"/>
      <c r="AX53" s="12">
        <v>1.6190096735954285E-2</v>
      </c>
      <c r="AY53" s="16">
        <v>5.1139380782842636E-2</v>
      </c>
      <c r="AZ53"/>
      <c r="BA53"/>
      <c r="BB53"/>
      <c r="BC53"/>
      <c r="BD53"/>
      <c r="BE53" s="147">
        <v>0.84277558326721191</v>
      </c>
      <c r="BF53"/>
      <c r="BG53"/>
      <c r="BH53"/>
      <c r="BI53"/>
      <c r="BJ53"/>
      <c r="BK53" s="11">
        <v>3.2522347755730152E-3</v>
      </c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3.880000114440918</v>
      </c>
      <c r="C54">
        <v>0.19400028884410858</v>
      </c>
      <c r="D54"/>
      <c r="E54"/>
      <c r="F54"/>
      <c r="G54"/>
      <c r="H54"/>
      <c r="I54"/>
      <c r="J54"/>
      <c r="K54"/>
      <c r="L54" s="15">
        <v>4.1524447500705719E-2</v>
      </c>
      <c r="M54"/>
      <c r="N54"/>
      <c r="O54"/>
      <c r="P54" s="15">
        <v>3.7387542426586151E-2</v>
      </c>
      <c r="Q54" s="14">
        <v>6.9206384941935539E-3</v>
      </c>
      <c r="R54" s="19">
        <v>6.9951131939888E-2</v>
      </c>
      <c r="S54"/>
      <c r="T54" s="11">
        <v>1.6135144687723368E-4</v>
      </c>
      <c r="U54" s="145">
        <v>0.11192044615745544</v>
      </c>
      <c r="V54" s="11">
        <v>1.9834293052554131E-3</v>
      </c>
      <c r="W54" s="11">
        <v>9.3395457952283323E-5</v>
      </c>
      <c r="X54" s="11">
        <v>4.0930625982582569E-4</v>
      </c>
      <c r="Y54" s="11">
        <v>1.7781769565772265E-4</v>
      </c>
      <c r="Z54"/>
      <c r="AA54" s="11">
        <v>3.8439888157881796E-4</v>
      </c>
      <c r="AB54"/>
      <c r="AC54"/>
      <c r="AD54"/>
      <c r="AE54" s="21">
        <v>7.6720468699932098E-2</v>
      </c>
      <c r="AF54" s="22">
        <v>2.8630813583731651E-2</v>
      </c>
      <c r="AG54"/>
      <c r="AH54" s="14">
        <v>6.6488673910498619E-3</v>
      </c>
      <c r="AI54" s="11">
        <v>6.2906107632443309E-4</v>
      </c>
      <c r="AJ54" s="26">
        <v>9.5406852662563324E-2</v>
      </c>
      <c r="AK54" s="269">
        <v>0.12692886590957642</v>
      </c>
      <c r="AL54" s="11">
        <v>3.6624716594815254E-3</v>
      </c>
      <c r="AM54" s="11">
        <v>1.9163211109116673E-3</v>
      </c>
      <c r="AN54"/>
      <c r="AO54"/>
      <c r="AP54"/>
      <c r="AQ54"/>
      <c r="AR54" s="11">
        <v>1.9318248378112912E-3</v>
      </c>
      <c r="AS54" s="11">
        <v>2.529211575165391E-3</v>
      </c>
      <c r="AT54"/>
      <c r="AU54"/>
      <c r="AV54"/>
      <c r="AW54" s="18">
        <v>4.8117797821760178E-2</v>
      </c>
      <c r="AX54" s="12">
        <v>1.3191843405365944E-2</v>
      </c>
      <c r="AY54"/>
      <c r="AZ54"/>
      <c r="BA54"/>
      <c r="BB54"/>
      <c r="BC54"/>
      <c r="BD54" s="321">
        <v>0.49767687916755676</v>
      </c>
      <c r="BE54"/>
      <c r="BF54"/>
      <c r="BG54"/>
      <c r="BH54"/>
      <c r="BI54"/>
      <c r="BJ54"/>
      <c r="BK54"/>
      <c r="BL54"/>
      <c r="BM54" s="332">
        <v>1.7245221138000488</v>
      </c>
      <c r="BN54" s="298">
        <v>0.78657275438308716</v>
      </c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>
        <v>3.871999979019165</v>
      </c>
      <c r="C55">
        <v>0.44307208061218262</v>
      </c>
      <c r="D55"/>
      <c r="E55"/>
      <c r="F55"/>
      <c r="G55"/>
      <c r="H55"/>
      <c r="I55" s="22">
        <v>2.7026601135730743E-2</v>
      </c>
      <c r="J55"/>
      <c r="K55"/>
      <c r="L55"/>
      <c r="M55"/>
      <c r="N55"/>
      <c r="O55"/>
      <c r="P55" s="11">
        <v>3.1286592129617929E-3</v>
      </c>
      <c r="Q55" s="142">
        <v>0.3891766369342804</v>
      </c>
      <c r="R55" s="72">
        <v>0.27532297372817993</v>
      </c>
      <c r="S55"/>
      <c r="T55"/>
      <c r="U55" s="275">
        <v>9.432268887758255E-2</v>
      </c>
      <c r="V55" s="272">
        <v>0.32996240258216858</v>
      </c>
      <c r="W55"/>
      <c r="X55"/>
      <c r="Y55"/>
      <c r="Z55"/>
      <c r="AA55" s="11">
        <v>3.0880533158779144E-3</v>
      </c>
      <c r="AB55"/>
      <c r="AC55"/>
      <c r="AD55"/>
      <c r="AE55"/>
      <c r="AF55" s="14">
        <v>6.7439577542245388E-3</v>
      </c>
      <c r="AG55"/>
      <c r="AH55"/>
      <c r="AI55"/>
      <c r="AJ55" s="11">
        <v>5.7489276514388621E-5</v>
      </c>
      <c r="AK55" s="22">
        <v>2.9990524053573608E-2</v>
      </c>
      <c r="AL55" s="11">
        <v>2.2637718357145786E-3</v>
      </c>
      <c r="AM55" s="16">
        <v>5.8279886841773987E-2</v>
      </c>
      <c r="AN55"/>
      <c r="AO55"/>
      <c r="AP55"/>
      <c r="AQ55"/>
      <c r="AR55"/>
      <c r="AS55"/>
      <c r="AT55"/>
      <c r="AU55" s="11">
        <v>1.7028970178216696E-3</v>
      </c>
      <c r="AV55"/>
      <c r="AW55" s="14">
        <v>1.1146615259349346E-2</v>
      </c>
      <c r="AX55"/>
      <c r="AY55"/>
      <c r="AZ55"/>
      <c r="BA55"/>
      <c r="BB55" s="76">
        <v>0.30174431204795837</v>
      </c>
      <c r="BC55"/>
      <c r="BD55" s="14">
        <v>1.0747491382062435E-2</v>
      </c>
      <c r="BE55"/>
      <c r="BF55"/>
      <c r="BG55"/>
      <c r="BH55"/>
      <c r="BI55"/>
      <c r="BJ55"/>
      <c r="BK55"/>
      <c r="BL55"/>
      <c r="BM55" s="306">
        <v>0.61604458093643188</v>
      </c>
      <c r="BN55" s="334">
        <v>1.2681783437728882</v>
      </c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246</v>
      </c>
      <c r="B56">
        <v>1.8999999761581421</v>
      </c>
      <c r="C56">
        <v>0.48275616765022278</v>
      </c>
      <c r="D56" s="21">
        <v>3.8549475371837616E-2</v>
      </c>
      <c r="E56" s="11">
        <v>1.4992503565736115E-4</v>
      </c>
      <c r="F56"/>
      <c r="G56" s="11">
        <v>3.7481258914340287E-5</v>
      </c>
      <c r="H56" s="11">
        <v>3.6544230533763766E-4</v>
      </c>
      <c r="I56" s="276">
        <v>0.37106448411941528</v>
      </c>
      <c r="J56"/>
      <c r="K56" s="15">
        <v>1.7841080203652382E-2</v>
      </c>
      <c r="L56"/>
      <c r="M56"/>
      <c r="N56" s="23">
        <v>1.133209653198719E-2</v>
      </c>
      <c r="O56" s="142">
        <v>0.18870168924331665</v>
      </c>
      <c r="P56"/>
      <c r="Q56"/>
      <c r="R56" s="297">
        <v>0.20887188613414764</v>
      </c>
      <c r="S56" s="12">
        <v>6.9222529418766499E-3</v>
      </c>
      <c r="T56"/>
      <c r="U56" s="13">
        <v>7.1738407015800476E-2</v>
      </c>
      <c r="V56" s="325">
        <v>0.25132209062576294</v>
      </c>
      <c r="W56"/>
      <c r="X56"/>
      <c r="Y56"/>
      <c r="Z56" s="16">
        <v>3.114280104637146E-2</v>
      </c>
      <c r="AA56"/>
      <c r="AB56" s="14">
        <v>4.1868002153933048E-3</v>
      </c>
      <c r="AC56"/>
      <c r="AD56" s="25">
        <v>6.0134544968605042E-2</v>
      </c>
      <c r="AE56"/>
      <c r="AF56" s="14">
        <v>5.3466754034161568E-3</v>
      </c>
      <c r="AG56"/>
      <c r="AH56"/>
      <c r="AI56"/>
      <c r="AJ56"/>
      <c r="AK56" s="18">
        <v>2.2915303707122803E-2</v>
      </c>
      <c r="AL56" s="11">
        <v>5.2353349747136235E-4</v>
      </c>
      <c r="AM56" s="275">
        <v>4.4530771672725677E-2</v>
      </c>
      <c r="AN56"/>
      <c r="AO56"/>
      <c r="AP56"/>
      <c r="AQ56" s="14">
        <v>4.4604972936213017E-3</v>
      </c>
      <c r="AR56"/>
      <c r="AS56"/>
      <c r="AT56"/>
      <c r="AU56" s="15">
        <v>2.0075004547834396E-2</v>
      </c>
      <c r="AV56"/>
      <c r="AW56"/>
      <c r="AX56"/>
      <c r="AY56"/>
      <c r="AZ56"/>
      <c r="BA56"/>
      <c r="BB56" s="145">
        <v>5.703166127204895E-2</v>
      </c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247</v>
      </c>
      <c r="B57">
        <v>7</v>
      </c>
      <c r="C57">
        <v>0.66858464479446411</v>
      </c>
      <c r="D57"/>
      <c r="E57"/>
      <c r="F57"/>
      <c r="G57"/>
      <c r="H57"/>
      <c r="I57"/>
      <c r="J57"/>
      <c r="K57"/>
      <c r="L57"/>
      <c r="M57"/>
      <c r="N57"/>
      <c r="O57"/>
      <c r="P57" s="20">
        <v>0.30072826147079468</v>
      </c>
      <c r="Q57" s="328">
        <v>1.030034065246582</v>
      </c>
      <c r="R57" s="17">
        <v>9.7209475934505463E-2</v>
      </c>
      <c r="S57"/>
      <c r="T57"/>
      <c r="U57" s="24">
        <v>0.18655802309513092</v>
      </c>
      <c r="V57" s="14">
        <v>6.9078290835022926E-3</v>
      </c>
      <c r="W57"/>
      <c r="X57"/>
      <c r="Y57" s="11">
        <v>8.8471162598580122E-4</v>
      </c>
      <c r="Z57"/>
      <c r="AA57" s="23">
        <v>4.7908950597047806E-2</v>
      </c>
      <c r="AB57"/>
      <c r="AC57"/>
      <c r="AD57"/>
      <c r="AE57" s="22">
        <v>5.7527005672454834E-2</v>
      </c>
      <c r="AF57" s="18">
        <v>8.8107563555240631E-2</v>
      </c>
      <c r="AG57"/>
      <c r="AH57" s="65">
        <v>0.15642435848712921</v>
      </c>
      <c r="AI57" s="12">
        <v>2.7465786784887314E-2</v>
      </c>
      <c r="AJ57" s="11">
        <v>1.7090402252506465E-4</v>
      </c>
      <c r="AK57" s="19">
        <v>0.1253134161233902</v>
      </c>
      <c r="AL57" s="14">
        <v>7.5285192579030991E-3</v>
      </c>
      <c r="AM57" s="18">
        <v>8.1178925931453705E-2</v>
      </c>
      <c r="AN57"/>
      <c r="AO57"/>
      <c r="AP57"/>
      <c r="AQ57"/>
      <c r="AR57" s="11">
        <v>1.7300833715125918E-3</v>
      </c>
      <c r="AS57" s="22">
        <v>6.1660643666982651E-2</v>
      </c>
      <c r="AT57"/>
      <c r="AU57" s="11">
        <v>5.062369629740715E-3</v>
      </c>
      <c r="AV57"/>
      <c r="AW57" s="11">
        <v>1.976038096472621E-3</v>
      </c>
      <c r="AX57"/>
      <c r="AY57"/>
      <c r="AZ57"/>
      <c r="BA57"/>
      <c r="BB57"/>
      <c r="BC57"/>
      <c r="BD57" s="335">
        <v>2.2764465808868408</v>
      </c>
      <c r="BE57"/>
      <c r="BF57" s="290">
        <v>0.33967819809913635</v>
      </c>
      <c r="BG57"/>
      <c r="BH57"/>
      <c r="BI57"/>
      <c r="BJ57"/>
      <c r="BK57" s="22">
        <v>5.2738137543201447E-2</v>
      </c>
      <c r="BL57"/>
      <c r="BM57" s="294">
        <v>0.74620348215103149</v>
      </c>
      <c r="BN57" s="323">
        <v>0.63197177648544312</v>
      </c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248</v>
      </c>
      <c r="B58">
        <v>3.5</v>
      </c>
      <c r="C58">
        <v>0.14037787914276123</v>
      </c>
      <c r="D58"/>
      <c r="E58"/>
      <c r="F58"/>
      <c r="G58" s="11">
        <v>2.2132462618174031E-5</v>
      </c>
      <c r="H58"/>
      <c r="I58" s="11">
        <v>7.19305025995709E-5</v>
      </c>
      <c r="J58" s="14">
        <v>7.6910308562219143E-3</v>
      </c>
      <c r="K58" s="65">
        <v>7.3977753520011902E-2</v>
      </c>
      <c r="L58"/>
      <c r="M58"/>
      <c r="N58"/>
      <c r="O58" s="14">
        <v>4.6739610843360424E-3</v>
      </c>
      <c r="P58" s="15">
        <v>3.1660445034503937E-2</v>
      </c>
      <c r="Q58" s="270">
        <v>0.28309676051139832</v>
      </c>
      <c r="R58" s="66">
        <v>0.1451948881149292</v>
      </c>
      <c r="S58" s="11">
        <v>7.9849798930808902E-4</v>
      </c>
      <c r="T58"/>
      <c r="U58" s="29">
        <v>0.16238424181938171</v>
      </c>
      <c r="V58" s="14">
        <v>1.0013433173298836E-2</v>
      </c>
      <c r="W58"/>
      <c r="X58"/>
      <c r="Y58" s="11">
        <v>2.2788294591009617E-3</v>
      </c>
      <c r="Z58" s="23">
        <v>1.8389638513326645E-2</v>
      </c>
      <c r="AA58" s="11">
        <v>7.4640585808083415E-4</v>
      </c>
      <c r="AB58"/>
      <c r="AC58"/>
      <c r="AD58" s="21">
        <v>7.1018189191818237E-2</v>
      </c>
      <c r="AE58" s="14">
        <v>8.7477071210741997E-3</v>
      </c>
      <c r="AF58" s="13">
        <v>0.13095434010028839</v>
      </c>
      <c r="AG58" s="72">
        <v>0.24763931334018707</v>
      </c>
      <c r="AH58"/>
      <c r="AI58" s="18">
        <v>4.1214503347873688E-2</v>
      </c>
      <c r="AJ58" s="14">
        <v>3.5795057192444801E-3</v>
      </c>
      <c r="AK58" s="303">
        <v>0.18750587105751038</v>
      </c>
      <c r="AL58" s="11">
        <v>3.0602598562836647E-3</v>
      </c>
      <c r="AM58" s="28">
        <v>0.12134046852588654</v>
      </c>
      <c r="AN58"/>
      <c r="AO58"/>
      <c r="AP58"/>
      <c r="AQ58" s="307">
        <v>0.2575366199016571</v>
      </c>
      <c r="AR58" s="11">
        <v>2.5007447693496943E-3</v>
      </c>
      <c r="AS58" s="284">
        <v>0.19578887522220612</v>
      </c>
      <c r="AT58"/>
      <c r="AU58" s="18">
        <v>3.8196776062250137E-2</v>
      </c>
      <c r="AV58"/>
      <c r="AW58" s="13">
        <v>0.13058815896511078</v>
      </c>
      <c r="AX58"/>
      <c r="AY58"/>
      <c r="AZ58"/>
      <c r="BA58"/>
      <c r="BB58" s="12">
        <v>1.6446838155388832E-2</v>
      </c>
      <c r="BC58" s="23">
        <v>1.9487751647830009E-2</v>
      </c>
      <c r="BD58" s="333">
        <v>0.48214247822761536</v>
      </c>
      <c r="BE58" s="70">
        <v>0.17761610448360443</v>
      </c>
      <c r="BF58"/>
      <c r="BG58"/>
      <c r="BH58"/>
      <c r="BI58"/>
      <c r="BJ58"/>
      <c r="BK58" s="11">
        <v>3.0492083169519901E-3</v>
      </c>
      <c r="BL58" s="11">
        <v>2.0478451624512672E-3</v>
      </c>
      <c r="BM58"/>
      <c r="BN58" s="333">
        <v>0.47816058993339539</v>
      </c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249</v>
      </c>
      <c r="B59">
        <v>5.4749999046325684</v>
      </c>
      <c r="C59">
        <v>5.4750274866819382E-2</v>
      </c>
      <c r="D59"/>
      <c r="E59"/>
      <c r="F59"/>
      <c r="G59"/>
      <c r="H59"/>
      <c r="I59"/>
      <c r="J59"/>
      <c r="K59"/>
      <c r="L59"/>
      <c r="M59"/>
      <c r="N59"/>
      <c r="O59" s="11">
        <v>2.6396353496238589E-4</v>
      </c>
      <c r="P59" s="17">
        <v>7.8582406044006348E-2</v>
      </c>
      <c r="Q59" s="269">
        <v>0.1839485764503479</v>
      </c>
      <c r="R59" s="12">
        <v>2.292453870177269E-2</v>
      </c>
      <c r="S59"/>
      <c r="T59" s="11">
        <v>1.6809246735647321E-3</v>
      </c>
      <c r="U59" s="19">
        <v>9.3347653746604919E-2</v>
      </c>
      <c r="V59" s="11">
        <v>1.2687770649790764E-3</v>
      </c>
      <c r="W59"/>
      <c r="X59"/>
      <c r="Y59"/>
      <c r="Z59"/>
      <c r="AA59"/>
      <c r="AB59"/>
      <c r="AC59" s="11">
        <v>3.7671081372536719E-4</v>
      </c>
      <c r="AD59"/>
      <c r="AE59" s="22">
        <v>4.3737500905990601E-2</v>
      </c>
      <c r="AF59" s="12">
        <v>2.606709860265255E-2</v>
      </c>
      <c r="AG59"/>
      <c r="AH59" s="23">
        <v>3.1768836081027985E-2</v>
      </c>
      <c r="AI59" s="23">
        <v>3.5782210528850555E-2</v>
      </c>
      <c r="AJ59" s="12">
        <v>1.9681746140122414E-2</v>
      </c>
      <c r="AK59" s="23">
        <v>3.5025272518396378E-2</v>
      </c>
      <c r="AL59" s="11">
        <v>2.116351155564189E-3</v>
      </c>
      <c r="AM59" s="11">
        <v>2.5017319712787867E-3</v>
      </c>
      <c r="AN59"/>
      <c r="AO59"/>
      <c r="AP59"/>
      <c r="AQ59" s="12">
        <v>2.210593968629837E-2</v>
      </c>
      <c r="AR59" s="65">
        <v>0.11820986121892929</v>
      </c>
      <c r="AS59" s="303">
        <v>0.28683191537857056</v>
      </c>
      <c r="AT59" s="23">
        <v>2.9501309618353844E-2</v>
      </c>
      <c r="AU59" s="67">
        <v>0.32450622320175171</v>
      </c>
      <c r="AV59"/>
      <c r="AW59" s="22">
        <v>4.5926313847303391E-2</v>
      </c>
      <c r="AX59"/>
      <c r="AY59"/>
      <c r="AZ59"/>
      <c r="BA59"/>
      <c r="BB59" s="75">
        <v>0.51473259925842285</v>
      </c>
      <c r="BC59" s="15">
        <v>4.986991360783577E-2</v>
      </c>
      <c r="BD59" s="340">
        <v>1.3321164846420288</v>
      </c>
      <c r="BE59" s="23">
        <v>3.0542897060513496E-2</v>
      </c>
      <c r="BF59" s="337">
        <v>0.62909394502639771</v>
      </c>
      <c r="BG59" s="11">
        <v>3.1988613773137331E-3</v>
      </c>
      <c r="BH59" s="23">
        <v>3.2499168068170547E-2</v>
      </c>
      <c r="BI59"/>
      <c r="BJ59"/>
      <c r="BK59" s="317">
        <v>0.96219593286514282</v>
      </c>
      <c r="BL59" s="14">
        <v>7.2282976470887661E-3</v>
      </c>
      <c r="BM59" s="20">
        <v>0.23087821900844574</v>
      </c>
      <c r="BN59" s="273">
        <v>0.21447323262691498</v>
      </c>
      <c r="BO59"/>
      <c r="BP59" s="14">
        <v>7.2641409933567047E-3</v>
      </c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250</v>
      </c>
      <c r="B60">
        <v>3.5804998874664307</v>
      </c>
      <c r="C60">
        <v>2.5761542320251465</v>
      </c>
      <c r="D60"/>
      <c r="E60"/>
      <c r="F60"/>
      <c r="G60"/>
      <c r="H60"/>
      <c r="I60"/>
      <c r="J60"/>
      <c r="K60"/>
      <c r="L60"/>
      <c r="M60"/>
      <c r="N60"/>
      <c r="O60" s="11">
        <v>3.2088079024106264E-4</v>
      </c>
      <c r="P60"/>
      <c r="Q60"/>
      <c r="R60" s="11">
        <v>1.8550956156104803E-4</v>
      </c>
      <c r="S60"/>
      <c r="T60"/>
      <c r="U60" s="11">
        <v>3.1459019519388676E-3</v>
      </c>
      <c r="V60" s="11">
        <v>9.6044270321726799E-5</v>
      </c>
      <c r="W60" s="11">
        <v>4.9588090041652322E-4</v>
      </c>
      <c r="X60" s="14">
        <v>3.9371796883642673E-3</v>
      </c>
      <c r="Y60"/>
      <c r="Z60"/>
      <c r="AA60" s="11">
        <v>5.2556828222805052E-7</v>
      </c>
      <c r="AB60"/>
      <c r="AC60" s="11">
        <v>1.5029802452772856E-3</v>
      </c>
      <c r="AD60" s="14">
        <v>4.1474234312772751E-3</v>
      </c>
      <c r="AE60" s="11">
        <v>8.8296161493417458E-7</v>
      </c>
      <c r="AF60"/>
      <c r="AG60"/>
      <c r="AH60"/>
      <c r="AI60"/>
      <c r="AJ60"/>
      <c r="AK60"/>
      <c r="AL60"/>
      <c r="AM60" s="11">
        <v>6.2382960095419548E-6</v>
      </c>
      <c r="AN60"/>
      <c r="AO60"/>
      <c r="AP60"/>
      <c r="AQ60" s="14">
        <v>4.4240206480026245E-3</v>
      </c>
      <c r="AR60"/>
      <c r="AS60"/>
      <c r="AT60" s="11">
        <v>1.839105156250298E-3</v>
      </c>
      <c r="AU60" s="22">
        <v>2.7083961293101311E-2</v>
      </c>
      <c r="AV60" s="11">
        <v>2.5423683837288991E-5</v>
      </c>
      <c r="AW60"/>
      <c r="AX60" s="65">
        <v>7.3932982981204987E-2</v>
      </c>
      <c r="AY60" s="14">
        <v>7.8627495095133781E-3</v>
      </c>
      <c r="AZ60"/>
      <c r="BA60"/>
      <c r="BB60" s="15">
        <v>3.8378454744815826E-2</v>
      </c>
      <c r="BC60" s="290">
        <v>0.17873375117778778</v>
      </c>
      <c r="BD60" s="23">
        <v>1.8520239740610123E-2</v>
      </c>
      <c r="BE60" s="23">
        <v>2.1425427868962288E-2</v>
      </c>
      <c r="BF60"/>
      <c r="BG60"/>
      <c r="BH60"/>
      <c r="BI60" s="11">
        <v>3.3344475086778402E-3</v>
      </c>
      <c r="BJ60"/>
      <c r="BK60" s="14">
        <v>3.7237813230603933E-3</v>
      </c>
      <c r="BL60" s="11">
        <v>6.3085457077249885E-4</v>
      </c>
      <c r="BM60" s="12">
        <v>1.5417110174894333E-2</v>
      </c>
      <c r="BN60" s="14">
        <v>4.0443339385092258E-3</v>
      </c>
      <c r="BO60" s="14">
        <v>8.2001667469739914E-3</v>
      </c>
      <c r="BP60" s="18">
        <v>4.0788386017084122E-2</v>
      </c>
      <c r="BQ60" s="16">
        <v>5.6094259023666382E-2</v>
      </c>
      <c r="BR60"/>
      <c r="BS60" s="11">
        <v>1.3731705257669091E-3</v>
      </c>
      <c r="BT60" s="145">
        <v>0.10812224447727203</v>
      </c>
      <c r="BU60" s="270">
        <v>0.29004189372062683</v>
      </c>
      <c r="BV60"/>
      <c r="BW60" s="275">
        <v>8.6509428918361664E-2</v>
      </c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251</v>
      </c>
      <c r="B61">
        <v>1.7652000188827515</v>
      </c>
      <c r="C61">
        <v>1.4974257946014404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 s="11">
        <v>1.0446855594636872E-4</v>
      </c>
      <c r="V61" s="12">
        <v>7.659111637622118E-3</v>
      </c>
      <c r="W61"/>
      <c r="X61"/>
      <c r="Y61"/>
      <c r="Z61"/>
      <c r="AA61"/>
      <c r="AB61"/>
      <c r="AC61"/>
      <c r="AD61" s="17">
        <v>2.2576522082090378E-2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 s="14">
        <v>2.9681315645575523E-3</v>
      </c>
      <c r="AU61"/>
      <c r="AV61" s="11">
        <v>3.2825024391058832E-5</v>
      </c>
      <c r="AW61"/>
      <c r="AX61"/>
      <c r="AY61"/>
      <c r="AZ61"/>
      <c r="BA61"/>
      <c r="BB61" s="14">
        <v>2.3362706415355206E-3</v>
      </c>
      <c r="BC61" s="14">
        <v>3.2872755546122789E-3</v>
      </c>
      <c r="BD61" s="13">
        <v>6.4650557935237885E-2</v>
      </c>
      <c r="BE61"/>
      <c r="BF61"/>
      <c r="BG61"/>
      <c r="BH61"/>
      <c r="BI61"/>
      <c r="BJ61"/>
      <c r="BK61"/>
      <c r="BL61"/>
      <c r="BM61"/>
      <c r="BN61" s="15">
        <v>1.5705430880188942E-2</v>
      </c>
      <c r="BO61"/>
      <c r="BP61" s="14">
        <v>3.9674518629908562E-3</v>
      </c>
      <c r="BQ61"/>
      <c r="BR61"/>
      <c r="BS61" s="24">
        <v>4.9921918660402298E-2</v>
      </c>
      <c r="BT61"/>
      <c r="BU61" s="275">
        <v>4.0518783032894135E-2</v>
      </c>
      <c r="BV61"/>
      <c r="BW61" s="25">
        <v>5.4045509546995163E-2</v>
      </c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252</v>
      </c>
      <c r="B62">
        <v>3.7188999652862549</v>
      </c>
      <c r="C62">
        <v>2.1174647808074951</v>
      </c>
      <c r="D62"/>
      <c r="E62"/>
      <c r="F62"/>
      <c r="G62"/>
      <c r="H62"/>
      <c r="I62"/>
      <c r="J62"/>
      <c r="K62"/>
      <c r="L62" s="11">
        <v>5.6270189816132188E-4</v>
      </c>
      <c r="M62"/>
      <c r="N62"/>
      <c r="O62"/>
      <c r="P62"/>
      <c r="Q62" s="11">
        <v>9.7487942548468709E-4</v>
      </c>
      <c r="R62" s="11">
        <v>2.6427558623254299E-4</v>
      </c>
      <c r="S62"/>
      <c r="T62"/>
      <c r="U62" s="11">
        <v>2.3030596785247326E-3</v>
      </c>
      <c r="V62" s="11">
        <v>8.9639826910570264E-4</v>
      </c>
      <c r="W62" s="11">
        <v>2.5581502427485248E-7</v>
      </c>
      <c r="X62"/>
      <c r="Y62"/>
      <c r="Z62"/>
      <c r="AA62"/>
      <c r="AB62"/>
      <c r="AC62"/>
      <c r="AD62" s="22">
        <v>3.0830975621938705E-2</v>
      </c>
      <c r="AE62" s="11">
        <v>4.2452802517800592E-6</v>
      </c>
      <c r="AF62" s="11">
        <v>1.0165721323573962E-4</v>
      </c>
      <c r="AG62"/>
      <c r="AH62"/>
      <c r="AI62"/>
      <c r="AJ62"/>
      <c r="AK62" s="11">
        <v>9.4074005028232932E-4</v>
      </c>
      <c r="AL62" s="11">
        <v>2.7209270569983346E-7</v>
      </c>
      <c r="AM62"/>
      <c r="AN62"/>
      <c r="AO62"/>
      <c r="AP62"/>
      <c r="AQ62" s="11">
        <v>3.715405473485589E-4</v>
      </c>
      <c r="AR62"/>
      <c r="AS62"/>
      <c r="AT62" s="11">
        <v>2.2106047254055738E-3</v>
      </c>
      <c r="AU62"/>
      <c r="AV62" s="11">
        <v>8.5565967310685664E-5</v>
      </c>
      <c r="AW62"/>
      <c r="AX62" s="11">
        <v>2.0073974155820906E-4</v>
      </c>
      <c r="AY62" s="14">
        <v>7.4219927191734314E-3</v>
      </c>
      <c r="AZ62"/>
      <c r="BA62" s="11">
        <v>1.1717684537870809E-4</v>
      </c>
      <c r="BB62" s="12">
        <v>1.6820073127746582E-2</v>
      </c>
      <c r="BC62" s="21">
        <v>7.1773745119571686E-2</v>
      </c>
      <c r="BD62" s="275">
        <v>8.6187086999416351E-2</v>
      </c>
      <c r="BE62"/>
      <c r="BF62"/>
      <c r="BG62"/>
      <c r="BH62"/>
      <c r="BI62" s="11">
        <v>2.7581981848925352E-3</v>
      </c>
      <c r="BJ62"/>
      <c r="BK62" s="25">
        <v>0.11839187145233154</v>
      </c>
      <c r="BL62" s="23">
        <v>1.8415551632642746E-2</v>
      </c>
      <c r="BM62" s="11">
        <v>1.2959001469425857E-4</v>
      </c>
      <c r="BN62" s="18">
        <v>4.703829437494278E-2</v>
      </c>
      <c r="BO62" s="15">
        <v>3.2882273197174072E-2</v>
      </c>
      <c r="BP62" s="142">
        <v>0.36982634663581848</v>
      </c>
      <c r="BQ62"/>
      <c r="BR62"/>
      <c r="BS62" s="11">
        <v>1.3899379409849644E-3</v>
      </c>
      <c r="BT62" s="26">
        <v>9.3667000532150269E-2</v>
      </c>
      <c r="BU62" s="341">
        <v>0.60513973236083984</v>
      </c>
      <c r="BV62"/>
      <c r="BW62" s="275">
        <v>8.972843736410141E-2</v>
      </c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253</v>
      </c>
      <c r="B63">
        <v>4.689000129699707</v>
      </c>
      <c r="C63">
        <v>1.0089976787567139</v>
      </c>
      <c r="D63"/>
      <c r="E63"/>
      <c r="F63"/>
      <c r="G63"/>
      <c r="H63"/>
      <c r="I63"/>
      <c r="J63"/>
      <c r="K63"/>
      <c r="L63" s="11">
        <v>6.1629770789295435E-4</v>
      </c>
      <c r="M63"/>
      <c r="N63"/>
      <c r="O63" s="11">
        <v>5.8491085655987263E-4</v>
      </c>
      <c r="P63" s="11">
        <v>2.8273756615817547E-3</v>
      </c>
      <c r="Q63" s="12">
        <v>1.9219214096665382E-2</v>
      </c>
      <c r="R63" s="14">
        <v>1.1650245636701584E-2</v>
      </c>
      <c r="S63" s="11">
        <v>1.1235064448555931E-4</v>
      </c>
      <c r="T63" s="11">
        <v>8.3739712135866284E-4</v>
      </c>
      <c r="U63" s="22">
        <v>3.633648157119751E-2</v>
      </c>
      <c r="V63" s="14">
        <v>1.3358126394450665E-2</v>
      </c>
      <c r="W63" s="11">
        <v>5.4355063184630126E-5</v>
      </c>
      <c r="X63" s="12">
        <v>2.01742984354496E-2</v>
      </c>
      <c r="Y63"/>
      <c r="Z63"/>
      <c r="AA63" s="11">
        <v>1.7009305884130299E-4</v>
      </c>
      <c r="AB63"/>
      <c r="AC63"/>
      <c r="AD63" s="14">
        <v>8.2290638238191605E-3</v>
      </c>
      <c r="AE63" s="14">
        <v>5.9236311353743076E-3</v>
      </c>
      <c r="AF63" s="11">
        <v>1.5587570378556848E-3</v>
      </c>
      <c r="AG63"/>
      <c r="AH63" s="11">
        <v>3.7517849705182016E-4</v>
      </c>
      <c r="AI63" s="12">
        <v>1.4423183165490627E-2</v>
      </c>
      <c r="AJ63" s="12">
        <v>1.6683410853147507E-2</v>
      </c>
      <c r="AK63" s="23">
        <v>2.5116473436355591E-2</v>
      </c>
      <c r="AL63" s="11">
        <v>3.6634007119573653E-4</v>
      </c>
      <c r="AM63" s="12">
        <v>1.4511731453239918E-2</v>
      </c>
      <c r="AN63"/>
      <c r="AO63"/>
      <c r="AP63" s="14">
        <v>8.6435545235872269E-3</v>
      </c>
      <c r="AQ63" s="12">
        <v>1.7124919220805168E-2</v>
      </c>
      <c r="AR63" s="11">
        <v>2.619501668959856E-3</v>
      </c>
      <c r="AS63" s="15">
        <v>4.4614389538764954E-2</v>
      </c>
      <c r="AT63" s="11">
        <v>2.4211585987359285E-3</v>
      </c>
      <c r="AU63" s="140">
        <v>0.56102865934371948</v>
      </c>
      <c r="AV63" s="11">
        <v>9.3715883849654347E-5</v>
      </c>
      <c r="AW63" s="14">
        <v>9.0276319533586502E-3</v>
      </c>
      <c r="AX63"/>
      <c r="AY63" s="15">
        <v>4.9065910279750824E-2</v>
      </c>
      <c r="AZ63"/>
      <c r="BA63" s="12">
        <v>1.7967268824577332E-2</v>
      </c>
      <c r="BB63" s="303">
        <v>0.24420677125453949</v>
      </c>
      <c r="BC63" s="21">
        <v>9.3146495521068573E-2</v>
      </c>
      <c r="BD63" s="307">
        <v>0.34531658887863159</v>
      </c>
      <c r="BE63" s="16">
        <v>6.9499917328357697E-2</v>
      </c>
      <c r="BF63"/>
      <c r="BG63" s="11">
        <v>4.3754844227805734E-4</v>
      </c>
      <c r="BH63"/>
      <c r="BI63" s="11">
        <v>2.8321021818555892E-4</v>
      </c>
      <c r="BJ63"/>
      <c r="BK63" s="23">
        <v>2.879556268453598E-2</v>
      </c>
      <c r="BL63" s="11">
        <v>1.0084790410473943E-3</v>
      </c>
      <c r="BM63" s="15">
        <v>4.3289594352245331E-2</v>
      </c>
      <c r="BN63" s="14">
        <v>8.4860548377037048E-3</v>
      </c>
      <c r="BO63"/>
      <c r="BP63" s="14">
        <v>1.2604623101651669E-2</v>
      </c>
      <c r="BQ63"/>
      <c r="BR63"/>
      <c r="BS63" s="11">
        <v>7.6116283889859915E-4</v>
      </c>
      <c r="BT63"/>
      <c r="BU63" s="111">
        <v>0.91153669357299805</v>
      </c>
      <c r="BV63"/>
      <c r="BW63" s="141">
        <v>1.0148942470550537</v>
      </c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254</v>
      </c>
      <c r="B64">
        <v>9.5254001617431641</v>
      </c>
      <c r="C64">
        <v>0.41943639516830444</v>
      </c>
      <c r="D64"/>
      <c r="E64"/>
      <c r="F64"/>
      <c r="G64"/>
      <c r="H64"/>
      <c r="I64"/>
      <c r="J64"/>
      <c r="K64"/>
      <c r="L64" s="11">
        <v>5.9600622626021504E-4</v>
      </c>
      <c r="M64"/>
      <c r="N64"/>
      <c r="O64"/>
      <c r="P64" s="14">
        <v>1.9659735262393951E-2</v>
      </c>
      <c r="Q64" s="11">
        <v>5.6791855022311211E-3</v>
      </c>
      <c r="R64" s="11">
        <v>1.7494820349384099E-4</v>
      </c>
      <c r="S64"/>
      <c r="T64" s="12">
        <v>3.6437489092350006E-2</v>
      </c>
      <c r="U64" s="11">
        <v>5.636922549456358E-3</v>
      </c>
      <c r="V64"/>
      <c r="W64" s="11">
        <v>3.7391899240901694E-5</v>
      </c>
      <c r="X64" s="11">
        <v>4.9161086790263653E-3</v>
      </c>
      <c r="Y64"/>
      <c r="Z64"/>
      <c r="AA64" s="11">
        <v>2.096586162224412E-3</v>
      </c>
      <c r="AB64"/>
      <c r="AC64"/>
      <c r="AD64"/>
      <c r="AE64" s="11">
        <v>8.9661078527569771E-3</v>
      </c>
      <c r="AF64" s="11">
        <v>2.1842429414391518E-3</v>
      </c>
      <c r="AG64"/>
      <c r="AH64" s="14">
        <v>1.0200457647442818E-2</v>
      </c>
      <c r="AI64" s="11">
        <v>1.3408246450126171E-3</v>
      </c>
      <c r="AJ64" s="11">
        <v>4.4844655349152163E-5</v>
      </c>
      <c r="AK64" s="11">
        <v>8.664513734402135E-5</v>
      </c>
      <c r="AL64" s="11">
        <v>4.4655968667939305E-4</v>
      </c>
      <c r="AM64"/>
      <c r="AN64" s="14">
        <v>1.2701400555670261E-2</v>
      </c>
      <c r="AO64" s="22">
        <v>6.9305464625358582E-2</v>
      </c>
      <c r="AP64" s="14">
        <v>9.9904472008347511E-3</v>
      </c>
      <c r="AQ64" s="11">
        <v>1.6725054010748863E-3</v>
      </c>
      <c r="AR64" s="14">
        <v>2.1639155223965645E-2</v>
      </c>
      <c r="AS64" s="14">
        <v>2.0912347361445427E-2</v>
      </c>
      <c r="AT64" s="14">
        <v>1.406458206474781E-2</v>
      </c>
      <c r="AU64"/>
      <c r="AV64" s="11">
        <v>4.5444630086421967E-3</v>
      </c>
      <c r="AW64" s="11">
        <v>5.9783300384879112E-3</v>
      </c>
      <c r="AX64" s="11">
        <v>8.930073119699955E-3</v>
      </c>
      <c r="AY64" s="65">
        <v>0.20297925174236298</v>
      </c>
      <c r="AZ64" s="146">
        <v>0.57772231101989746</v>
      </c>
      <c r="BA64" s="275">
        <v>0.22439475357532501</v>
      </c>
      <c r="BB64" s="22">
        <v>6.9156095385551453E-2</v>
      </c>
      <c r="BC64" s="15">
        <v>9.5539048314094543E-2</v>
      </c>
      <c r="BD64" s="265">
        <v>0.69630533456802368</v>
      </c>
      <c r="BE64" s="12">
        <v>2.929346077144146E-2</v>
      </c>
      <c r="BF64" s="22">
        <v>7.7393107116222382E-2</v>
      </c>
      <c r="BG64" s="11">
        <v>3.554394468665123E-3</v>
      </c>
      <c r="BH64" s="12">
        <v>3.3531870692968369E-2</v>
      </c>
      <c r="BI64" s="26">
        <v>0.24704481661319733</v>
      </c>
      <c r="BJ64" s="28">
        <v>0.32883754372596741</v>
      </c>
      <c r="BK64" s="64">
        <v>0.52944362163543701</v>
      </c>
      <c r="BL64" s="65">
        <v>0.19763664901256561</v>
      </c>
      <c r="BM64" s="22">
        <v>6.5953433513641357E-2</v>
      </c>
      <c r="BN64" s="11">
        <v>5.1887222070945427E-5</v>
      </c>
      <c r="BO64" s="12">
        <v>3.4914035350084305E-2</v>
      </c>
      <c r="BP64" s="65">
        <v>0.20475266873836517</v>
      </c>
      <c r="BQ64" s="25">
        <v>0.30739289522171021</v>
      </c>
      <c r="BR64"/>
      <c r="BS64" s="14">
        <v>1.5090085566043854E-2</v>
      </c>
      <c r="BT64" s="15">
        <v>9.2266067862510681E-2</v>
      </c>
      <c r="BU64" s="110">
        <v>1.645288348197937</v>
      </c>
      <c r="BV64" s="26">
        <v>0.24917013943195343</v>
      </c>
      <c r="BW64" s="343">
        <v>2.8671624660491943</v>
      </c>
      <c r="BX64"/>
      <c r="BY64"/>
      <c r="BZ64" s="12">
        <v>4.2847584933042526E-2</v>
      </c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255</v>
      </c>
      <c r="B65">
        <v>4.3722000122070312</v>
      </c>
      <c r="C65">
        <v>2.844590425491333</v>
      </c>
      <c r="D65"/>
      <c r="E65"/>
      <c r="F65"/>
      <c r="G65"/>
      <c r="H65"/>
      <c r="I65"/>
      <c r="J65"/>
      <c r="K65"/>
      <c r="L65"/>
      <c r="M65"/>
      <c r="N65"/>
      <c r="O65" s="11">
        <v>1.3124693941790611E-4</v>
      </c>
      <c r="P65"/>
      <c r="Q65"/>
      <c r="R65"/>
      <c r="S65"/>
      <c r="T65" s="11">
        <v>9.3842291971668601E-4</v>
      </c>
      <c r="U65"/>
      <c r="V65"/>
      <c r="W65" s="11">
        <v>1.2561258699861355E-5</v>
      </c>
      <c r="X65"/>
      <c r="Y65"/>
      <c r="Z65"/>
      <c r="AA65"/>
      <c r="AB65"/>
      <c r="AC65" s="11">
        <v>1.7182269948534667E-4</v>
      </c>
      <c r="AD65"/>
      <c r="AE65"/>
      <c r="AF65"/>
      <c r="AG65"/>
      <c r="AH65"/>
      <c r="AI65"/>
      <c r="AJ65" s="11">
        <v>9.3646713139605708E-6</v>
      </c>
      <c r="AK65" s="11">
        <v>7.056519971229136E-4</v>
      </c>
      <c r="AL65" s="11">
        <v>1.8091261154040694E-4</v>
      </c>
      <c r="AM65"/>
      <c r="AN65" s="11">
        <v>6.429976929211989E-5</v>
      </c>
      <c r="AO65" s="11">
        <v>2.8945380472578108E-4</v>
      </c>
      <c r="AP65" s="11">
        <v>7.8925026173237711E-5</v>
      </c>
      <c r="AQ65" s="11">
        <v>1.2326837168075144E-4</v>
      </c>
      <c r="AR65"/>
      <c r="AS65"/>
      <c r="AT65" s="14">
        <v>1.1734822764992714E-2</v>
      </c>
      <c r="AU65"/>
      <c r="AV65" s="11">
        <v>1.9466583034954965E-4</v>
      </c>
      <c r="AW65"/>
      <c r="AX65" s="14">
        <v>9.4306571409106255E-3</v>
      </c>
      <c r="AY65" s="65">
        <v>9.3962520360946655E-2</v>
      </c>
      <c r="AZ65" s="269">
        <v>0.14164625108242035</v>
      </c>
      <c r="BA65" s="337">
        <v>0.50415056943893433</v>
      </c>
      <c r="BB65" s="12">
        <v>2.1002478897571564E-2</v>
      </c>
      <c r="BC65" s="19">
        <v>8.0715663731098175E-2</v>
      </c>
      <c r="BD65" s="290">
        <v>0.21767090260982513</v>
      </c>
      <c r="BE65" s="14">
        <v>6.5861111506819725E-3</v>
      </c>
      <c r="BF65"/>
      <c r="BG65"/>
      <c r="BH65"/>
      <c r="BI65"/>
      <c r="BJ65"/>
      <c r="BK65" s="29">
        <v>0.20742209255695343</v>
      </c>
      <c r="BL65" s="21">
        <v>8.5753463208675385E-2</v>
      </c>
      <c r="BM65" s="11">
        <v>7.7390816295519471E-4</v>
      </c>
      <c r="BN65" s="15">
        <v>4.2191449552774429E-2</v>
      </c>
      <c r="BO65" s="23">
        <v>2.734091505408287E-2</v>
      </c>
      <c r="BP65" s="18">
        <v>5.324896052479744E-2</v>
      </c>
      <c r="BQ65"/>
      <c r="BR65"/>
      <c r="BS65"/>
      <c r="BT65"/>
      <c r="BU65" s="12">
        <v>2.1078323945403099E-2</v>
      </c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256</v>
      </c>
      <c r="B66">
        <v>5.8305997848510742</v>
      </c>
      <c r="C66">
        <v>1.6026140451431274</v>
      </c>
      <c r="D66"/>
      <c r="E66"/>
      <c r="F66"/>
      <c r="G66"/>
      <c r="H66"/>
      <c r="I66"/>
      <c r="J66"/>
      <c r="K66"/>
      <c r="L66" s="11">
        <v>6.7570031387731433E-4</v>
      </c>
      <c r="M66"/>
      <c r="N66"/>
      <c r="O66"/>
      <c r="P66"/>
      <c r="Q66"/>
      <c r="R66"/>
      <c r="S66"/>
      <c r="T66"/>
      <c r="U66" s="23">
        <v>3.7353556603193283E-2</v>
      </c>
      <c r="V66" s="11">
        <v>1.6961571527644992E-3</v>
      </c>
      <c r="W66" s="11">
        <v>7.986841956153512E-5</v>
      </c>
      <c r="X66" s="11">
        <v>5.3849844262003899E-3</v>
      </c>
      <c r="Y66"/>
      <c r="Z66"/>
      <c r="AA66"/>
      <c r="AB66"/>
      <c r="AC66" s="11">
        <v>1.3739342102780938E-4</v>
      </c>
      <c r="AD66"/>
      <c r="AE66"/>
      <c r="AF66"/>
      <c r="AG66"/>
      <c r="AH66" s="11">
        <v>5.2068426157347858E-5</v>
      </c>
      <c r="AI66" s="11">
        <v>3.1880103051662445E-3</v>
      </c>
      <c r="AJ66" s="11">
        <v>5.6489993767172564E-6</v>
      </c>
      <c r="AK66"/>
      <c r="AL66" s="11">
        <v>1.6369640070479363E-4</v>
      </c>
      <c r="AM66"/>
      <c r="AN66" s="14">
        <v>6.0217133723199368E-3</v>
      </c>
      <c r="AO66" s="11">
        <v>2.6190848439000547E-4</v>
      </c>
      <c r="AP66"/>
      <c r="AQ66" s="11">
        <v>3.7179259379627183E-5</v>
      </c>
      <c r="AR66" s="11">
        <v>4.5494274236261845E-3</v>
      </c>
      <c r="AS66"/>
      <c r="AT66" s="14">
        <v>1.0618100874125957E-2</v>
      </c>
      <c r="AU66"/>
      <c r="AV66" s="11">
        <v>1.9522272050380707E-3</v>
      </c>
      <c r="AW66"/>
      <c r="AX66" s="14">
        <v>7.9064741730690002E-3</v>
      </c>
      <c r="AY66" s="16">
        <v>9.4638489186763763E-2</v>
      </c>
      <c r="AZ66" s="21">
        <v>0.11287018656730652</v>
      </c>
      <c r="BA66" s="295">
        <v>0.51020574569702148</v>
      </c>
      <c r="BB66" s="16">
        <v>9.3526646494865417E-2</v>
      </c>
      <c r="BC66" s="17">
        <v>7.8295476734638214E-2</v>
      </c>
      <c r="BD66" s="27">
        <v>0.44750872254371643</v>
      </c>
      <c r="BE66" s="14">
        <v>1.631590723991394E-2</v>
      </c>
      <c r="BF66"/>
      <c r="BG66"/>
      <c r="BH66"/>
      <c r="BI66" s="23">
        <v>3.229280561208725E-2</v>
      </c>
      <c r="BJ66" s="11">
        <v>3.2904462423175573E-3</v>
      </c>
      <c r="BK66" s="17">
        <v>8.1155054271221161E-2</v>
      </c>
      <c r="BL66" s="275">
        <v>0.13164125382900238</v>
      </c>
      <c r="BM66"/>
      <c r="BN66" s="18">
        <v>6.3087068498134613E-2</v>
      </c>
      <c r="BO66" s="23">
        <v>2.9395833611488342E-2</v>
      </c>
      <c r="BP66" s="323">
        <v>0.52887731790542603</v>
      </c>
      <c r="BQ66" s="64">
        <v>0.32386103272438049</v>
      </c>
      <c r="BR66"/>
      <c r="BS66" s="22">
        <v>4.0891893208026886E-2</v>
      </c>
      <c r="BT66"/>
      <c r="BU66" s="278">
        <v>0.89640504121780396</v>
      </c>
      <c r="BV66" s="274">
        <v>0.3988058865070343</v>
      </c>
      <c r="BW66" s="286">
        <v>0.26483646035194397</v>
      </c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257</v>
      </c>
      <c r="B67">
        <v>1.6207000017166138</v>
      </c>
      <c r="C67">
        <v>0.81567472219467163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 s="11">
        <v>1.3409400708042085E-5</v>
      </c>
      <c r="V67" s="14">
        <v>1.9545168615877628E-3</v>
      </c>
      <c r="W67"/>
      <c r="X67" s="11">
        <v>9.6608346211723983E-5</v>
      </c>
      <c r="Y67"/>
      <c r="Z67"/>
      <c r="AA67"/>
      <c r="AB67"/>
      <c r="AC67"/>
      <c r="AD67"/>
      <c r="AE67"/>
      <c r="AF67"/>
      <c r="AG67"/>
      <c r="AH67"/>
      <c r="AI67"/>
      <c r="AJ67"/>
      <c r="AK67" s="11">
        <v>1.1748608812922612E-5</v>
      </c>
      <c r="AL67" s="11">
        <v>3.0788673939241562E-6</v>
      </c>
      <c r="AM67"/>
      <c r="AN67"/>
      <c r="AO67"/>
      <c r="AP67"/>
      <c r="AQ67"/>
      <c r="AR67"/>
      <c r="AS67"/>
      <c r="AT67" s="14">
        <v>3.8098425138741732E-3</v>
      </c>
      <c r="AU67"/>
      <c r="AV67" s="18">
        <v>2.0266277715563774E-2</v>
      </c>
      <c r="AW67"/>
      <c r="AX67"/>
      <c r="AY67"/>
      <c r="AZ67" s="28">
        <v>5.762934684753418E-2</v>
      </c>
      <c r="BA67" s="11">
        <v>1.5146037912927568E-4</v>
      </c>
      <c r="BB67" s="11">
        <v>6.0689926613122225E-4</v>
      </c>
      <c r="BC67"/>
      <c r="BD67"/>
      <c r="BE67"/>
      <c r="BF67"/>
      <c r="BG67"/>
      <c r="BH67"/>
      <c r="BI67"/>
      <c r="BJ67"/>
      <c r="BK67" s="11">
        <v>9.0345198987051845E-4</v>
      </c>
      <c r="BL67" s="11">
        <v>1.1668411752907559E-4</v>
      </c>
      <c r="BM67" s="23">
        <v>1.0078239254653454E-2</v>
      </c>
      <c r="BN67" s="23">
        <v>1.0445749387145042E-2</v>
      </c>
      <c r="BO67" s="12">
        <v>7.4841389432549477E-3</v>
      </c>
      <c r="BP67" s="12">
        <v>4.9585378728806973E-3</v>
      </c>
      <c r="BQ67"/>
      <c r="BR67"/>
      <c r="BS67" s="64">
        <v>9.0429119765758514E-2</v>
      </c>
      <c r="BT67" s="286">
        <v>7.4257507920265198E-2</v>
      </c>
      <c r="BU67" s="321">
        <v>0.2052994966506958</v>
      </c>
      <c r="BV67"/>
      <c r="BW67" s="276">
        <v>0.3165091872215271</v>
      </c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258</v>
      </c>
      <c r="B68">
        <v>17.299999237060547</v>
      </c>
      <c r="C68">
        <v>8.8129158020019531</v>
      </c>
      <c r="D68"/>
      <c r="E68"/>
      <c r="F68"/>
      <c r="G68"/>
      <c r="H68"/>
      <c r="I68"/>
      <c r="J68"/>
      <c r="K68"/>
      <c r="L68"/>
      <c r="M68"/>
      <c r="N68"/>
      <c r="O68"/>
      <c r="P68" s="11">
        <v>5.050288513302803E-3</v>
      </c>
      <c r="Q68"/>
      <c r="R68" s="11">
        <v>1.028924947604537E-3</v>
      </c>
      <c r="S68"/>
      <c r="T68"/>
      <c r="U68"/>
      <c r="V68"/>
      <c r="W68"/>
      <c r="X68"/>
      <c r="Y68"/>
      <c r="Z68"/>
      <c r="AA68"/>
      <c r="AB68"/>
      <c r="AC68"/>
      <c r="AD68"/>
      <c r="AE68" s="11">
        <v>1.4412838499993086E-3</v>
      </c>
      <c r="AF68" s="11">
        <v>1.9902584608644247E-3</v>
      </c>
      <c r="AG68"/>
      <c r="AH68" s="11">
        <v>6.7528228100854903E-5</v>
      </c>
      <c r="AI68" s="11">
        <v>2.1905019821133465E-4</v>
      </c>
      <c r="AJ68"/>
      <c r="AK68"/>
      <c r="AL68" s="11">
        <v>5.9923386288573965E-6</v>
      </c>
      <c r="AM68"/>
      <c r="AN68" s="14">
        <v>2.2636635228991508E-2</v>
      </c>
      <c r="AO68" s="22">
        <v>0.13654837012290955</v>
      </c>
      <c r="AP68" s="14">
        <v>2.8859805315732956E-2</v>
      </c>
      <c r="AQ68"/>
      <c r="AR68" s="11">
        <v>1.4832937449682504E-4</v>
      </c>
      <c r="AS68"/>
      <c r="AT68"/>
      <c r="AU68"/>
      <c r="AV68" s="11">
        <v>1.8655878957360983E-3</v>
      </c>
      <c r="AW68"/>
      <c r="AX68"/>
      <c r="AY68" s="14">
        <v>2.5113042443990707E-2</v>
      </c>
      <c r="AZ68"/>
      <c r="BA68" s="11">
        <v>3.284739563241601E-3</v>
      </c>
      <c r="BB68" s="14">
        <v>4.6195685863494873E-2</v>
      </c>
      <c r="BC68"/>
      <c r="BD68" s="11">
        <v>2.7392564807087183E-3</v>
      </c>
      <c r="BE68"/>
      <c r="BF68" s="275">
        <v>0.42065751552581787</v>
      </c>
      <c r="BG68" s="145">
        <v>0.50892513990402222</v>
      </c>
      <c r="BH68" s="342">
        <v>3.0359175205230713</v>
      </c>
      <c r="BI68" s="65">
        <v>0.384714275598526</v>
      </c>
      <c r="BJ68" s="109">
        <v>1.1556181907653809</v>
      </c>
      <c r="BK68" s="12">
        <v>5.2248731255531311E-2</v>
      </c>
      <c r="BL68" s="11">
        <v>4.5549771748483181E-3</v>
      </c>
      <c r="BM68"/>
      <c r="BN68"/>
      <c r="BO68" s="15">
        <v>0.17640142142772675</v>
      </c>
      <c r="BP68"/>
      <c r="BQ68"/>
      <c r="BR68"/>
      <c r="BS68"/>
      <c r="BT68"/>
      <c r="BU68"/>
      <c r="BV68" s="23">
        <v>9.3386322259902954E-2</v>
      </c>
      <c r="BW68"/>
      <c r="BX68"/>
      <c r="BY68"/>
      <c r="BZ68" s="28">
        <v>0.59399998188018799</v>
      </c>
      <c r="CA68" s="296">
        <v>1.7834643125534058</v>
      </c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259</v>
      </c>
      <c r="B69">
        <v>17.33329963684082</v>
      </c>
      <c r="C69">
        <v>2.6306045055389404</v>
      </c>
      <c r="D69"/>
      <c r="E69"/>
      <c r="F69"/>
      <c r="G69"/>
      <c r="H69"/>
      <c r="I69"/>
      <c r="J69"/>
      <c r="K69"/>
      <c r="L69"/>
      <c r="M69"/>
      <c r="N69"/>
      <c r="O69"/>
      <c r="P69" s="11">
        <v>6.7616468295454979E-3</v>
      </c>
      <c r="Q69"/>
      <c r="R69"/>
      <c r="S69"/>
      <c r="T69" s="11">
        <v>3.059213122469373E-5</v>
      </c>
      <c r="U69"/>
      <c r="V69"/>
      <c r="W69"/>
      <c r="X69"/>
      <c r="Y69"/>
      <c r="Z69"/>
      <c r="AA69" s="11">
        <v>1.3040632475167513E-3</v>
      </c>
      <c r="AB69"/>
      <c r="AC69" s="11">
        <v>7.4436354680074146E-7</v>
      </c>
      <c r="AD69"/>
      <c r="AE69" s="11">
        <v>1.4861004892736673E-3</v>
      </c>
      <c r="AF69"/>
      <c r="AG69"/>
      <c r="AH69" s="11">
        <v>5.042483564466238E-3</v>
      </c>
      <c r="AI69"/>
      <c r="AJ69"/>
      <c r="AK69"/>
      <c r="AL69" s="11">
        <v>5.3812775149708614E-5</v>
      </c>
      <c r="AM69"/>
      <c r="AN69" s="11">
        <v>1.1642567813396454E-2</v>
      </c>
      <c r="AO69" s="14">
        <v>4.4214647263288498E-2</v>
      </c>
      <c r="AP69" s="11">
        <v>5.234049167484045E-3</v>
      </c>
      <c r="AQ69"/>
      <c r="AR69" s="11">
        <v>5.2324674470582977E-5</v>
      </c>
      <c r="AS69"/>
      <c r="AT69" s="11">
        <v>2.18599708750844E-3</v>
      </c>
      <c r="AU69"/>
      <c r="AV69" s="11">
        <v>4.8350557335652411E-5</v>
      </c>
      <c r="AW69"/>
      <c r="AX69" s="11">
        <v>1.1354494839906693E-2</v>
      </c>
      <c r="AY69" s="14">
        <v>3.3000782132148743E-2</v>
      </c>
      <c r="AZ69"/>
      <c r="BA69" s="14">
        <v>4.4958528131246567E-2</v>
      </c>
      <c r="BB69"/>
      <c r="BC69"/>
      <c r="BD69" s="11">
        <v>8.0444486811757088E-3</v>
      </c>
      <c r="BE69" s="11">
        <v>4.764582627103664E-5</v>
      </c>
      <c r="BF69" s="275">
        <v>0.40553587675094604</v>
      </c>
      <c r="BG69" s="22">
        <v>0.14601059257984161</v>
      </c>
      <c r="BH69" s="146">
        <v>1.0677062273025513</v>
      </c>
      <c r="BI69" s="16">
        <v>0.27402800321578979</v>
      </c>
      <c r="BJ69" s="68">
        <v>1.0955225229263306</v>
      </c>
      <c r="BK69" s="65">
        <v>0.36063247919082642</v>
      </c>
      <c r="BL69" s="12">
        <v>7.7127061784267426E-2</v>
      </c>
      <c r="BM69"/>
      <c r="BN69" s="14">
        <v>1.7202029004693031E-2</v>
      </c>
      <c r="BO69" s="12">
        <v>5.8241616934537888E-2</v>
      </c>
      <c r="BP69"/>
      <c r="BQ69"/>
      <c r="BR69"/>
      <c r="BS69" s="17">
        <v>0.22541238367557526</v>
      </c>
      <c r="BT69"/>
      <c r="BU69" s="21">
        <v>0.32511693239212036</v>
      </c>
      <c r="BV69" s="17">
        <v>0.23262803256511688</v>
      </c>
      <c r="BW69" s="269">
        <v>0.56969386339187622</v>
      </c>
      <c r="BX69"/>
      <c r="BY69" s="275">
        <v>0.42215219140052795</v>
      </c>
      <c r="BZ69" s="308">
        <v>7.6786689758300781</v>
      </c>
      <c r="CA69" s="323">
        <v>1.5715533494949341</v>
      </c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260</v>
      </c>
      <c r="B70">
        <v>119</v>
      </c>
      <c r="C70">
        <v>114.23505401611328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 s="11">
        <v>2.1160922944545746E-2</v>
      </c>
      <c r="AP70"/>
      <c r="AQ70"/>
      <c r="AR70"/>
      <c r="AS70"/>
      <c r="AT70" s="11">
        <v>1.0723632294684649E-3</v>
      </c>
      <c r="AU70"/>
      <c r="AV70"/>
      <c r="AW70"/>
      <c r="AX70"/>
      <c r="AY70"/>
      <c r="AZ70"/>
      <c r="BA70"/>
      <c r="BB70"/>
      <c r="BC70"/>
      <c r="BD70"/>
      <c r="BE70"/>
      <c r="BF70"/>
      <c r="BG70" s="11">
        <v>1.3914551585912704E-2</v>
      </c>
      <c r="BH70" s="11">
        <v>1.107500959187746E-2</v>
      </c>
      <c r="BI70"/>
      <c r="BJ70"/>
      <c r="BK70" s="11">
        <v>4.3034748523496091E-4</v>
      </c>
      <c r="BL70" s="11">
        <v>1.3137315363564994E-5</v>
      </c>
      <c r="BM70" s="11">
        <v>2.9074624180793762E-3</v>
      </c>
      <c r="BN70" s="11">
        <v>7.0443172007799149E-3</v>
      </c>
      <c r="BO70" s="11">
        <v>1.373682264238596E-2</v>
      </c>
      <c r="BP70" s="11">
        <v>9.732099249958992E-3</v>
      </c>
      <c r="BQ70" s="11">
        <v>6.5415970981121063E-2</v>
      </c>
      <c r="BR70" s="15">
        <v>1.1200569868087769</v>
      </c>
      <c r="BS70" s="14">
        <v>0.12667624652385712</v>
      </c>
      <c r="BT70" s="14">
        <v>0.11881988495588303</v>
      </c>
      <c r="BU70" s="14">
        <v>0.27275004982948303</v>
      </c>
      <c r="BV70" s="17">
        <v>1.6396080255508423</v>
      </c>
      <c r="BW70" s="14">
        <v>0.29126626253128052</v>
      </c>
      <c r="BX70" s="14">
        <v>0.30510255694389343</v>
      </c>
      <c r="BY70" s="14">
        <v>0.29897606372833252</v>
      </c>
      <c r="BZ70" s="14">
        <v>0.28221002221107483</v>
      </c>
      <c r="CA70" s="14">
        <v>0.1629747748374939</v>
      </c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261</v>
      </c>
      <c r="B71">
        <v>218.57980346679688</v>
      </c>
      <c r="C71">
        <v>196.52162170410156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 s="11">
        <v>8.2936706021428108E-3</v>
      </c>
      <c r="AO71" s="11">
        <v>2.6087811216711998E-2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 s="11">
        <v>1.4548385515809059E-2</v>
      </c>
      <c r="BG71" s="11">
        <v>6.4369477331638336E-2</v>
      </c>
      <c r="BH71" s="11">
        <v>0.18345221877098083</v>
      </c>
      <c r="BI71" s="11">
        <v>7.3558436706662178E-3</v>
      </c>
      <c r="BJ71" s="11">
        <v>4.3067995458841324E-2</v>
      </c>
      <c r="BK71" s="11">
        <v>3.7203263491392136E-4</v>
      </c>
      <c r="BL71"/>
      <c r="BM71"/>
      <c r="BN71"/>
      <c r="BO71"/>
      <c r="BP71"/>
      <c r="BQ71" s="11">
        <v>6.1557922512292862E-2</v>
      </c>
      <c r="BR71" s="275">
        <v>5.2992138862609863</v>
      </c>
      <c r="BS71" s="11">
        <v>7.8086689114570618E-2</v>
      </c>
      <c r="BT71" s="11">
        <v>6.0800906270742416E-2</v>
      </c>
      <c r="BU71" s="11">
        <v>8.3211839199066162E-2</v>
      </c>
      <c r="BV71" s="14">
        <v>0.42632758617401123</v>
      </c>
      <c r="BW71"/>
      <c r="BX71" s="14">
        <v>0.41447868943214417</v>
      </c>
      <c r="BY71" s="16">
        <v>3.3062739372253418</v>
      </c>
      <c r="BZ71" s="22">
        <v>1.796297550201416</v>
      </c>
      <c r="CA71" s="29">
        <v>10.184380531311035</v>
      </c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262</v>
      </c>
      <c r="B72">
        <v>10.223099708557129</v>
      </c>
      <c r="C72">
        <v>9.9105234146118164</v>
      </c>
      <c r="D72"/>
      <c r="E72"/>
      <c r="F72"/>
      <c r="G72"/>
      <c r="H72"/>
      <c r="I72"/>
      <c r="J72"/>
      <c r="K72"/>
      <c r="L72"/>
      <c r="M72"/>
      <c r="N72"/>
      <c r="O72" s="11">
        <v>9.4650145911145955E-5</v>
      </c>
      <c r="P72"/>
      <c r="Q72" s="11">
        <v>1.0057372128358111E-4</v>
      </c>
      <c r="R72" s="11">
        <v>1.4392279263120145E-4</v>
      </c>
      <c r="S72"/>
      <c r="T72"/>
      <c r="U72" s="11">
        <v>3.5565273719839752E-5</v>
      </c>
      <c r="V72" s="11">
        <v>9.3123875558376312E-5</v>
      </c>
      <c r="W72"/>
      <c r="X72"/>
      <c r="Y72"/>
      <c r="Z72"/>
      <c r="AA72" s="11">
        <v>1.6731897630961612E-5</v>
      </c>
      <c r="AB72"/>
      <c r="AC72"/>
      <c r="AD72"/>
      <c r="AE72" s="11">
        <v>9.0962083731938037E-7</v>
      </c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 s="11">
        <v>6.1113023548386991E-6</v>
      </c>
      <c r="AW72"/>
      <c r="AX72" s="11">
        <v>1.7204707546625286E-5</v>
      </c>
      <c r="AY72"/>
      <c r="AZ72"/>
      <c r="BA72" s="11">
        <v>1.6738036720198579E-5</v>
      </c>
      <c r="BB72" s="11">
        <v>2.012071490753442E-4</v>
      </c>
      <c r="BC72"/>
      <c r="BD72" s="11">
        <v>3.9258060860447586E-4</v>
      </c>
      <c r="BE72" s="11">
        <v>1.3765090443484951E-5</v>
      </c>
      <c r="BF72"/>
      <c r="BG72"/>
      <c r="BH72"/>
      <c r="BI72" s="11">
        <v>1.8468408597982489E-5</v>
      </c>
      <c r="BJ72" s="11">
        <v>2.3485135170631111E-4</v>
      </c>
      <c r="BK72" s="11">
        <v>1.0368142975494266E-3</v>
      </c>
      <c r="BL72" s="11">
        <v>1.9342318410053849E-5</v>
      </c>
      <c r="BM72" s="11">
        <v>3.8873485755175352E-4</v>
      </c>
      <c r="BN72" s="11">
        <v>8.7470316793769598E-4</v>
      </c>
      <c r="BO72" s="11">
        <v>7.48410914093256E-3</v>
      </c>
      <c r="BP72" s="11">
        <v>2.8657508082687855E-3</v>
      </c>
      <c r="BQ72" s="14">
        <v>1.9262634217739105E-2</v>
      </c>
      <c r="BR72"/>
      <c r="BS72" s="11">
        <v>2.1839907858520746E-3</v>
      </c>
      <c r="BT72" s="14">
        <v>1.3848083093762398E-2</v>
      </c>
      <c r="BU72" s="23">
        <v>5.320301279425621E-2</v>
      </c>
      <c r="BV72" s="21">
        <v>0.21002271771430969</v>
      </c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263</v>
      </c>
      <c r="B73">
        <v>19.869499206542969</v>
      </c>
      <c r="C73">
        <v>2.7186944484710693</v>
      </c>
      <c r="D73"/>
      <c r="E73"/>
      <c r="F73"/>
      <c r="G73"/>
      <c r="H73"/>
      <c r="I73"/>
      <c r="J73"/>
      <c r="K73"/>
      <c r="L73"/>
      <c r="M73"/>
      <c r="N73"/>
      <c r="O73"/>
      <c r="P73"/>
      <c r="Q73" s="11">
        <v>5.0974172154383268E-6</v>
      </c>
      <c r="R73" s="11">
        <v>1.9035488367080688E-4</v>
      </c>
      <c r="S73"/>
      <c r="T73"/>
      <c r="U73"/>
      <c r="V73" s="11">
        <v>5.7392542657908052E-5</v>
      </c>
      <c r="W73"/>
      <c r="X73" s="11">
        <v>1.9380586309125647E-5</v>
      </c>
      <c r="Y73"/>
      <c r="Z73"/>
      <c r="AA73"/>
      <c r="AB73"/>
      <c r="AC73"/>
      <c r="AD73"/>
      <c r="AE73"/>
      <c r="AF73" s="11">
        <v>2.733643896135618E-6</v>
      </c>
      <c r="AG73"/>
      <c r="AH73"/>
      <c r="AI73"/>
      <c r="AJ73"/>
      <c r="AK73"/>
      <c r="AL73"/>
      <c r="AM73"/>
      <c r="AN73" s="11">
        <v>9.8182056099176407E-3</v>
      </c>
      <c r="AO73" s="12">
        <v>6.0955449938774109E-2</v>
      </c>
      <c r="AP73"/>
      <c r="AQ73"/>
      <c r="AR73" s="11">
        <v>1.2196212992421351E-5</v>
      </c>
      <c r="AS73"/>
      <c r="AT73" s="11">
        <v>8.4921327652409673E-4</v>
      </c>
      <c r="AU73" s="11">
        <v>2.676535768841859E-5</v>
      </c>
      <c r="AV73" s="11">
        <v>1.3077775947749615E-2</v>
      </c>
      <c r="AW73"/>
      <c r="AX73" s="11">
        <v>6.9403518864419311E-5</v>
      </c>
      <c r="AY73" s="11">
        <v>1.6512291040271521E-3</v>
      </c>
      <c r="AZ73" s="22">
        <v>0.15051376819610596</v>
      </c>
      <c r="BA73" s="11">
        <v>1.5754897322040051E-4</v>
      </c>
      <c r="BB73" s="11">
        <v>1.1140520655317232E-4</v>
      </c>
      <c r="BC73"/>
      <c r="BD73" s="11">
        <v>8.0238975351676345E-4</v>
      </c>
      <c r="BE73"/>
      <c r="BF73"/>
      <c r="BG73" s="11">
        <v>1.5346862710430287E-5</v>
      </c>
      <c r="BH73"/>
      <c r="BI73" s="11">
        <v>1.1589087080210447E-3</v>
      </c>
      <c r="BJ73" s="14">
        <v>4.8158824443817139E-2</v>
      </c>
      <c r="BK73" s="11">
        <v>1.6729973722249269E-3</v>
      </c>
      <c r="BL73" s="11">
        <v>7.2928881272673607E-3</v>
      </c>
      <c r="BM73" s="11">
        <v>1.4200474135577679E-2</v>
      </c>
      <c r="BN73" s="11">
        <v>5.5784527212381363E-3</v>
      </c>
      <c r="BO73" s="14">
        <v>4.5840952545404434E-2</v>
      </c>
      <c r="BP73" s="14">
        <v>2.1149247884750366E-2</v>
      </c>
      <c r="BQ73" s="12">
        <v>8.4272541105747223E-2</v>
      </c>
      <c r="BR73" s="66">
        <v>0.8211824893951416</v>
      </c>
      <c r="BS73" s="18">
        <v>0.21504861116409302</v>
      </c>
      <c r="BT73" s="303">
        <v>1.0656241178512573</v>
      </c>
      <c r="BU73" s="78">
        <v>1.2776534557342529</v>
      </c>
      <c r="BV73" s="274">
        <v>1.3564515113830566</v>
      </c>
      <c r="BW73" s="22">
        <v>0.14738154411315918</v>
      </c>
      <c r="BX73" s="18">
        <v>0.24161322414875031</v>
      </c>
      <c r="BY73"/>
      <c r="BZ73" s="65">
        <v>0.44659885764122009</v>
      </c>
      <c r="CA73" s="24">
        <v>0.53307831287384033</v>
      </c>
      <c r="CB73" s="344">
        <v>10.578512191772461</v>
      </c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264</v>
      </c>
      <c r="B74"/>
      <c r="C74">
        <v>0.94428616762161255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 s="9">
        <v>0.63152438402175903</v>
      </c>
      <c r="AO74" s="9">
        <v>5.2721986770629883</v>
      </c>
      <c r="AP74" s="9">
        <v>1.0159465455217287E-4</v>
      </c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 s="9">
        <v>0.90510803461074829</v>
      </c>
      <c r="BG74" s="9">
        <v>2.7967102527618408</v>
      </c>
      <c r="BH74" s="9">
        <v>5.990541934967041</v>
      </c>
      <c r="BI74" s="9">
        <v>1.6682724952697754</v>
      </c>
      <c r="BJ74" s="9">
        <v>4.283134937286377</v>
      </c>
      <c r="BK74" s="9">
        <v>0.55108338594436646</v>
      </c>
      <c r="BL74"/>
      <c r="BM74"/>
      <c r="BN74"/>
      <c r="BO74"/>
      <c r="BP74"/>
      <c r="BQ74"/>
      <c r="BR74" s="9">
        <v>274.73614501953125</v>
      </c>
      <c r="BS74" s="9">
        <v>1.0209993124008179</v>
      </c>
      <c r="BT74" s="9">
        <v>9.4726152420043945</v>
      </c>
      <c r="BU74" s="9">
        <v>1.9264184236526489</v>
      </c>
      <c r="BV74" s="9">
        <v>17.374950408935547</v>
      </c>
      <c r="BW74"/>
      <c r="BX74" s="9">
        <v>75.209831237792969</v>
      </c>
      <c r="BY74" s="9">
        <v>128.74028015136719</v>
      </c>
      <c r="BZ74" s="9">
        <v>39.752384185791016</v>
      </c>
      <c r="CA74" s="9">
        <v>261.407958984375</v>
      </c>
      <c r="CB74" s="9">
        <v>9412.23828125</v>
      </c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265</v>
      </c>
      <c r="B75"/>
      <c r="C75">
        <v>0.65648239850997925</v>
      </c>
      <c r="D75"/>
      <c r="E75"/>
      <c r="F75"/>
      <c r="G75"/>
      <c r="H75"/>
      <c r="I75"/>
      <c r="J75"/>
      <c r="K75"/>
      <c r="L75"/>
      <c r="M75"/>
      <c r="N75"/>
      <c r="O75"/>
      <c r="P75" s="9">
        <v>4.0090391412377357E-3</v>
      </c>
      <c r="Q75"/>
      <c r="R75" s="9">
        <v>8.182699978351593E-2</v>
      </c>
      <c r="S75"/>
      <c r="T75" s="9">
        <v>0.10101615637540817</v>
      </c>
      <c r="U75" s="9">
        <v>4.8381183296442032E-2</v>
      </c>
      <c r="V75" s="9">
        <v>1.995340920984745E-2</v>
      </c>
      <c r="W75" s="9">
        <v>8.7401247583329678E-5</v>
      </c>
      <c r="X75" s="9">
        <v>9.5759169198572636E-4</v>
      </c>
      <c r="Y75"/>
      <c r="Z75"/>
      <c r="AA75"/>
      <c r="AB75"/>
      <c r="AC75"/>
      <c r="AD75"/>
      <c r="AE75" s="9">
        <v>2.175651170546189E-4</v>
      </c>
      <c r="AF75" s="9">
        <v>8.1868283450603485E-3</v>
      </c>
      <c r="AG75"/>
      <c r="AH75" s="9">
        <v>1.7777534667402506E-3</v>
      </c>
      <c r="AI75"/>
      <c r="AJ75" s="9">
        <v>2.4108971410896629E-4</v>
      </c>
      <c r="AK75" s="9">
        <v>9.3162705888971686E-4</v>
      </c>
      <c r="AL75" s="9">
        <v>1.4085250768403057E-5</v>
      </c>
      <c r="AM75"/>
      <c r="AN75" s="9">
        <v>1.587087869644165</v>
      </c>
      <c r="AO75" s="9">
        <v>21.088794708251953</v>
      </c>
      <c r="AP75"/>
      <c r="AQ75"/>
      <c r="AR75"/>
      <c r="AS75"/>
      <c r="AT75" s="9">
        <v>7.5527071952819824E-2</v>
      </c>
      <c r="AU75"/>
      <c r="AV75"/>
      <c r="AW75" s="9">
        <v>1.2865584576502442E-3</v>
      </c>
      <c r="AX75" s="9">
        <v>0.11316414177417755</v>
      </c>
      <c r="AY75" s="9">
        <v>0.65674960613250732</v>
      </c>
      <c r="AZ75" s="9">
        <v>4.5500397682189941</v>
      </c>
      <c r="BA75" s="9">
        <v>1.5493315458297729</v>
      </c>
      <c r="BB75" s="9">
        <v>0.83369779586791992</v>
      </c>
      <c r="BC75" s="9">
        <v>0.39402610063552856</v>
      </c>
      <c r="BD75" s="9">
        <v>2.0319588184356689</v>
      </c>
      <c r="BE75" s="9">
        <v>1.3169459067285061E-2</v>
      </c>
      <c r="BF75"/>
      <c r="BG75" s="9">
        <v>1.1478933095932007</v>
      </c>
      <c r="BH75"/>
      <c r="BI75" s="9">
        <v>0.95266753435134888</v>
      </c>
      <c r="BJ75" s="9">
        <v>5.3410458564758301</v>
      </c>
      <c r="BK75" s="9">
        <v>2.3035287857055664</v>
      </c>
      <c r="BL75" s="9">
        <v>0.66804325580596924</v>
      </c>
      <c r="BM75" s="9">
        <v>2.0643434524536133</v>
      </c>
      <c r="BN75" s="9">
        <v>0.10076403617858887</v>
      </c>
      <c r="BO75" s="9">
        <v>2.1282045841217041</v>
      </c>
      <c r="BP75" s="9">
        <v>1.6737405061721802</v>
      </c>
      <c r="BQ75" s="9">
        <v>12.648992538452148</v>
      </c>
      <c r="BR75" s="9">
        <v>78.88616943359375</v>
      </c>
      <c r="BS75" s="9">
        <v>16.632791519165039</v>
      </c>
      <c r="BT75" s="9">
        <v>26.017688751220703</v>
      </c>
      <c r="BU75" s="9">
        <v>17.283500671386719</v>
      </c>
      <c r="BV75" s="9">
        <v>53.897800445556641</v>
      </c>
      <c r="BW75" s="9">
        <v>12.090668678283691</v>
      </c>
      <c r="BX75" s="9">
        <v>75.209831237792969</v>
      </c>
      <c r="BY75"/>
      <c r="BZ75"/>
      <c r="CA75" s="9">
        <v>112.88751983642578</v>
      </c>
      <c r="CB75" s="9">
        <v>9412.23828125</v>
      </c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5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7" t="s">
        <v>192</v>
      </c>
      <c r="E5">
        <v>4</v>
      </c>
      <c r="F5">
        <v>3.16</v>
      </c>
      <c r="G5">
        <v>4</v>
      </c>
      <c r="H5" s="198" t="s">
        <v>192</v>
      </c>
      <c r="J5" s="57"/>
      <c r="K5" s="58"/>
    </row>
    <row r="6" spans="1:12" ht="14" thickBot="1" x14ac:dyDescent="0.2">
      <c r="A6" s="41" t="s">
        <v>121</v>
      </c>
      <c r="D6" s="197" t="s">
        <v>193</v>
      </c>
      <c r="E6">
        <v>5</v>
      </c>
      <c r="F6">
        <v>3.16</v>
      </c>
      <c r="G6">
        <v>5</v>
      </c>
      <c r="H6" s="198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7" t="s">
        <v>194</v>
      </c>
      <c r="E7">
        <v>6</v>
      </c>
      <c r="F7">
        <v>3.14</v>
      </c>
      <c r="G7">
        <v>6</v>
      </c>
      <c r="H7" s="198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7" t="s">
        <v>195</v>
      </c>
      <c r="E8">
        <v>7</v>
      </c>
      <c r="F8">
        <v>3.14</v>
      </c>
      <c r="G8">
        <v>7</v>
      </c>
      <c r="H8" s="198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7" t="s">
        <v>196</v>
      </c>
      <c r="E9">
        <v>8</v>
      </c>
      <c r="F9">
        <v>3.24</v>
      </c>
      <c r="G9">
        <v>8</v>
      </c>
      <c r="H9" s="198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7" t="s">
        <v>197</v>
      </c>
      <c r="E10">
        <v>9</v>
      </c>
      <c r="F10">
        <v>3.24</v>
      </c>
      <c r="G10">
        <v>9</v>
      </c>
      <c r="H10" s="198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7" t="s">
        <v>198</v>
      </c>
      <c r="E11">
        <v>10</v>
      </c>
      <c r="F11">
        <v>3.24</v>
      </c>
      <c r="G11">
        <v>10</v>
      </c>
      <c r="H11" s="198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7" t="s">
        <v>199</v>
      </c>
      <c r="E12">
        <v>11</v>
      </c>
      <c r="F12">
        <v>3.24</v>
      </c>
      <c r="G12">
        <v>11</v>
      </c>
      <c r="H12" s="198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7" t="s">
        <v>200</v>
      </c>
      <c r="E13">
        <v>12</v>
      </c>
      <c r="F13">
        <v>3.24</v>
      </c>
      <c r="G13">
        <v>12</v>
      </c>
      <c r="H13" s="198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7" t="s">
        <v>201</v>
      </c>
      <c r="E14">
        <v>13</v>
      </c>
      <c r="F14">
        <v>3.24</v>
      </c>
      <c r="G14">
        <v>13</v>
      </c>
      <c r="H14" s="198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7" t="s">
        <v>202</v>
      </c>
      <c r="E15">
        <v>14</v>
      </c>
      <c r="F15">
        <v>3.24</v>
      </c>
      <c r="G15">
        <v>14</v>
      </c>
      <c r="H15" s="198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7" t="s">
        <v>203</v>
      </c>
      <c r="E16">
        <v>15</v>
      </c>
      <c r="F16">
        <v>3.24</v>
      </c>
      <c r="G16">
        <v>15</v>
      </c>
      <c r="H16" s="198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7" t="s">
        <v>204</v>
      </c>
      <c r="E17">
        <v>16</v>
      </c>
      <c r="F17">
        <v>3.24</v>
      </c>
      <c r="G17">
        <v>16</v>
      </c>
      <c r="H17" s="198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7" t="s">
        <v>205</v>
      </c>
      <c r="E18">
        <v>17</v>
      </c>
      <c r="F18">
        <v>3.14</v>
      </c>
      <c r="G18">
        <v>17</v>
      </c>
      <c r="H18" s="198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7" t="s">
        <v>206</v>
      </c>
      <c r="E19">
        <v>18</v>
      </c>
      <c r="F19">
        <v>3.14</v>
      </c>
      <c r="G19">
        <v>18</v>
      </c>
      <c r="H19" s="198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7" t="s">
        <v>207</v>
      </c>
      <c r="E20">
        <v>19</v>
      </c>
      <c r="F20">
        <v>3.14</v>
      </c>
      <c r="G20">
        <v>19</v>
      </c>
      <c r="H20" s="198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7" t="s">
        <v>208</v>
      </c>
      <c r="E21">
        <v>20</v>
      </c>
      <c r="F21">
        <v>3.14</v>
      </c>
      <c r="G21">
        <v>20</v>
      </c>
      <c r="H21" s="198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7" t="s">
        <v>209</v>
      </c>
      <c r="E22">
        <v>21</v>
      </c>
      <c r="F22">
        <v>3.14</v>
      </c>
      <c r="G22">
        <v>21</v>
      </c>
      <c r="H22" s="198" t="s">
        <v>209</v>
      </c>
    </row>
    <row r="23" spans="1:12" x14ac:dyDescent="0.15">
      <c r="A23" s="36" t="s">
        <v>129</v>
      </c>
      <c r="B23" s="44">
        <v>4</v>
      </c>
      <c r="C23" s="38"/>
      <c r="D23" s="197" t="s">
        <v>210</v>
      </c>
      <c r="E23">
        <v>22</v>
      </c>
      <c r="F23">
        <v>3.14</v>
      </c>
      <c r="G23">
        <v>22</v>
      </c>
      <c r="H23" s="198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7" t="s">
        <v>211</v>
      </c>
      <c r="E24">
        <v>23</v>
      </c>
      <c r="F24">
        <v>3.14</v>
      </c>
      <c r="G24">
        <v>23</v>
      </c>
      <c r="H24" s="198" t="s">
        <v>211</v>
      </c>
    </row>
    <row r="25" spans="1:12" x14ac:dyDescent="0.15">
      <c r="A25" s="36" t="s">
        <v>70</v>
      </c>
      <c r="B25" s="44">
        <v>4.2</v>
      </c>
      <c r="C25" s="38"/>
      <c r="D25" s="197" t="s">
        <v>212</v>
      </c>
      <c r="E25">
        <v>24</v>
      </c>
      <c r="F25">
        <v>3.14</v>
      </c>
      <c r="G25">
        <v>24</v>
      </c>
      <c r="H25" s="198" t="s">
        <v>212</v>
      </c>
    </row>
    <row r="26" spans="1:12" x14ac:dyDescent="0.15">
      <c r="A26" s="36" t="s">
        <v>123</v>
      </c>
      <c r="B26" s="44">
        <v>4.3</v>
      </c>
      <c r="C26" s="38"/>
      <c r="D26" s="197" t="s">
        <v>213</v>
      </c>
      <c r="E26">
        <v>25</v>
      </c>
      <c r="F26">
        <v>3.14</v>
      </c>
      <c r="G26">
        <v>25</v>
      </c>
      <c r="H26" s="198" t="s">
        <v>213</v>
      </c>
    </row>
    <row r="27" spans="1:12" x14ac:dyDescent="0.15">
      <c r="A27" s="36" t="s">
        <v>125</v>
      </c>
      <c r="B27" s="44">
        <v>6.1</v>
      </c>
      <c r="D27" s="197" t="s">
        <v>214</v>
      </c>
      <c r="E27">
        <v>26</v>
      </c>
      <c r="F27">
        <v>3.24</v>
      </c>
      <c r="G27">
        <v>26</v>
      </c>
      <c r="H27" s="198" t="s">
        <v>214</v>
      </c>
    </row>
    <row r="28" spans="1:12" x14ac:dyDescent="0.15">
      <c r="A28" s="36" t="s">
        <v>124</v>
      </c>
      <c r="B28" s="44">
        <v>6.2</v>
      </c>
      <c r="D28" s="197" t="s">
        <v>215</v>
      </c>
      <c r="E28">
        <v>27</v>
      </c>
      <c r="F28">
        <v>3.24</v>
      </c>
      <c r="G28">
        <v>27</v>
      </c>
      <c r="H28" s="198" t="s">
        <v>215</v>
      </c>
    </row>
    <row r="29" spans="1:12" x14ac:dyDescent="0.15">
      <c r="A29" s="36" t="s">
        <v>44</v>
      </c>
      <c r="B29" s="44">
        <v>5</v>
      </c>
      <c r="D29" s="197" t="s">
        <v>216</v>
      </c>
      <c r="E29">
        <v>28</v>
      </c>
      <c r="F29">
        <v>3.24</v>
      </c>
      <c r="G29">
        <v>28</v>
      </c>
      <c r="H29" s="198" t="s">
        <v>216</v>
      </c>
    </row>
    <row r="30" spans="1:12" x14ac:dyDescent="0.15">
      <c r="A30" s="36" t="s">
        <v>73</v>
      </c>
      <c r="B30" s="44">
        <v>7</v>
      </c>
      <c r="D30" s="197" t="s">
        <v>217</v>
      </c>
      <c r="E30">
        <v>29</v>
      </c>
      <c r="F30">
        <v>3.24</v>
      </c>
      <c r="G30">
        <v>29</v>
      </c>
      <c r="H30" s="198" t="s">
        <v>217</v>
      </c>
    </row>
    <row r="31" spans="1:12" x14ac:dyDescent="0.15">
      <c r="A31" s="36" t="s">
        <v>169</v>
      </c>
      <c r="B31" s="44">
        <v>3.14</v>
      </c>
      <c r="D31" s="197" t="s">
        <v>218</v>
      </c>
      <c r="E31">
        <v>30</v>
      </c>
      <c r="F31">
        <v>3.24</v>
      </c>
      <c r="G31">
        <v>30</v>
      </c>
      <c r="H31" s="198" t="s">
        <v>218</v>
      </c>
    </row>
    <row r="32" spans="1:12" ht="12" customHeight="1" thickBot="1" x14ac:dyDescent="0.2">
      <c r="A32" s="42" t="s">
        <v>170</v>
      </c>
      <c r="B32" s="45">
        <v>9</v>
      </c>
      <c r="D32" s="197" t="s">
        <v>219</v>
      </c>
      <c r="E32">
        <v>31</v>
      </c>
      <c r="F32">
        <v>3.24</v>
      </c>
      <c r="G32">
        <v>31</v>
      </c>
      <c r="H32" s="198" t="s">
        <v>219</v>
      </c>
    </row>
    <row r="33" spans="4:8" customFormat="1" ht="12" customHeight="1" x14ac:dyDescent="0.15">
      <c r="D33" s="197" t="s">
        <v>220</v>
      </c>
      <c r="E33">
        <v>32</v>
      </c>
      <c r="F33">
        <v>3.14</v>
      </c>
      <c r="G33">
        <v>32</v>
      </c>
      <c r="H33" s="198" t="s">
        <v>220</v>
      </c>
    </row>
    <row r="34" spans="4:8" customFormat="1" ht="12" customHeight="1" x14ac:dyDescent="0.15">
      <c r="D34" s="197" t="s">
        <v>221</v>
      </c>
      <c r="E34">
        <v>33</v>
      </c>
      <c r="F34">
        <v>3.14</v>
      </c>
      <c r="G34">
        <v>33</v>
      </c>
      <c r="H34" s="198" t="s">
        <v>221</v>
      </c>
    </row>
    <row r="35" spans="4:8" customFormat="1" x14ac:dyDescent="0.15">
      <c r="D35" s="197" t="s">
        <v>222</v>
      </c>
      <c r="E35">
        <v>34</v>
      </c>
      <c r="F35">
        <v>3.14</v>
      </c>
      <c r="G35">
        <v>34</v>
      </c>
      <c r="H35" s="198" t="s">
        <v>222</v>
      </c>
    </row>
    <row r="36" spans="4:8" customFormat="1" x14ac:dyDescent="0.15">
      <c r="D36" s="197" t="s">
        <v>223</v>
      </c>
      <c r="E36">
        <v>35</v>
      </c>
      <c r="F36">
        <v>3.14</v>
      </c>
      <c r="G36">
        <v>35</v>
      </c>
      <c r="H36" s="198" t="s">
        <v>223</v>
      </c>
    </row>
    <row r="37" spans="4:8" customFormat="1" ht="12" customHeight="1" x14ac:dyDescent="0.15">
      <c r="D37" s="197" t="s">
        <v>224</v>
      </c>
      <c r="E37">
        <v>36</v>
      </c>
      <c r="F37">
        <v>3.24</v>
      </c>
      <c r="G37">
        <v>36</v>
      </c>
      <c r="H37" s="198" t="s">
        <v>224</v>
      </c>
    </row>
    <row r="38" spans="4:8" customFormat="1" x14ac:dyDescent="0.15">
      <c r="D38" s="197" t="s">
        <v>225</v>
      </c>
      <c r="E38">
        <v>37</v>
      </c>
      <c r="F38">
        <v>3.24</v>
      </c>
      <c r="G38">
        <v>37</v>
      </c>
      <c r="H38" s="198" t="s">
        <v>225</v>
      </c>
    </row>
    <row r="39" spans="4:8" customFormat="1" x14ac:dyDescent="0.15">
      <c r="D39" s="197" t="s">
        <v>226</v>
      </c>
      <c r="E39">
        <v>38</v>
      </c>
      <c r="F39">
        <v>3.24</v>
      </c>
      <c r="G39">
        <v>38</v>
      </c>
      <c r="H39" s="198" t="s">
        <v>226</v>
      </c>
    </row>
    <row r="40" spans="4:8" customFormat="1" x14ac:dyDescent="0.15">
      <c r="D40" s="197" t="s">
        <v>227</v>
      </c>
      <c r="E40">
        <v>39</v>
      </c>
      <c r="F40">
        <v>3.24</v>
      </c>
      <c r="G40">
        <v>39</v>
      </c>
      <c r="H40" s="198" t="s">
        <v>227</v>
      </c>
    </row>
    <row r="41" spans="4:8" customFormat="1" x14ac:dyDescent="0.15">
      <c r="D41" s="197" t="s">
        <v>228</v>
      </c>
      <c r="E41">
        <v>40</v>
      </c>
      <c r="F41">
        <v>3.24</v>
      </c>
      <c r="G41">
        <v>40</v>
      </c>
      <c r="H41" s="198" t="s">
        <v>228</v>
      </c>
    </row>
    <row r="42" spans="4:8" customFormat="1" x14ac:dyDescent="0.15">
      <c r="D42" s="197" t="s">
        <v>229</v>
      </c>
      <c r="E42">
        <v>41</v>
      </c>
      <c r="F42">
        <v>3.24</v>
      </c>
      <c r="G42">
        <v>41</v>
      </c>
      <c r="H42" s="198" t="s">
        <v>229</v>
      </c>
    </row>
    <row r="43" spans="4:8" customFormat="1" x14ac:dyDescent="0.15">
      <c r="D43" s="197" t="s">
        <v>230</v>
      </c>
      <c r="E43">
        <v>42</v>
      </c>
      <c r="F43">
        <v>3.24</v>
      </c>
      <c r="G43">
        <v>42</v>
      </c>
      <c r="H43" s="198" t="s">
        <v>230</v>
      </c>
    </row>
    <row r="44" spans="4:8" customFormat="1" x14ac:dyDescent="0.15">
      <c r="D44" s="197" t="s">
        <v>231</v>
      </c>
      <c r="E44">
        <v>43</v>
      </c>
      <c r="F44">
        <v>3.24</v>
      </c>
      <c r="G44">
        <v>43</v>
      </c>
      <c r="H44" s="198" t="s">
        <v>231</v>
      </c>
    </row>
    <row r="45" spans="4:8" customFormat="1" x14ac:dyDescent="0.15">
      <c r="D45" s="197" t="s">
        <v>232</v>
      </c>
      <c r="E45">
        <v>44</v>
      </c>
      <c r="F45">
        <v>3.24</v>
      </c>
      <c r="G45">
        <v>44</v>
      </c>
      <c r="H45" s="198" t="s">
        <v>232</v>
      </c>
    </row>
    <row r="46" spans="4:8" customFormat="1" x14ac:dyDescent="0.15">
      <c r="D46" s="197" t="s">
        <v>233</v>
      </c>
      <c r="E46">
        <v>45</v>
      </c>
      <c r="F46">
        <v>3.04</v>
      </c>
      <c r="G46">
        <v>45</v>
      </c>
      <c r="H46" s="198" t="s">
        <v>233</v>
      </c>
    </row>
    <row r="47" spans="4:8" customFormat="1" x14ac:dyDescent="0.15">
      <c r="D47" s="197" t="s">
        <v>234</v>
      </c>
      <c r="E47">
        <v>46</v>
      </c>
      <c r="F47">
        <v>3.24</v>
      </c>
      <c r="G47">
        <v>46</v>
      </c>
      <c r="H47" s="198" t="s">
        <v>234</v>
      </c>
    </row>
    <row r="48" spans="4:8" customFormat="1" x14ac:dyDescent="0.15">
      <c r="D48" s="197" t="s">
        <v>235</v>
      </c>
      <c r="E48">
        <v>47</v>
      </c>
      <c r="F48">
        <v>3.24</v>
      </c>
      <c r="G48">
        <v>47</v>
      </c>
      <c r="H48" s="198" t="s">
        <v>235</v>
      </c>
    </row>
    <row r="49" spans="4:8" customFormat="1" x14ac:dyDescent="0.15">
      <c r="D49" s="197" t="s">
        <v>236</v>
      </c>
      <c r="E49">
        <v>48</v>
      </c>
      <c r="F49">
        <v>3.24</v>
      </c>
      <c r="G49">
        <v>48</v>
      </c>
      <c r="H49" s="198" t="s">
        <v>236</v>
      </c>
    </row>
    <row r="50" spans="4:8" customFormat="1" ht="12" customHeight="1" x14ac:dyDescent="0.15">
      <c r="D50" s="197" t="s">
        <v>237</v>
      </c>
      <c r="E50">
        <v>49</v>
      </c>
      <c r="F50">
        <v>3.14</v>
      </c>
      <c r="G50">
        <v>49</v>
      </c>
      <c r="H50" s="198" t="s">
        <v>237</v>
      </c>
    </row>
    <row r="51" spans="4:8" customFormat="1" x14ac:dyDescent="0.15">
      <c r="D51" s="197" t="s">
        <v>238</v>
      </c>
      <c r="E51">
        <v>50</v>
      </c>
      <c r="F51">
        <v>3.14</v>
      </c>
      <c r="G51">
        <v>50</v>
      </c>
      <c r="H51" s="198" t="s">
        <v>238</v>
      </c>
    </row>
    <row r="52" spans="4:8" customFormat="1" ht="12" customHeight="1" x14ac:dyDescent="0.15">
      <c r="D52" s="197" t="s">
        <v>239</v>
      </c>
      <c r="E52">
        <v>51</v>
      </c>
      <c r="F52">
        <v>3.14</v>
      </c>
      <c r="G52">
        <v>51</v>
      </c>
      <c r="H52" s="198" t="s">
        <v>239</v>
      </c>
    </row>
    <row r="53" spans="4:8" customFormat="1" x14ac:dyDescent="0.15">
      <c r="D53" s="197" t="s">
        <v>240</v>
      </c>
      <c r="E53">
        <v>52</v>
      </c>
      <c r="F53">
        <v>3.14</v>
      </c>
      <c r="G53">
        <v>52</v>
      </c>
      <c r="H53" s="198" t="s">
        <v>240</v>
      </c>
    </row>
    <row r="54" spans="4:8" customFormat="1" ht="12" customHeight="1" x14ac:dyDescent="0.15">
      <c r="D54" s="197" t="s">
        <v>241</v>
      </c>
      <c r="E54">
        <v>53</v>
      </c>
      <c r="F54">
        <v>3.14</v>
      </c>
      <c r="G54">
        <v>53</v>
      </c>
      <c r="H54" s="198" t="s">
        <v>241</v>
      </c>
    </row>
    <row r="55" spans="4:8" customFormat="1" ht="12" customHeight="1" x14ac:dyDescent="0.15">
      <c r="D55" s="197" t="s">
        <v>242</v>
      </c>
      <c r="E55">
        <v>54</v>
      </c>
      <c r="F55">
        <v>3.14</v>
      </c>
      <c r="G55">
        <v>54</v>
      </c>
      <c r="H55" s="198" t="s">
        <v>242</v>
      </c>
    </row>
    <row r="56" spans="4:8" customFormat="1" x14ac:dyDescent="0.15">
      <c r="D56" s="197" t="s">
        <v>243</v>
      </c>
      <c r="E56">
        <v>55</v>
      </c>
      <c r="F56">
        <v>3.24</v>
      </c>
      <c r="G56">
        <v>55</v>
      </c>
      <c r="H56" s="198" t="s">
        <v>243</v>
      </c>
    </row>
    <row r="57" spans="4:8" customFormat="1" x14ac:dyDescent="0.15">
      <c r="D57" s="197" t="s">
        <v>244</v>
      </c>
      <c r="E57">
        <v>56</v>
      </c>
      <c r="F57">
        <v>3.24</v>
      </c>
      <c r="G57">
        <v>56</v>
      </c>
      <c r="H57" s="198" t="s">
        <v>244</v>
      </c>
    </row>
    <row r="58" spans="4:8" customFormat="1" x14ac:dyDescent="0.15">
      <c r="D58" s="197" t="s">
        <v>245</v>
      </c>
      <c r="E58">
        <v>57</v>
      </c>
      <c r="F58">
        <v>3.21</v>
      </c>
      <c r="G58">
        <v>57</v>
      </c>
      <c r="H58" s="198" t="s">
        <v>245</v>
      </c>
    </row>
    <row r="59" spans="4:8" customFormat="1" x14ac:dyDescent="0.15">
      <c r="D59" s="197" t="s">
        <v>246</v>
      </c>
      <c r="E59">
        <v>58</v>
      </c>
      <c r="F59">
        <v>3.21</v>
      </c>
      <c r="G59">
        <v>58</v>
      </c>
      <c r="H59" s="198" t="s">
        <v>246</v>
      </c>
    </row>
    <row r="60" spans="4:8" customFormat="1" x14ac:dyDescent="0.15">
      <c r="D60" s="197" t="s">
        <v>247</v>
      </c>
      <c r="E60">
        <v>59</v>
      </c>
      <c r="F60">
        <v>3.02</v>
      </c>
      <c r="G60">
        <v>59</v>
      </c>
      <c r="H60" s="198" t="s">
        <v>247</v>
      </c>
    </row>
    <row r="61" spans="4:8" customFormat="1" x14ac:dyDescent="0.15">
      <c r="D61" s="197" t="s">
        <v>248</v>
      </c>
      <c r="E61">
        <v>60</v>
      </c>
      <c r="F61">
        <v>3.02</v>
      </c>
      <c r="G61">
        <v>60</v>
      </c>
      <c r="H61" s="198" t="s">
        <v>248</v>
      </c>
    </row>
    <row r="62" spans="4:8" customFormat="1" x14ac:dyDescent="0.15">
      <c r="D62" s="197" t="s">
        <v>249</v>
      </c>
      <c r="E62">
        <v>61</v>
      </c>
      <c r="F62">
        <v>3.21</v>
      </c>
      <c r="G62">
        <v>61</v>
      </c>
      <c r="H62" s="198" t="s">
        <v>249</v>
      </c>
    </row>
    <row r="63" spans="4:8" customFormat="1" x14ac:dyDescent="0.15">
      <c r="D63" s="197" t="s">
        <v>250</v>
      </c>
      <c r="E63">
        <v>62</v>
      </c>
      <c r="F63">
        <v>3.21</v>
      </c>
      <c r="G63">
        <v>62</v>
      </c>
      <c r="H63" s="198" t="s">
        <v>250</v>
      </c>
    </row>
    <row r="64" spans="4:8" customFormat="1" x14ac:dyDescent="0.15">
      <c r="D64" s="197" t="s">
        <v>251</v>
      </c>
      <c r="E64">
        <v>63</v>
      </c>
      <c r="F64">
        <v>3.21</v>
      </c>
      <c r="G64">
        <v>63</v>
      </c>
      <c r="H64" s="198" t="s">
        <v>251</v>
      </c>
    </row>
    <row r="65" spans="4:8" customFormat="1" x14ac:dyDescent="0.15">
      <c r="D65" s="197" t="s">
        <v>252</v>
      </c>
      <c r="E65">
        <v>64</v>
      </c>
      <c r="F65">
        <v>3.21</v>
      </c>
      <c r="G65">
        <v>64</v>
      </c>
      <c r="H65" s="198" t="s">
        <v>252</v>
      </c>
    </row>
    <row r="66" spans="4:8" customFormat="1" x14ac:dyDescent="0.15">
      <c r="D66" s="197" t="s">
        <v>253</v>
      </c>
      <c r="E66">
        <v>65</v>
      </c>
      <c r="F66">
        <v>3.21</v>
      </c>
      <c r="G66">
        <v>65</v>
      </c>
      <c r="H66" s="198" t="s">
        <v>253</v>
      </c>
    </row>
    <row r="67" spans="4:8" customFormat="1" x14ac:dyDescent="0.15">
      <c r="D67" s="197" t="s">
        <v>254</v>
      </c>
      <c r="E67">
        <v>66</v>
      </c>
      <c r="F67">
        <v>3.21</v>
      </c>
      <c r="G67">
        <v>66</v>
      </c>
      <c r="H67" s="198" t="s">
        <v>254</v>
      </c>
    </row>
    <row r="68" spans="4:8" customFormat="1" x14ac:dyDescent="0.15">
      <c r="D68" s="197" t="s">
        <v>255</v>
      </c>
      <c r="E68">
        <v>67</v>
      </c>
      <c r="F68">
        <v>3.21</v>
      </c>
      <c r="G68">
        <v>67</v>
      </c>
      <c r="H68" s="198" t="s">
        <v>255</v>
      </c>
    </row>
    <row r="69" spans="4:8" customFormat="1" x14ac:dyDescent="0.15">
      <c r="D69" s="197" t="s">
        <v>256</v>
      </c>
      <c r="E69">
        <v>68</v>
      </c>
      <c r="F69">
        <v>3.21</v>
      </c>
      <c r="G69">
        <v>68</v>
      </c>
      <c r="H69" s="198" t="s">
        <v>256</v>
      </c>
    </row>
    <row r="70" spans="4:8" customFormat="1" x14ac:dyDescent="0.15">
      <c r="D70" s="197" t="s">
        <v>257</v>
      </c>
      <c r="E70">
        <v>69</v>
      </c>
      <c r="F70">
        <v>3.21</v>
      </c>
      <c r="G70">
        <v>69</v>
      </c>
      <c r="H70" s="198" t="s">
        <v>257</v>
      </c>
    </row>
    <row r="71" spans="4:8" customFormat="1" x14ac:dyDescent="0.15">
      <c r="D71" s="197" t="s">
        <v>258</v>
      </c>
      <c r="E71">
        <v>70</v>
      </c>
      <c r="F71">
        <v>3.11</v>
      </c>
      <c r="G71">
        <v>70</v>
      </c>
      <c r="H71" s="198" t="s">
        <v>258</v>
      </c>
    </row>
    <row r="72" spans="4:8" customFormat="1" x14ac:dyDescent="0.15">
      <c r="D72" s="197" t="s">
        <v>259</v>
      </c>
      <c r="E72">
        <v>71</v>
      </c>
      <c r="F72">
        <v>3.11</v>
      </c>
      <c r="G72">
        <v>71</v>
      </c>
      <c r="H72" s="198" t="s">
        <v>259</v>
      </c>
    </row>
    <row r="73" spans="4:8" customFormat="1" x14ac:dyDescent="0.15">
      <c r="D73" s="197" t="s">
        <v>260</v>
      </c>
      <c r="E73">
        <v>72</v>
      </c>
      <c r="F73">
        <v>9</v>
      </c>
      <c r="G73">
        <v>72</v>
      </c>
      <c r="H73" s="198" t="s">
        <v>260</v>
      </c>
    </row>
    <row r="74" spans="4:8" customFormat="1" x14ac:dyDescent="0.15">
      <c r="D74" s="197" t="s">
        <v>261</v>
      </c>
      <c r="E74">
        <v>73</v>
      </c>
      <c r="F74">
        <v>2.1</v>
      </c>
      <c r="G74">
        <v>73</v>
      </c>
      <c r="H74" s="198" t="s">
        <v>261</v>
      </c>
    </row>
    <row r="75" spans="4:8" customFormat="1" x14ac:dyDescent="0.15">
      <c r="D75" s="197" t="s">
        <v>262</v>
      </c>
      <c r="E75">
        <v>74</v>
      </c>
      <c r="F75">
        <v>2.2200000000000002</v>
      </c>
      <c r="G75">
        <v>74</v>
      </c>
      <c r="H75" s="198" t="s">
        <v>262</v>
      </c>
    </row>
    <row r="76" spans="4:8" customFormat="1" x14ac:dyDescent="0.15">
      <c r="D76" s="197" t="s">
        <v>263</v>
      </c>
      <c r="E76">
        <v>75</v>
      </c>
      <c r="F76">
        <v>2</v>
      </c>
      <c r="G76">
        <v>75</v>
      </c>
      <c r="H76" s="198" t="s">
        <v>263</v>
      </c>
    </row>
    <row r="77" spans="4:8" customFormat="1" x14ac:dyDescent="0.15">
      <c r="D77" s="197" t="s">
        <v>264</v>
      </c>
      <c r="E77">
        <v>76</v>
      </c>
      <c r="F77">
        <v>4.0999999999999996</v>
      </c>
      <c r="G77">
        <v>76</v>
      </c>
      <c r="H77" s="198" t="s">
        <v>264</v>
      </c>
    </row>
    <row r="78" spans="4:8" customFormat="1" x14ac:dyDescent="0.15">
      <c r="D78" s="197" t="s">
        <v>265</v>
      </c>
      <c r="E78">
        <v>77</v>
      </c>
      <c r="F78">
        <v>4.3</v>
      </c>
      <c r="G78">
        <v>77</v>
      </c>
      <c r="H78" s="198" t="s">
        <v>265</v>
      </c>
    </row>
    <row r="79" spans="4:8" customFormat="1" x14ac:dyDescent="0.15">
      <c r="D79" s="197" t="s">
        <v>266</v>
      </c>
      <c r="E79">
        <v>78</v>
      </c>
      <c r="F79">
        <v>5</v>
      </c>
      <c r="G79">
        <v>78</v>
      </c>
      <c r="H79" s="198" t="s">
        <v>266</v>
      </c>
    </row>
    <row r="80" spans="4:8" customFormat="1" x14ac:dyDescent="0.15">
      <c r="D80" s="197" t="s">
        <v>267</v>
      </c>
      <c r="E80">
        <v>79</v>
      </c>
      <c r="F80">
        <v>5</v>
      </c>
      <c r="G80">
        <v>79</v>
      </c>
      <c r="H80" s="198" t="s">
        <v>267</v>
      </c>
    </row>
    <row r="81" spans="4:8" customFormat="1" x14ac:dyDescent="0.15">
      <c r="D81" s="197" t="s">
        <v>268</v>
      </c>
      <c r="E81">
        <v>80</v>
      </c>
      <c r="F81">
        <v>5</v>
      </c>
      <c r="G81">
        <v>80</v>
      </c>
      <c r="H81" s="198" t="s">
        <v>268</v>
      </c>
    </row>
    <row r="82" spans="4:8" customFormat="1" x14ac:dyDescent="0.15">
      <c r="D82" s="197" t="s">
        <v>269</v>
      </c>
      <c r="E82">
        <v>81</v>
      </c>
      <c r="F82">
        <v>5</v>
      </c>
      <c r="G82">
        <v>81</v>
      </c>
      <c r="H82" s="198" t="s">
        <v>269</v>
      </c>
    </row>
    <row r="83" spans="4:8" customFormat="1" x14ac:dyDescent="0.15">
      <c r="D83" s="197" t="s">
        <v>270</v>
      </c>
      <c r="E83">
        <v>82</v>
      </c>
      <c r="F83">
        <v>5</v>
      </c>
      <c r="G83">
        <v>82</v>
      </c>
      <c r="H83" s="198" t="s">
        <v>270</v>
      </c>
    </row>
    <row r="84" spans="4:8" customFormat="1" x14ac:dyDescent="0.15">
      <c r="D84" s="197" t="s">
        <v>271</v>
      </c>
      <c r="E84">
        <v>83</v>
      </c>
      <c r="F84">
        <v>5</v>
      </c>
      <c r="G84">
        <v>83</v>
      </c>
      <c r="H84" s="198" t="s">
        <v>271</v>
      </c>
    </row>
    <row r="85" spans="4:8" customFormat="1" x14ac:dyDescent="0.15">
      <c r="D85" s="197" t="s">
        <v>272</v>
      </c>
      <c r="E85">
        <v>84</v>
      </c>
      <c r="F85">
        <v>5</v>
      </c>
      <c r="G85">
        <v>84</v>
      </c>
      <c r="H85" s="198" t="s">
        <v>272</v>
      </c>
    </row>
    <row r="86" spans="4:8" customFormat="1" x14ac:dyDescent="0.15">
      <c r="D86" s="197" t="s">
        <v>273</v>
      </c>
      <c r="E86">
        <v>85</v>
      </c>
      <c r="F86">
        <v>5</v>
      </c>
      <c r="G86">
        <v>85</v>
      </c>
      <c r="H86" s="198" t="s">
        <v>273</v>
      </c>
    </row>
    <row r="87" spans="4:8" customFormat="1" x14ac:dyDescent="0.15">
      <c r="D87" s="197" t="s">
        <v>138</v>
      </c>
      <c r="E87">
        <v>86</v>
      </c>
      <c r="F87">
        <v>6.1</v>
      </c>
      <c r="G87">
        <v>86</v>
      </c>
      <c r="H87" s="198" t="s">
        <v>138</v>
      </c>
    </row>
    <row r="88" spans="4:8" customFormat="1" x14ac:dyDescent="0.15">
      <c r="D88" s="197" t="s">
        <v>45</v>
      </c>
      <c r="E88">
        <v>87</v>
      </c>
      <c r="F88">
        <v>6.2</v>
      </c>
      <c r="G88">
        <v>87</v>
      </c>
      <c r="H88" s="198" t="s">
        <v>45</v>
      </c>
    </row>
    <row r="89" spans="4:8" customFormat="1" x14ac:dyDescent="0.15"/>
    <row r="90" spans="4:8" customFormat="1" x14ac:dyDescent="0.15"/>
    <row r="91" spans="4:8" customFormat="1" x14ac:dyDescent="0.15"/>
    <row r="92" spans="4:8" customFormat="1" x14ac:dyDescent="0.15"/>
    <row r="93" spans="4:8" customFormat="1" x14ac:dyDescent="0.15"/>
    <row r="94" spans="4:8" customFormat="1" x14ac:dyDescent="0.15"/>
    <row r="95" spans="4:8" customFormat="1" x14ac:dyDescent="0.15"/>
    <row r="96" spans="4:8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6" bestFit="1" customWidth="1"/>
    <col min="2" max="2" width="12.83203125" style="85" customWidth="1"/>
    <col min="3" max="3" width="13.1640625" style="85" customWidth="1"/>
    <col min="4" max="4" width="11.83203125" style="85" customWidth="1"/>
    <col min="5" max="5" width="12.83203125" style="85" customWidth="1"/>
    <col min="6" max="6" width="25.5" style="85" bestFit="1" customWidth="1"/>
    <col min="7" max="9" width="2.33203125" style="85" customWidth="1"/>
    <col min="10" max="10" width="2.33203125" style="85" bestFit="1" customWidth="1"/>
    <col min="11" max="15" width="4.83203125" style="85" customWidth="1"/>
    <col min="16" max="16" width="4.8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3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3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199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0.5</v>
      </c>
      <c r="L6" s="85">
        <v>0.5</v>
      </c>
      <c r="M6" s="85">
        <v>0.5</v>
      </c>
      <c r="N6" s="85">
        <v>0.5</v>
      </c>
      <c r="O6" s="85">
        <v>0.5</v>
      </c>
      <c r="P6" s="73">
        <v>0.5</v>
      </c>
      <c r="Q6" s="85">
        <v>0</v>
      </c>
      <c r="R6" s="74">
        <v>1</v>
      </c>
      <c r="S6"/>
      <c r="T6"/>
    </row>
    <row r="7" spans="1:23" ht="15" customHeight="1" thickBot="1" x14ac:dyDescent="0.2">
      <c r="F7" s="199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0.5</v>
      </c>
      <c r="L7" s="85">
        <v>0.5</v>
      </c>
      <c r="M7" s="85">
        <v>0.5</v>
      </c>
      <c r="N7" s="85">
        <v>0.5</v>
      </c>
      <c r="O7" s="85">
        <v>0.5</v>
      </c>
      <c r="P7" s="73">
        <v>0.5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0.72901530422679017</v>
      </c>
      <c r="C8" s="200" t="s">
        <v>261</v>
      </c>
      <c r="D8" s="89" t="s">
        <v>160</v>
      </c>
      <c r="F8" s="199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0.6</v>
      </c>
      <c r="L8" s="85">
        <v>0.4</v>
      </c>
      <c r="M8" s="85">
        <v>0.6</v>
      </c>
      <c r="N8" s="85">
        <v>0.4</v>
      </c>
      <c r="O8" s="85">
        <v>0.6</v>
      </c>
      <c r="P8" s="73">
        <v>0.4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6">
        <v>0.15730181031223336</v>
      </c>
      <c r="C9" s="200" t="s">
        <v>262</v>
      </c>
      <c r="D9" s="89" t="s">
        <v>160</v>
      </c>
      <c r="F9" s="199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0.3</v>
      </c>
      <c r="L9" s="85">
        <v>0.7</v>
      </c>
      <c r="M9" s="85">
        <v>0.3</v>
      </c>
      <c r="N9" s="85">
        <v>0.7</v>
      </c>
      <c r="O9" s="85">
        <v>0.3</v>
      </c>
      <c r="P9" s="73">
        <v>0.7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>
        <v>0.11368288546097646</v>
      </c>
      <c r="C10" s="200" t="s">
        <v>263</v>
      </c>
      <c r="D10" s="89" t="s">
        <v>160</v>
      </c>
      <c r="F10" s="199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0.2</v>
      </c>
      <c r="L10" s="85">
        <v>0.8</v>
      </c>
      <c r="M10" s="85">
        <v>0.2</v>
      </c>
      <c r="N10" s="85">
        <v>0.8</v>
      </c>
      <c r="O10" s="85">
        <v>0.2</v>
      </c>
      <c r="P10" s="73">
        <v>0.8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199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0.2</v>
      </c>
      <c r="L11" s="85">
        <v>0.8</v>
      </c>
      <c r="M11" s="85">
        <v>0.2</v>
      </c>
      <c r="N11" s="85">
        <v>0.8</v>
      </c>
      <c r="O11" s="85">
        <v>0.2</v>
      </c>
      <c r="P11" s="73">
        <v>0.8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199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0.2</v>
      </c>
      <c r="L12" s="85">
        <v>0.8</v>
      </c>
      <c r="M12" s="85">
        <v>0.2</v>
      </c>
      <c r="N12" s="85">
        <v>0.8</v>
      </c>
      <c r="O12" s="85">
        <v>0.2</v>
      </c>
      <c r="P12" s="73">
        <v>0.8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199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0.2</v>
      </c>
      <c r="L13" s="85">
        <v>0.8</v>
      </c>
      <c r="M13" s="85">
        <v>0.2</v>
      </c>
      <c r="N13" s="85">
        <v>0.8</v>
      </c>
      <c r="O13" s="85">
        <v>0.2</v>
      </c>
      <c r="P13" s="73">
        <v>0.8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199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0.2</v>
      </c>
      <c r="L14" s="85">
        <v>0.8</v>
      </c>
      <c r="M14" s="85">
        <v>0.2</v>
      </c>
      <c r="N14" s="85">
        <v>0.8</v>
      </c>
      <c r="O14" s="85">
        <v>0.2</v>
      </c>
      <c r="P14" s="73">
        <v>0.8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199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0.2</v>
      </c>
      <c r="L15" s="85">
        <v>0.8</v>
      </c>
      <c r="M15" s="85">
        <v>0.2</v>
      </c>
      <c r="N15" s="85">
        <v>0.8</v>
      </c>
      <c r="O15" s="85">
        <v>0.2</v>
      </c>
      <c r="P15" s="73">
        <v>0.8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199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0.2</v>
      </c>
      <c r="L16" s="85">
        <v>0.8</v>
      </c>
      <c r="M16" s="85">
        <v>0.2</v>
      </c>
      <c r="N16" s="85">
        <v>0.8</v>
      </c>
      <c r="O16" s="85">
        <v>0.2</v>
      </c>
      <c r="P16" s="73">
        <v>0.8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199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0.2</v>
      </c>
      <c r="L17" s="85">
        <v>0.8</v>
      </c>
      <c r="M17" s="85">
        <v>0.2</v>
      </c>
      <c r="N17" s="85">
        <v>0.8</v>
      </c>
      <c r="O17" s="85">
        <v>0.2</v>
      </c>
      <c r="P17" s="73">
        <v>0.8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199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0.2</v>
      </c>
      <c r="L18" s="85">
        <v>0.8</v>
      </c>
      <c r="M18" s="85">
        <v>0.2</v>
      </c>
      <c r="N18" s="85">
        <v>0.8</v>
      </c>
      <c r="O18" s="85">
        <v>0.2</v>
      </c>
      <c r="P18" s="73">
        <v>0.8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0.72901530422679017</v>
      </c>
      <c r="C19" s="201" t="s">
        <v>261</v>
      </c>
      <c r="D19" s="89" t="s">
        <v>160</v>
      </c>
      <c r="F19" s="199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0.7</v>
      </c>
      <c r="L19" s="85">
        <v>0.30000000000000004</v>
      </c>
      <c r="M19" s="85">
        <v>0.7</v>
      </c>
      <c r="N19" s="85">
        <v>0.30000000000000004</v>
      </c>
      <c r="O19" s="85">
        <v>0.7</v>
      </c>
      <c r="P19" s="73">
        <v>0.30000000000000004</v>
      </c>
      <c r="Q19" s="85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6">
        <v>0.15730181031223336</v>
      </c>
      <c r="C20" s="201" t="s">
        <v>262</v>
      </c>
      <c r="D20" s="89" t="s">
        <v>160</v>
      </c>
      <c r="F20" s="199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0.7</v>
      </c>
      <c r="L20" s="85">
        <v>0.30000000000000004</v>
      </c>
      <c r="M20" s="85">
        <v>0.7</v>
      </c>
      <c r="N20" s="85">
        <v>0.30000000000000004</v>
      </c>
      <c r="O20" s="85">
        <v>0.7</v>
      </c>
      <c r="P20" s="73">
        <v>0.30000000000000004</v>
      </c>
      <c r="Q20" s="85">
        <v>0</v>
      </c>
      <c r="R20" s="74">
        <v>1</v>
      </c>
      <c r="S20"/>
      <c r="T20"/>
    </row>
    <row r="21" spans="1:20" ht="15" customHeight="1" x14ac:dyDescent="0.15">
      <c r="B21" s="96">
        <v>0.11368288546097646</v>
      </c>
      <c r="C21" s="201" t="s">
        <v>263</v>
      </c>
      <c r="D21" s="89" t="s">
        <v>160</v>
      </c>
      <c r="F21" s="199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0.7</v>
      </c>
      <c r="L21" s="85">
        <v>0.30000000000000004</v>
      </c>
      <c r="M21" s="85">
        <v>0.7</v>
      </c>
      <c r="N21" s="85">
        <v>0.30000000000000004</v>
      </c>
      <c r="O21" s="85">
        <v>0.7</v>
      </c>
      <c r="P21" s="73">
        <v>0.30000000000000004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199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0.7</v>
      </c>
      <c r="L22" s="85">
        <v>0.30000000000000004</v>
      </c>
      <c r="M22" s="85">
        <v>0.7</v>
      </c>
      <c r="N22" s="85">
        <v>0.30000000000000004</v>
      </c>
      <c r="O22" s="85">
        <v>0.7</v>
      </c>
      <c r="P22" s="73">
        <v>0.30000000000000004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199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0.2</v>
      </c>
      <c r="L23" s="85">
        <v>0.8</v>
      </c>
      <c r="M23" s="85">
        <v>0.2</v>
      </c>
      <c r="N23" s="85">
        <v>0.8</v>
      </c>
      <c r="O23" s="85">
        <v>0.2</v>
      </c>
      <c r="P23" s="73">
        <v>0.8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199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0.5</v>
      </c>
      <c r="L24" s="85">
        <v>0.5</v>
      </c>
      <c r="M24" s="85">
        <v>0.5</v>
      </c>
      <c r="N24" s="85">
        <v>0.5</v>
      </c>
      <c r="O24" s="85">
        <v>0.5</v>
      </c>
      <c r="P24" s="73">
        <v>0.5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199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0.3</v>
      </c>
      <c r="L25" s="85">
        <v>0.7</v>
      </c>
      <c r="M25" s="85">
        <v>0.3</v>
      </c>
      <c r="N25" s="85">
        <v>0.7</v>
      </c>
      <c r="O25" s="85">
        <v>0.3</v>
      </c>
      <c r="P25" s="73">
        <v>0.7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199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0.3</v>
      </c>
      <c r="L26" s="85">
        <v>0.7</v>
      </c>
      <c r="M26" s="85">
        <v>0.3</v>
      </c>
      <c r="N26" s="85">
        <v>0.7</v>
      </c>
      <c r="O26" s="85">
        <v>0.3</v>
      </c>
      <c r="P26" s="73">
        <v>0.7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199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0.3</v>
      </c>
      <c r="L27" s="85">
        <v>0.7</v>
      </c>
      <c r="M27" s="85">
        <v>0.3</v>
      </c>
      <c r="N27" s="85">
        <v>0.7</v>
      </c>
      <c r="O27" s="85">
        <v>0.3</v>
      </c>
      <c r="P27" s="73">
        <v>0.7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199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0.3</v>
      </c>
      <c r="L28" s="85">
        <v>0.7</v>
      </c>
      <c r="M28" s="85">
        <v>0.3</v>
      </c>
      <c r="N28" s="85">
        <v>0.7</v>
      </c>
      <c r="O28" s="85">
        <v>0.3</v>
      </c>
      <c r="P28" s="73">
        <v>0.7</v>
      </c>
      <c r="Q28" s="85">
        <v>0</v>
      </c>
      <c r="R28" s="74">
        <v>1</v>
      </c>
      <c r="S28"/>
      <c r="T28"/>
    </row>
    <row r="29" spans="1:20" ht="15" customHeight="1" x14ac:dyDescent="0.15">
      <c r="F29" s="199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0.3</v>
      </c>
      <c r="L29" s="85">
        <v>0.7</v>
      </c>
      <c r="M29" s="85">
        <v>0.3</v>
      </c>
      <c r="N29" s="85">
        <v>0.7</v>
      </c>
      <c r="O29" s="85">
        <v>0.3</v>
      </c>
      <c r="P29" s="73">
        <v>0.7</v>
      </c>
      <c r="Q29" s="85">
        <v>0</v>
      </c>
      <c r="R29" s="74">
        <v>1</v>
      </c>
      <c r="S29"/>
      <c r="T29"/>
    </row>
    <row r="30" spans="1:20" ht="15" customHeight="1" x14ac:dyDescent="0.15">
      <c r="F30" s="199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0.1</v>
      </c>
      <c r="L30" s="85">
        <v>0.9</v>
      </c>
      <c r="M30" s="85">
        <v>0.1</v>
      </c>
      <c r="N30" s="85">
        <v>0.9</v>
      </c>
      <c r="O30" s="85">
        <v>0.1</v>
      </c>
      <c r="P30" s="73">
        <v>0.9</v>
      </c>
      <c r="Q30" s="85">
        <v>0</v>
      </c>
      <c r="R30" s="74">
        <v>1</v>
      </c>
      <c r="S30"/>
      <c r="T30"/>
    </row>
    <row r="31" spans="1:20" ht="15" customHeight="1" x14ac:dyDescent="0.15">
      <c r="A31" s="128"/>
      <c r="B31" s="137" t="s">
        <v>17</v>
      </c>
      <c r="C31" s="137" t="s">
        <v>1</v>
      </c>
      <c r="D31" s="137" t="s">
        <v>161</v>
      </c>
      <c r="E31" s="138" t="s">
        <v>163</v>
      </c>
      <c r="F31" s="199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0.2</v>
      </c>
      <c r="L31" s="85">
        <v>0.8</v>
      </c>
      <c r="M31" s="85">
        <v>0.2</v>
      </c>
      <c r="N31" s="85">
        <v>0.8</v>
      </c>
      <c r="O31" s="85">
        <v>0.2</v>
      </c>
      <c r="P31" s="73">
        <v>0.8</v>
      </c>
      <c r="Q31" s="85">
        <v>0</v>
      </c>
      <c r="R31" s="74">
        <v>1</v>
      </c>
      <c r="S31"/>
      <c r="T31"/>
    </row>
    <row r="32" spans="1:20" ht="15" customHeight="1" x14ac:dyDescent="0.15">
      <c r="A32" s="202" t="s">
        <v>261</v>
      </c>
      <c r="B32" s="97">
        <v>51.844700000000003</v>
      </c>
      <c r="C32" s="97">
        <v>218.57980000000001</v>
      </c>
      <c r="D32" s="97">
        <v>11332.204157060001</v>
      </c>
      <c r="E32" s="129">
        <v>0.72901530422679017</v>
      </c>
      <c r="F32" s="199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0.1</v>
      </c>
      <c r="L32" s="85">
        <v>0.9</v>
      </c>
      <c r="M32" s="85">
        <v>0.1</v>
      </c>
      <c r="N32" s="85">
        <v>0.9</v>
      </c>
      <c r="O32" s="85">
        <v>0.1</v>
      </c>
      <c r="P32" s="73">
        <v>0.9</v>
      </c>
      <c r="Q32" s="85">
        <v>0</v>
      </c>
      <c r="R32" s="74">
        <v>1</v>
      </c>
      <c r="S32"/>
      <c r="T32"/>
    </row>
    <row r="33" spans="1:20" ht="15" customHeight="1" x14ac:dyDescent="0.15">
      <c r="A33" s="202" t="s">
        <v>262</v>
      </c>
      <c r="B33" s="97">
        <v>239.18219999999999</v>
      </c>
      <c r="C33" s="97">
        <v>10.223100000000001</v>
      </c>
      <c r="D33" s="97">
        <v>2445.1835488199999</v>
      </c>
      <c r="E33" s="129">
        <v>0.15730181031223336</v>
      </c>
      <c r="F33" s="199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0.1</v>
      </c>
      <c r="L33" s="85">
        <v>0.9</v>
      </c>
      <c r="M33" s="85">
        <v>0.1</v>
      </c>
      <c r="N33" s="85">
        <v>0.9</v>
      </c>
      <c r="O33" s="85">
        <v>0.1</v>
      </c>
      <c r="P33" s="73">
        <v>0.9</v>
      </c>
      <c r="Q33" s="85">
        <v>0</v>
      </c>
      <c r="R33" s="74">
        <v>1</v>
      </c>
      <c r="S33"/>
      <c r="T33"/>
    </row>
    <row r="34" spans="1:20" ht="15" customHeight="1" x14ac:dyDescent="0.15">
      <c r="A34" s="202" t="s">
        <v>263</v>
      </c>
      <c r="B34" s="97">
        <v>88.937700000000007</v>
      </c>
      <c r="C34" s="97">
        <v>19.869499999999999</v>
      </c>
      <c r="D34" s="97">
        <v>1767.1476301499999</v>
      </c>
      <c r="E34" s="129">
        <v>0.11368288546097646</v>
      </c>
      <c r="F34" s="199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0.3</v>
      </c>
      <c r="L34" s="85">
        <v>0.7</v>
      </c>
      <c r="M34" s="85">
        <v>0.3</v>
      </c>
      <c r="N34" s="85">
        <v>0.7</v>
      </c>
      <c r="O34" s="85">
        <v>0.3</v>
      </c>
      <c r="P34" s="73">
        <v>0.7</v>
      </c>
      <c r="Q34" s="85">
        <v>0</v>
      </c>
      <c r="R34" s="74">
        <v>1</v>
      </c>
      <c r="S34"/>
      <c r="T34"/>
    </row>
    <row r="35" spans="1:20" ht="15" customHeight="1" x14ac:dyDescent="0.15">
      <c r="A35" s="130"/>
      <c r="B35" s="97"/>
      <c r="C35" s="97"/>
      <c r="D35" s="97"/>
      <c r="E35" s="129"/>
      <c r="F35" s="199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0.3</v>
      </c>
      <c r="L35" s="85">
        <v>0.7</v>
      </c>
      <c r="M35" s="85">
        <v>0.3</v>
      </c>
      <c r="N35" s="85">
        <v>0.7</v>
      </c>
      <c r="O35" s="85">
        <v>0.3</v>
      </c>
      <c r="P35" s="73">
        <v>0.7</v>
      </c>
      <c r="Q35" s="85">
        <v>0</v>
      </c>
      <c r="R35" s="74">
        <v>1</v>
      </c>
      <c r="S35"/>
      <c r="T35"/>
    </row>
    <row r="36" spans="1:20" ht="15" customHeight="1" x14ac:dyDescent="0.15">
      <c r="A36" s="131"/>
      <c r="B36" s="97"/>
      <c r="C36" s="97"/>
      <c r="D36" s="97"/>
      <c r="E36" s="129"/>
      <c r="F36" s="199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0.7</v>
      </c>
      <c r="L36" s="85">
        <v>0.30000000000000004</v>
      </c>
      <c r="M36" s="85">
        <v>0.7</v>
      </c>
      <c r="N36" s="85">
        <v>0.30000000000000004</v>
      </c>
      <c r="O36" s="85">
        <v>0.7</v>
      </c>
      <c r="P36" s="73">
        <v>0.30000000000000004</v>
      </c>
      <c r="Q36" s="85">
        <v>0</v>
      </c>
      <c r="R36" s="74">
        <v>1</v>
      </c>
      <c r="S36"/>
      <c r="T36"/>
    </row>
    <row r="37" spans="1:20" ht="15" customHeight="1" x14ac:dyDescent="0.15">
      <c r="A37" s="131"/>
      <c r="B37" s="97"/>
      <c r="C37" s="97"/>
      <c r="D37" s="97"/>
      <c r="E37" s="129"/>
      <c r="F37" s="199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0.7</v>
      </c>
      <c r="L37" s="85">
        <v>0.30000000000000004</v>
      </c>
      <c r="M37" s="85">
        <v>0.7</v>
      </c>
      <c r="N37" s="85">
        <v>0.30000000000000004</v>
      </c>
      <c r="O37" s="85">
        <v>0.7</v>
      </c>
      <c r="P37" s="73">
        <v>0.30000000000000004</v>
      </c>
      <c r="Q37" s="85">
        <v>0</v>
      </c>
      <c r="R37" s="74">
        <v>1</v>
      </c>
      <c r="S37"/>
      <c r="T37"/>
    </row>
    <row r="38" spans="1:20" ht="15" customHeight="1" x14ac:dyDescent="0.15">
      <c r="A38" s="132"/>
      <c r="B38" s="97"/>
      <c r="C38" s="97"/>
      <c r="D38" s="97"/>
      <c r="E38" s="129"/>
      <c r="F38" s="199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0.2</v>
      </c>
      <c r="L38" s="85">
        <v>0.8</v>
      </c>
      <c r="M38" s="85">
        <v>0.2</v>
      </c>
      <c r="N38" s="85">
        <v>0.8</v>
      </c>
      <c r="O38" s="85">
        <v>0.2</v>
      </c>
      <c r="P38" s="73">
        <v>0.8</v>
      </c>
      <c r="Q38" s="85">
        <v>0</v>
      </c>
      <c r="R38" s="74">
        <v>1</v>
      </c>
      <c r="S38"/>
      <c r="T38"/>
    </row>
    <row r="39" spans="1:20" ht="15" customHeight="1" x14ac:dyDescent="0.15">
      <c r="A39" s="132"/>
      <c r="B39" s="97"/>
      <c r="C39" s="97"/>
      <c r="D39" s="97"/>
      <c r="E39" s="129"/>
      <c r="F39" s="199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0.2</v>
      </c>
      <c r="L39" s="85">
        <v>0.8</v>
      </c>
      <c r="M39" s="85">
        <v>0.2</v>
      </c>
      <c r="N39" s="85">
        <v>0.8</v>
      </c>
      <c r="O39" s="85">
        <v>0.2</v>
      </c>
      <c r="P39" s="73">
        <v>0.8</v>
      </c>
      <c r="Q39" s="85">
        <v>0</v>
      </c>
      <c r="R39" s="74">
        <v>1</v>
      </c>
      <c r="S39"/>
      <c r="T39"/>
    </row>
    <row r="40" spans="1:20" ht="15" customHeight="1" x14ac:dyDescent="0.15">
      <c r="A40" s="132"/>
      <c r="B40" s="97"/>
      <c r="C40" s="97"/>
      <c r="D40" s="97"/>
      <c r="E40" s="129"/>
      <c r="F40" s="199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0.1</v>
      </c>
      <c r="L40" s="85">
        <v>0.9</v>
      </c>
      <c r="M40" s="85">
        <v>0.1</v>
      </c>
      <c r="N40" s="85">
        <v>0.9</v>
      </c>
      <c r="O40" s="85">
        <v>0.1</v>
      </c>
      <c r="P40" s="73">
        <v>0.9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2"/>
      <c r="B41" s="97"/>
      <c r="C41" s="97"/>
      <c r="D41" s="98"/>
      <c r="E41" s="133"/>
      <c r="F41" s="199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0.1</v>
      </c>
      <c r="L41" s="85">
        <v>0.9</v>
      </c>
      <c r="M41" s="85">
        <v>0.1</v>
      </c>
      <c r="N41" s="85">
        <v>0.9</v>
      </c>
      <c r="O41" s="85">
        <v>0.1</v>
      </c>
      <c r="P41" s="73">
        <v>0.9</v>
      </c>
      <c r="Q41" s="85">
        <v>0</v>
      </c>
      <c r="R41" s="74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15544.535336030001</v>
      </c>
      <c r="E42" s="136">
        <f>SUM(E32:E41)</f>
        <v>1</v>
      </c>
      <c r="F42" s="199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0.2</v>
      </c>
      <c r="L42" s="85">
        <v>0.8</v>
      </c>
      <c r="M42" s="85">
        <v>0.2</v>
      </c>
      <c r="N42" s="85">
        <v>0.8</v>
      </c>
      <c r="O42" s="85">
        <v>0.2</v>
      </c>
      <c r="P42" s="73">
        <v>0.8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199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0.2</v>
      </c>
      <c r="L43" s="85">
        <v>0.8</v>
      </c>
      <c r="M43" s="85">
        <v>0.2</v>
      </c>
      <c r="N43" s="85">
        <v>0.8</v>
      </c>
      <c r="O43" s="85">
        <v>0.2</v>
      </c>
      <c r="P43" s="73">
        <v>0.8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199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0.1</v>
      </c>
      <c r="L44" s="85">
        <v>0.9</v>
      </c>
      <c r="M44" s="85">
        <v>0.1</v>
      </c>
      <c r="N44" s="85">
        <v>0.9</v>
      </c>
      <c r="O44" s="85">
        <v>0.1</v>
      </c>
      <c r="P44" s="73">
        <v>0.9</v>
      </c>
      <c r="Q44" s="85">
        <v>0</v>
      </c>
      <c r="R44" s="74">
        <v>1</v>
      </c>
    </row>
    <row r="45" spans="1:20" ht="15" customHeight="1" x14ac:dyDescent="0.15">
      <c r="A45" s="85"/>
      <c r="F45" s="199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0.1</v>
      </c>
      <c r="L45" s="85">
        <v>0.9</v>
      </c>
      <c r="M45" s="85">
        <v>0.1</v>
      </c>
      <c r="N45" s="85">
        <v>0.9</v>
      </c>
      <c r="O45" s="85">
        <v>0.1</v>
      </c>
      <c r="P45" s="73">
        <v>0.9</v>
      </c>
      <c r="Q45" s="85">
        <v>0</v>
      </c>
      <c r="R45" s="74">
        <v>1</v>
      </c>
    </row>
    <row r="46" spans="1:20" ht="15" customHeight="1" x14ac:dyDescent="0.15">
      <c r="A46" s="85"/>
      <c r="F46" s="199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0.1</v>
      </c>
      <c r="L46" s="85">
        <v>0.9</v>
      </c>
      <c r="M46" s="85">
        <v>0.1</v>
      </c>
      <c r="N46" s="85">
        <v>0.9</v>
      </c>
      <c r="O46" s="85">
        <v>0.1</v>
      </c>
      <c r="P46" s="73">
        <v>0.9</v>
      </c>
      <c r="Q46" s="85">
        <v>0</v>
      </c>
      <c r="R46" s="74">
        <v>1</v>
      </c>
    </row>
    <row r="47" spans="1:20" ht="15" customHeight="1" x14ac:dyDescent="0.15">
      <c r="A47" s="85"/>
      <c r="F47" s="199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0.1</v>
      </c>
      <c r="L47" s="85">
        <v>0.9</v>
      </c>
      <c r="M47" s="85">
        <v>0.1</v>
      </c>
      <c r="N47" s="85">
        <v>0.9</v>
      </c>
      <c r="O47" s="85">
        <v>0.1</v>
      </c>
      <c r="P47" s="73">
        <v>0.9</v>
      </c>
      <c r="Q47" s="85">
        <v>0</v>
      </c>
      <c r="R47" s="74">
        <v>1</v>
      </c>
    </row>
    <row r="48" spans="1:20" ht="15" customHeight="1" x14ac:dyDescent="0.15">
      <c r="A48" s="85"/>
      <c r="F48" s="199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0.1</v>
      </c>
      <c r="L48" s="85">
        <v>0.9</v>
      </c>
      <c r="M48" s="85">
        <v>0.1</v>
      </c>
      <c r="N48" s="85">
        <v>0.9</v>
      </c>
      <c r="O48" s="85">
        <v>0.1</v>
      </c>
      <c r="P48" s="73">
        <v>0.9</v>
      </c>
      <c r="Q48" s="85">
        <v>0</v>
      </c>
      <c r="R48" s="74">
        <v>1</v>
      </c>
    </row>
    <row r="49" spans="6:18" s="85" customFormat="1" ht="15" customHeight="1" x14ac:dyDescent="0.15">
      <c r="F49" s="199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0.1</v>
      </c>
      <c r="L49" s="85">
        <v>0.9</v>
      </c>
      <c r="M49" s="85">
        <v>0.1</v>
      </c>
      <c r="N49" s="85">
        <v>0.9</v>
      </c>
      <c r="O49" s="85">
        <v>0.1</v>
      </c>
      <c r="P49" s="73">
        <v>0.9</v>
      </c>
      <c r="Q49" s="85">
        <v>0</v>
      </c>
      <c r="R49" s="74">
        <v>1</v>
      </c>
    </row>
    <row r="50" spans="6:18" s="85" customFormat="1" ht="15" customHeight="1" x14ac:dyDescent="0.15">
      <c r="F50" s="199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0.1</v>
      </c>
      <c r="L50" s="85">
        <v>0.9</v>
      </c>
      <c r="M50" s="85">
        <v>0.1</v>
      </c>
      <c r="N50" s="85">
        <v>0.9</v>
      </c>
      <c r="O50" s="85">
        <v>0.1</v>
      </c>
      <c r="P50" s="73">
        <v>0.9</v>
      </c>
      <c r="Q50" s="85">
        <v>0</v>
      </c>
      <c r="R50" s="74">
        <v>1</v>
      </c>
    </row>
    <row r="51" spans="6:18" s="85" customFormat="1" ht="15" customHeight="1" x14ac:dyDescent="0.15">
      <c r="F51" s="199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0.5</v>
      </c>
      <c r="L51" s="85">
        <v>0.5</v>
      </c>
      <c r="M51" s="85">
        <v>0.5</v>
      </c>
      <c r="N51" s="85">
        <v>0.5</v>
      </c>
      <c r="O51" s="85">
        <v>0.5</v>
      </c>
      <c r="P51" s="73">
        <v>0.5</v>
      </c>
      <c r="Q51" s="85">
        <v>0</v>
      </c>
      <c r="R51" s="74">
        <v>1</v>
      </c>
    </row>
    <row r="52" spans="6:18" s="85" customFormat="1" ht="15" customHeight="1" x14ac:dyDescent="0.15">
      <c r="F52" s="199" t="s">
        <v>238</v>
      </c>
      <c r="G52" s="85">
        <v>0</v>
      </c>
      <c r="H52" s="85">
        <v>0</v>
      </c>
      <c r="I52" s="85">
        <v>0</v>
      </c>
      <c r="J52" s="85">
        <v>0</v>
      </c>
      <c r="K52" s="85">
        <v>0.7</v>
      </c>
      <c r="L52" s="85">
        <v>0.30000000000000004</v>
      </c>
      <c r="M52" s="85">
        <v>0.7</v>
      </c>
      <c r="N52" s="85">
        <v>0.30000000000000004</v>
      </c>
      <c r="O52" s="85">
        <v>0.7</v>
      </c>
      <c r="P52" s="73">
        <v>0.30000000000000004</v>
      </c>
      <c r="Q52" s="85">
        <v>0</v>
      </c>
      <c r="R52" s="74">
        <v>1</v>
      </c>
    </row>
    <row r="53" spans="6:18" s="85" customFormat="1" ht="15" customHeight="1" x14ac:dyDescent="0.15">
      <c r="F53" s="199" t="s">
        <v>239</v>
      </c>
      <c r="G53" s="85">
        <v>0</v>
      </c>
      <c r="H53" s="85">
        <v>0</v>
      </c>
      <c r="I53" s="85">
        <v>0</v>
      </c>
      <c r="J53" s="85">
        <v>0</v>
      </c>
      <c r="K53" s="85">
        <v>0.7</v>
      </c>
      <c r="L53" s="85">
        <v>0.30000000000000004</v>
      </c>
      <c r="M53" s="85">
        <v>0.7</v>
      </c>
      <c r="N53" s="85">
        <v>0.30000000000000004</v>
      </c>
      <c r="O53" s="85">
        <v>0.7</v>
      </c>
      <c r="P53" s="73">
        <v>0.30000000000000004</v>
      </c>
      <c r="Q53" s="85">
        <v>0</v>
      </c>
      <c r="R53" s="74">
        <v>1</v>
      </c>
    </row>
    <row r="54" spans="6:18" s="85" customFormat="1" ht="15" customHeight="1" x14ac:dyDescent="0.15">
      <c r="F54" s="199" t="s">
        <v>240</v>
      </c>
      <c r="G54" s="85">
        <v>0</v>
      </c>
      <c r="H54" s="85">
        <v>0</v>
      </c>
      <c r="I54" s="85">
        <v>0</v>
      </c>
      <c r="J54" s="85">
        <v>0</v>
      </c>
      <c r="K54" s="85">
        <v>0.7</v>
      </c>
      <c r="L54" s="85">
        <v>0.30000000000000004</v>
      </c>
      <c r="M54" s="85">
        <v>0.7</v>
      </c>
      <c r="N54" s="85">
        <v>0.30000000000000004</v>
      </c>
      <c r="O54" s="85">
        <v>0.7</v>
      </c>
      <c r="P54" s="73">
        <v>0.30000000000000004</v>
      </c>
      <c r="Q54" s="85">
        <v>0</v>
      </c>
      <c r="R54" s="74">
        <v>1</v>
      </c>
    </row>
    <row r="55" spans="6:18" s="85" customFormat="1" ht="15" customHeight="1" x14ac:dyDescent="0.15">
      <c r="F55" s="199" t="s">
        <v>241</v>
      </c>
      <c r="G55" s="85">
        <v>0</v>
      </c>
      <c r="H55" s="85">
        <v>0</v>
      </c>
      <c r="I55" s="85">
        <v>0</v>
      </c>
      <c r="J55" s="85">
        <v>0</v>
      </c>
      <c r="K55" s="85">
        <v>0.5</v>
      </c>
      <c r="L55" s="85">
        <v>0.5</v>
      </c>
      <c r="M55" s="85">
        <v>0.5</v>
      </c>
      <c r="N55" s="85">
        <v>0.5</v>
      </c>
      <c r="O55" s="85">
        <v>0.5</v>
      </c>
      <c r="P55" s="73">
        <v>0.5</v>
      </c>
      <c r="Q55" s="85">
        <v>0</v>
      </c>
      <c r="R55" s="74">
        <v>1</v>
      </c>
    </row>
    <row r="56" spans="6:18" s="85" customFormat="1" ht="15" customHeight="1" x14ac:dyDescent="0.15">
      <c r="F56" s="199" t="s">
        <v>242</v>
      </c>
      <c r="G56" s="85">
        <v>0</v>
      </c>
      <c r="H56" s="85">
        <v>0</v>
      </c>
      <c r="I56" s="85">
        <v>0</v>
      </c>
      <c r="J56" s="85">
        <v>0</v>
      </c>
      <c r="K56" s="85">
        <v>0.5</v>
      </c>
      <c r="L56" s="85">
        <v>0.5</v>
      </c>
      <c r="M56" s="85">
        <v>0.5</v>
      </c>
      <c r="N56" s="85">
        <v>0.5</v>
      </c>
      <c r="O56" s="85">
        <v>0.5</v>
      </c>
      <c r="P56" s="73">
        <v>0.5</v>
      </c>
      <c r="Q56" s="85">
        <v>0</v>
      </c>
      <c r="R56" s="74">
        <v>1</v>
      </c>
    </row>
    <row r="57" spans="6:18" s="85" customFormat="1" ht="15" customHeight="1" x14ac:dyDescent="0.15">
      <c r="F57" s="199" t="s">
        <v>243</v>
      </c>
      <c r="G57" s="85">
        <v>0</v>
      </c>
      <c r="H57" s="85">
        <v>0</v>
      </c>
      <c r="I57" s="85">
        <v>0</v>
      </c>
      <c r="J57" s="85">
        <v>0</v>
      </c>
      <c r="K57" s="85">
        <v>0.5</v>
      </c>
      <c r="L57" s="85">
        <v>0.5</v>
      </c>
      <c r="M57" s="85">
        <v>0.5</v>
      </c>
      <c r="N57" s="85">
        <v>0.5</v>
      </c>
      <c r="O57" s="85">
        <v>0.5</v>
      </c>
      <c r="P57" s="73">
        <v>0.5</v>
      </c>
      <c r="Q57" s="85">
        <v>0</v>
      </c>
      <c r="R57" s="74">
        <v>1</v>
      </c>
    </row>
    <row r="58" spans="6:18" s="85" customFormat="1" ht="15" customHeight="1" x14ac:dyDescent="0.15">
      <c r="F58" s="199" t="s">
        <v>244</v>
      </c>
      <c r="G58" s="85">
        <v>0</v>
      </c>
      <c r="H58" s="85">
        <v>0</v>
      </c>
      <c r="I58" s="85">
        <v>0</v>
      </c>
      <c r="J58" s="85">
        <v>0</v>
      </c>
      <c r="K58" s="85">
        <v>0.1</v>
      </c>
      <c r="L58" s="85">
        <v>0.9</v>
      </c>
      <c r="M58" s="85">
        <v>0.1</v>
      </c>
      <c r="N58" s="85">
        <v>0.9</v>
      </c>
      <c r="O58" s="85">
        <v>0.1</v>
      </c>
      <c r="P58" s="73">
        <v>0.9</v>
      </c>
      <c r="Q58" s="85">
        <v>0</v>
      </c>
      <c r="R58" s="74">
        <v>1</v>
      </c>
    </row>
    <row r="59" spans="6:18" s="85" customFormat="1" ht="15" customHeight="1" x14ac:dyDescent="0.15">
      <c r="F59" s="199" t="s">
        <v>245</v>
      </c>
      <c r="G59" s="85">
        <v>0</v>
      </c>
      <c r="H59" s="85">
        <v>0</v>
      </c>
      <c r="I59" s="85">
        <v>0</v>
      </c>
      <c r="J59" s="85">
        <v>0</v>
      </c>
      <c r="K59" s="85">
        <v>0.1</v>
      </c>
      <c r="L59" s="85">
        <v>0.9</v>
      </c>
      <c r="M59" s="85">
        <v>0.1</v>
      </c>
      <c r="N59" s="85">
        <v>0.9</v>
      </c>
      <c r="O59" s="85">
        <v>0.1</v>
      </c>
      <c r="P59" s="73">
        <v>0.9</v>
      </c>
      <c r="Q59" s="85">
        <v>0</v>
      </c>
      <c r="R59" s="74">
        <v>1</v>
      </c>
    </row>
    <row r="60" spans="6:18" s="85" customFormat="1" ht="15" customHeight="1" x14ac:dyDescent="0.15">
      <c r="F60" s="199" t="s">
        <v>246</v>
      </c>
      <c r="G60" s="85">
        <v>0</v>
      </c>
      <c r="H60" s="85">
        <v>0</v>
      </c>
      <c r="I60" s="85">
        <v>0</v>
      </c>
      <c r="J60" s="85">
        <v>0</v>
      </c>
      <c r="K60" s="85">
        <v>0.1</v>
      </c>
      <c r="L60" s="85">
        <v>0.9</v>
      </c>
      <c r="M60" s="85">
        <v>0.1</v>
      </c>
      <c r="N60" s="85">
        <v>0.9</v>
      </c>
      <c r="O60" s="85">
        <v>0.1</v>
      </c>
      <c r="P60" s="73">
        <v>0.9</v>
      </c>
      <c r="Q60" s="85">
        <v>0</v>
      </c>
      <c r="R60" s="74">
        <v>1</v>
      </c>
    </row>
    <row r="61" spans="6:18" s="85" customFormat="1" ht="15" customHeight="1" x14ac:dyDescent="0.15">
      <c r="F61" s="199" t="s">
        <v>247</v>
      </c>
      <c r="G61" s="85">
        <v>0</v>
      </c>
      <c r="H61" s="85">
        <v>0</v>
      </c>
      <c r="I61" s="85">
        <v>0</v>
      </c>
      <c r="J61" s="85">
        <v>0</v>
      </c>
      <c r="K61" s="85">
        <v>0.1</v>
      </c>
      <c r="L61" s="85">
        <v>0.9</v>
      </c>
      <c r="M61" s="85">
        <v>0.1</v>
      </c>
      <c r="N61" s="85">
        <v>0.9</v>
      </c>
      <c r="O61" s="85">
        <v>0.1</v>
      </c>
      <c r="P61" s="73">
        <v>0.9</v>
      </c>
      <c r="Q61" s="85">
        <v>0</v>
      </c>
      <c r="R61" s="74">
        <v>1</v>
      </c>
    </row>
    <row r="62" spans="6:18" s="85" customFormat="1" ht="15" customHeight="1" x14ac:dyDescent="0.15">
      <c r="F62" s="199" t="s">
        <v>248</v>
      </c>
      <c r="G62" s="85">
        <v>0</v>
      </c>
      <c r="H62" s="85">
        <v>0</v>
      </c>
      <c r="I62" s="85">
        <v>0</v>
      </c>
      <c r="J62" s="85">
        <v>0</v>
      </c>
      <c r="K62" s="85">
        <v>0.1</v>
      </c>
      <c r="L62" s="85">
        <v>0.9</v>
      </c>
      <c r="M62" s="85">
        <v>0.1</v>
      </c>
      <c r="N62" s="85">
        <v>0.9</v>
      </c>
      <c r="O62" s="85">
        <v>0.1</v>
      </c>
      <c r="P62" s="73">
        <v>0.9</v>
      </c>
      <c r="Q62" s="85">
        <v>0</v>
      </c>
      <c r="R62" s="74">
        <v>1</v>
      </c>
    </row>
    <row r="63" spans="6:18" s="85" customFormat="1" ht="15" customHeight="1" x14ac:dyDescent="0.15">
      <c r="F63" s="199" t="s">
        <v>249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1</v>
      </c>
      <c r="M63" s="85">
        <v>0</v>
      </c>
      <c r="N63" s="85">
        <v>1</v>
      </c>
      <c r="O63" s="85">
        <v>0</v>
      </c>
      <c r="P63" s="73">
        <v>1</v>
      </c>
      <c r="Q63" s="85">
        <v>0</v>
      </c>
      <c r="R63" s="74">
        <v>1</v>
      </c>
    </row>
    <row r="64" spans="6:18" s="85" customFormat="1" ht="15" customHeight="1" x14ac:dyDescent="0.15">
      <c r="F64" s="199" t="s">
        <v>250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1</v>
      </c>
      <c r="O64" s="85">
        <v>0</v>
      </c>
      <c r="P64" s="73">
        <v>1</v>
      </c>
      <c r="Q64" s="85">
        <v>0</v>
      </c>
      <c r="R64" s="74">
        <v>1</v>
      </c>
    </row>
    <row r="65" spans="1:18" ht="15" customHeight="1" x14ac:dyDescent="0.15">
      <c r="F65" s="199" t="s">
        <v>251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1</v>
      </c>
      <c r="O65" s="85">
        <v>0</v>
      </c>
      <c r="P65" s="73">
        <v>1</v>
      </c>
      <c r="Q65" s="85">
        <v>0</v>
      </c>
      <c r="R65" s="74">
        <v>1</v>
      </c>
    </row>
    <row r="66" spans="1:18" ht="15" customHeight="1" x14ac:dyDescent="0.15">
      <c r="F66" s="199" t="s">
        <v>252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1</v>
      </c>
      <c r="M66" s="85">
        <v>0</v>
      </c>
      <c r="N66" s="85">
        <v>1</v>
      </c>
      <c r="O66" s="85">
        <v>0</v>
      </c>
      <c r="P66" s="73">
        <v>1</v>
      </c>
      <c r="Q66" s="85">
        <v>0</v>
      </c>
      <c r="R66" s="74">
        <v>1</v>
      </c>
    </row>
    <row r="67" spans="1:18" ht="15" customHeight="1" x14ac:dyDescent="0.15">
      <c r="F67" s="199" t="s">
        <v>253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1</v>
      </c>
      <c r="M67" s="85">
        <v>0</v>
      </c>
      <c r="N67" s="85">
        <v>1</v>
      </c>
      <c r="O67" s="85">
        <v>0</v>
      </c>
      <c r="P67" s="73">
        <v>1</v>
      </c>
      <c r="Q67" s="85">
        <v>0</v>
      </c>
      <c r="R67" s="74">
        <v>1</v>
      </c>
    </row>
    <row r="68" spans="1:18" ht="15" customHeight="1" x14ac:dyDescent="0.15">
      <c r="F68" s="199" t="s">
        <v>254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1</v>
      </c>
      <c r="M68" s="85">
        <v>0</v>
      </c>
      <c r="N68" s="85">
        <v>1</v>
      </c>
      <c r="O68" s="85">
        <v>0</v>
      </c>
      <c r="P68" s="73">
        <v>1</v>
      </c>
      <c r="Q68" s="85">
        <v>0</v>
      </c>
      <c r="R68" s="74">
        <v>1</v>
      </c>
    </row>
    <row r="69" spans="1:18" ht="15" customHeight="1" x14ac:dyDescent="0.15">
      <c r="F69" s="199" t="s">
        <v>255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1</v>
      </c>
      <c r="M69" s="85">
        <v>0</v>
      </c>
      <c r="N69" s="85">
        <v>1</v>
      </c>
      <c r="O69" s="85">
        <v>0</v>
      </c>
      <c r="P69" s="73">
        <v>1</v>
      </c>
      <c r="Q69" s="85">
        <v>0</v>
      </c>
      <c r="R69" s="74">
        <v>1</v>
      </c>
    </row>
    <row r="70" spans="1:18" ht="15" customHeight="1" x14ac:dyDescent="0.15">
      <c r="F70" s="199" t="s">
        <v>256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1</v>
      </c>
      <c r="M70" s="85">
        <v>0</v>
      </c>
      <c r="N70" s="85">
        <v>1</v>
      </c>
      <c r="O70" s="85">
        <v>0</v>
      </c>
      <c r="P70" s="73">
        <v>1</v>
      </c>
      <c r="Q70" s="85">
        <v>0</v>
      </c>
      <c r="R70" s="74">
        <v>1</v>
      </c>
    </row>
    <row r="71" spans="1:18" ht="15" customHeight="1" x14ac:dyDescent="0.15">
      <c r="F71" s="199" t="s">
        <v>257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1</v>
      </c>
      <c r="M71" s="85">
        <v>0</v>
      </c>
      <c r="N71" s="85">
        <v>1</v>
      </c>
      <c r="O71" s="85">
        <v>0</v>
      </c>
      <c r="P71" s="73">
        <v>1</v>
      </c>
      <c r="Q71" s="85">
        <v>0</v>
      </c>
      <c r="R71" s="74">
        <v>1</v>
      </c>
    </row>
    <row r="72" spans="1:18" ht="15" customHeight="1" x14ac:dyDescent="0.15">
      <c r="F72" s="199" t="s">
        <v>258</v>
      </c>
      <c r="G72" s="85">
        <v>0</v>
      </c>
      <c r="H72" s="85">
        <v>0</v>
      </c>
      <c r="I72" s="85">
        <v>0</v>
      </c>
      <c r="J72" s="85">
        <v>0</v>
      </c>
      <c r="K72" s="85">
        <v>0.75</v>
      </c>
      <c r="L72" s="85">
        <v>0.25</v>
      </c>
      <c r="M72" s="85">
        <v>0.75</v>
      </c>
      <c r="N72" s="85">
        <v>0.25</v>
      </c>
      <c r="O72" s="85">
        <v>0.75</v>
      </c>
      <c r="P72" s="73">
        <v>0.25</v>
      </c>
      <c r="Q72" s="85">
        <v>0</v>
      </c>
      <c r="R72" s="74">
        <v>1</v>
      </c>
    </row>
    <row r="73" spans="1:18" ht="15" customHeight="1" x14ac:dyDescent="0.15">
      <c r="F73" s="199" t="s">
        <v>259</v>
      </c>
      <c r="G73" s="85">
        <v>0</v>
      </c>
      <c r="H73" s="85">
        <v>0</v>
      </c>
      <c r="I73" s="85">
        <v>0</v>
      </c>
      <c r="J73" s="85">
        <v>0</v>
      </c>
      <c r="K73" s="85">
        <v>0.75</v>
      </c>
      <c r="L73" s="85">
        <v>0.25</v>
      </c>
      <c r="M73" s="85">
        <v>0.75</v>
      </c>
      <c r="N73" s="85">
        <v>0.25</v>
      </c>
      <c r="O73" s="85">
        <v>0.75</v>
      </c>
      <c r="P73" s="73">
        <v>0.25</v>
      </c>
      <c r="Q73" s="85">
        <v>0</v>
      </c>
      <c r="R73" s="74">
        <v>1</v>
      </c>
    </row>
    <row r="74" spans="1:18" ht="15" customHeight="1" x14ac:dyDescent="0.15">
      <c r="F74" s="199" t="s">
        <v>260</v>
      </c>
      <c r="G74" s="85">
        <v>0</v>
      </c>
      <c r="H74" s="85">
        <v>0</v>
      </c>
      <c r="I74" s="85">
        <v>0</v>
      </c>
      <c r="J74" s="85">
        <v>0</v>
      </c>
      <c r="K74" s="85">
        <v>0.3</v>
      </c>
      <c r="L74" s="85">
        <v>0.7</v>
      </c>
      <c r="M74" s="85">
        <v>0.3</v>
      </c>
      <c r="N74" s="85">
        <v>0.7</v>
      </c>
      <c r="O74" s="85">
        <v>0.3</v>
      </c>
      <c r="P74" s="73">
        <v>0.7</v>
      </c>
      <c r="Q74" s="85">
        <v>0</v>
      </c>
      <c r="R74" s="74">
        <v>1</v>
      </c>
    </row>
    <row r="75" spans="1:18" ht="15" customHeight="1" x14ac:dyDescent="0.15">
      <c r="F75" s="199" t="s">
        <v>261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0.7</v>
      </c>
      <c r="N75" s="85">
        <v>0.30000000000000004</v>
      </c>
      <c r="O75" s="85">
        <v>0</v>
      </c>
      <c r="P75" s="73">
        <v>0</v>
      </c>
      <c r="Q75" s="85">
        <v>0</v>
      </c>
      <c r="R75" s="74">
        <v>1</v>
      </c>
    </row>
    <row r="76" spans="1:18" ht="15" customHeight="1" x14ac:dyDescent="0.15">
      <c r="A76" s="85"/>
      <c r="F76" s="199" t="s">
        <v>262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1</v>
      </c>
      <c r="O76" s="85">
        <v>0</v>
      </c>
      <c r="P76" s="73">
        <v>0</v>
      </c>
      <c r="Q76" s="85">
        <v>0</v>
      </c>
      <c r="R76" s="74">
        <v>1</v>
      </c>
    </row>
    <row r="77" spans="1:18" ht="15" customHeight="1" x14ac:dyDescent="0.15">
      <c r="A77" s="85"/>
      <c r="F77" s="199" t="s">
        <v>263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0.2</v>
      </c>
      <c r="N77" s="85">
        <v>0.8</v>
      </c>
      <c r="O77" s="85">
        <v>0</v>
      </c>
      <c r="P77" s="73">
        <v>0</v>
      </c>
      <c r="Q77" s="85">
        <v>0</v>
      </c>
      <c r="R77" s="74">
        <v>1</v>
      </c>
    </row>
    <row r="78" spans="1:18" ht="15" customHeight="1" x14ac:dyDescent="0.15">
      <c r="A78" s="85"/>
      <c r="F78" s="199" t="s">
        <v>264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1</v>
      </c>
      <c r="M78" s="85">
        <v>0</v>
      </c>
      <c r="N78" s="85">
        <v>1</v>
      </c>
      <c r="O78" s="85">
        <v>0</v>
      </c>
      <c r="P78" s="73">
        <v>1</v>
      </c>
      <c r="Q78" s="85">
        <v>0</v>
      </c>
      <c r="R78" s="74">
        <v>1</v>
      </c>
    </row>
    <row r="79" spans="1:18" ht="15" customHeight="1" x14ac:dyDescent="0.15">
      <c r="A79" s="85"/>
      <c r="F79" s="199" t="s">
        <v>265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1</v>
      </c>
      <c r="M79" s="85">
        <v>0</v>
      </c>
      <c r="N79" s="85">
        <v>1</v>
      </c>
      <c r="O79" s="85">
        <v>0</v>
      </c>
      <c r="P79" s="73">
        <v>1</v>
      </c>
      <c r="Q79" s="85">
        <v>0</v>
      </c>
      <c r="R79" s="74">
        <v>1</v>
      </c>
    </row>
    <row r="80" spans="1:18" ht="15" customHeight="1" x14ac:dyDescent="0.15">
      <c r="A80" s="85"/>
      <c r="F80" s="199" t="s">
        <v>266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1</v>
      </c>
      <c r="M80" s="85">
        <v>0</v>
      </c>
      <c r="N80" s="85">
        <v>0</v>
      </c>
      <c r="O80" s="85">
        <v>0</v>
      </c>
      <c r="P80" s="73">
        <v>0</v>
      </c>
      <c r="Q80" s="85">
        <v>0</v>
      </c>
      <c r="R80" s="74">
        <v>1</v>
      </c>
    </row>
    <row r="81" spans="1:18" ht="15" customHeight="1" x14ac:dyDescent="0.15">
      <c r="A81" s="85"/>
      <c r="F81" s="199" t="s">
        <v>267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1</v>
      </c>
      <c r="M81" s="85">
        <v>0</v>
      </c>
      <c r="N81" s="85">
        <v>0</v>
      </c>
      <c r="O81" s="85">
        <v>0</v>
      </c>
      <c r="P81" s="73">
        <v>0</v>
      </c>
      <c r="Q81" s="85">
        <v>0</v>
      </c>
      <c r="R81" s="74">
        <v>1</v>
      </c>
    </row>
    <row r="82" spans="1:18" ht="15" customHeight="1" x14ac:dyDescent="0.15">
      <c r="A82" s="85"/>
      <c r="F82" s="199" t="s">
        <v>268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1</v>
      </c>
      <c r="M82" s="85">
        <v>0</v>
      </c>
      <c r="N82" s="85">
        <v>0</v>
      </c>
      <c r="O82" s="85">
        <v>0</v>
      </c>
      <c r="P82" s="73">
        <v>0</v>
      </c>
      <c r="Q82" s="85">
        <v>0</v>
      </c>
      <c r="R82" s="74">
        <v>1</v>
      </c>
    </row>
    <row r="83" spans="1:18" ht="15" customHeight="1" x14ac:dyDescent="0.15">
      <c r="A83" s="85"/>
      <c r="F83" s="199" t="s">
        <v>269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1</v>
      </c>
      <c r="M83" s="85">
        <v>0</v>
      </c>
      <c r="N83" s="85">
        <v>0</v>
      </c>
      <c r="O83" s="85">
        <v>0</v>
      </c>
      <c r="P83" s="73">
        <v>0</v>
      </c>
      <c r="Q83" s="85">
        <v>0</v>
      </c>
      <c r="R83" s="74">
        <v>1</v>
      </c>
    </row>
    <row r="84" spans="1:18" ht="15" customHeight="1" x14ac:dyDescent="0.15">
      <c r="A84" s="85"/>
      <c r="F84" s="199" t="s">
        <v>270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1</v>
      </c>
      <c r="M84" s="85">
        <v>0</v>
      </c>
      <c r="N84" s="85">
        <v>0</v>
      </c>
      <c r="O84" s="85">
        <v>0</v>
      </c>
      <c r="P84" s="73">
        <v>0</v>
      </c>
      <c r="Q84" s="85">
        <v>0</v>
      </c>
      <c r="R84" s="74">
        <v>1</v>
      </c>
    </row>
    <row r="85" spans="1:18" ht="15" customHeight="1" x14ac:dyDescent="0.15">
      <c r="A85" s="85"/>
      <c r="F85" s="199" t="s">
        <v>271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1</v>
      </c>
      <c r="M85" s="85">
        <v>0</v>
      </c>
      <c r="N85" s="85">
        <v>0</v>
      </c>
      <c r="O85" s="85">
        <v>0</v>
      </c>
      <c r="P85" s="73">
        <v>0</v>
      </c>
      <c r="Q85" s="85">
        <v>0</v>
      </c>
      <c r="R85" s="74">
        <v>1</v>
      </c>
    </row>
    <row r="86" spans="1:18" ht="15" customHeight="1" x14ac:dyDescent="0.15">
      <c r="A86" s="85"/>
      <c r="F86" s="199" t="s">
        <v>272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1</v>
      </c>
      <c r="M86" s="85">
        <v>0</v>
      </c>
      <c r="N86" s="85">
        <v>0</v>
      </c>
      <c r="O86" s="85">
        <v>0</v>
      </c>
      <c r="P86" s="73">
        <v>0</v>
      </c>
      <c r="Q86" s="85">
        <v>0</v>
      </c>
      <c r="R86" s="74">
        <v>1</v>
      </c>
    </row>
    <row r="87" spans="1:18" ht="15" customHeight="1" x14ac:dyDescent="0.15">
      <c r="A87" s="85"/>
      <c r="F87" s="199" t="s">
        <v>273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1</v>
      </c>
      <c r="M87" s="85">
        <v>0</v>
      </c>
      <c r="N87" s="85">
        <v>0</v>
      </c>
      <c r="O87" s="85">
        <v>0</v>
      </c>
      <c r="P87" s="73">
        <v>0</v>
      </c>
      <c r="Q87" s="85">
        <v>0</v>
      </c>
      <c r="R87" s="74">
        <v>1</v>
      </c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.5" bestFit="1" customWidth="1"/>
    <col min="2" max="2" width="2.33203125" style="113" customWidth="1"/>
    <col min="3" max="5" width="7.83203125" style="113" customWidth="1"/>
    <col min="6" max="8" width="8.83203125" style="6"/>
    <col min="9" max="10" width="8.5" style="6" customWidth="1"/>
    <col min="11" max="11" width="18" style="6" customWidth="1"/>
    <col min="12" max="12" width="18.5" style="6" customWidth="1"/>
    <col min="13" max="13" width="9.6640625" style="6" customWidth="1"/>
    <col min="14" max="14" width="10.6640625" style="6" customWidth="1"/>
    <col min="15" max="15" width="11.6640625" style="6" customWidth="1"/>
    <col min="16" max="16" width="10.33203125" style="6" customWidth="1"/>
    <col min="17" max="17" width="12.6640625" style="6" customWidth="1"/>
    <col min="18" max="18" width="13.6640625" style="6" customWidth="1"/>
    <col min="19" max="19" width="13.33203125" style="6" customWidth="1"/>
    <col min="20" max="20" width="13.6640625" style="6" customWidth="1"/>
    <col min="21" max="21" width="15.5" style="6" customWidth="1"/>
    <col min="22" max="22" width="18.83203125" style="6" customWidth="1"/>
    <col min="23" max="23" width="20.6640625" style="6" customWidth="1"/>
    <col min="24" max="24" width="8.83203125" style="6" customWidth="1"/>
    <col min="25" max="25" width="10.6640625" style="6" customWidth="1"/>
    <col min="26" max="26" width="11.83203125" style="6" customWidth="1"/>
    <col min="27" max="27" width="13.6640625" style="6" customWidth="1"/>
    <col min="28" max="28" width="12.5" style="6" customWidth="1"/>
    <col min="29" max="29" width="13.5" style="6" customWidth="1"/>
    <col min="30" max="31" width="13" style="6" customWidth="1"/>
    <col min="32" max="32" width="14.83203125" style="6" customWidth="1"/>
    <col min="33" max="33" width="11.5" style="6" customWidth="1"/>
    <col min="34" max="34" width="13.5" style="6" customWidth="1"/>
    <col min="35" max="35" width="12.1640625" style="6" customWidth="1"/>
    <col min="36" max="36" width="14" style="6" customWidth="1"/>
    <col min="37" max="37" width="9" style="6" customWidth="1"/>
    <col min="38" max="38" width="10.83203125" style="6" customWidth="1"/>
    <col min="39" max="39" width="10.83203125" customWidth="1"/>
    <col min="40" max="40" width="12.6640625" customWidth="1"/>
    <col min="41" max="41" width="13.83203125" customWidth="1"/>
    <col min="42" max="42" width="15.6640625" customWidth="1"/>
    <col min="43" max="43" width="14.33203125" customWidth="1"/>
    <col min="44" max="44" width="16.1640625" customWidth="1"/>
    <col min="45" max="45" width="9.5" customWidth="1"/>
    <col min="46" max="46" width="12" customWidth="1"/>
    <col min="47" max="47" width="16.5" customWidth="1"/>
    <col min="48" max="48" width="5.1640625" customWidth="1"/>
    <col min="49" max="49" width="6.83203125" customWidth="1"/>
    <col min="50" max="50" width="7.5" customWidth="1"/>
    <col min="51" max="51" width="7" customWidth="1"/>
    <col min="52" max="52" width="5.5" customWidth="1"/>
    <col min="53" max="53" width="19.5" customWidth="1"/>
    <col min="54" max="54" width="9.83203125" customWidth="1"/>
    <col min="55" max="55" width="14.33203125" customWidth="1"/>
    <col min="56" max="56" width="9.83203125" customWidth="1"/>
    <col min="57" max="57" width="8.5" customWidth="1"/>
    <col min="58" max="58" width="10.1640625" customWidth="1"/>
    <col min="59" max="59" width="9.6640625" customWidth="1"/>
    <col min="60" max="60" width="19.1640625" customWidth="1"/>
    <col min="61" max="61" width="7.1640625" customWidth="1"/>
    <col min="62" max="62" width="12.1640625" customWidth="1"/>
    <col min="63" max="63" width="9.5" customWidth="1"/>
    <col min="64" max="64" width="9.83203125" customWidth="1"/>
    <col min="65" max="65" width="7.1640625" customWidth="1"/>
    <col min="66" max="66" width="15" customWidth="1"/>
    <col min="67" max="67" width="7.5" customWidth="1"/>
    <col min="68" max="68" width="11.83203125" customWidth="1"/>
    <col min="69" max="69" width="10.5" customWidth="1"/>
    <col min="70" max="70" width="23.1640625" customWidth="1"/>
    <col min="71" max="71" width="23" customWidth="1"/>
    <col min="72" max="72" width="15" customWidth="1"/>
    <col min="73" max="73" width="25.5" customWidth="1"/>
    <col min="74" max="74" width="19.5" customWidth="1"/>
    <col min="75" max="75" width="12.83203125" customWidth="1"/>
    <col min="76" max="76" width="12" customWidth="1"/>
    <col min="77" max="77" width="8.1640625" customWidth="1"/>
    <col min="78" max="78" width="13.1640625" customWidth="1"/>
    <col min="79" max="79" width="10.1640625" customWidth="1"/>
    <col min="80" max="80" width="19.5" customWidth="1"/>
    <col min="81" max="81" width="5.33203125" bestFit="1" customWidth="1"/>
    <col min="82" max="82" width="7.6640625" customWidth="1"/>
    <col min="83" max="83" width="11.5" customWidth="1"/>
    <col min="84" max="84" width="8.5" customWidth="1"/>
    <col min="85" max="85" width="7.5" customWidth="1"/>
    <col min="86" max="86" width="10.33203125" customWidth="1"/>
    <col min="87" max="87" width="14.5" customWidth="1"/>
    <col min="88" max="88" width="4.83203125" customWidth="1"/>
    <col min="89" max="89" width="5.5" customWidth="1"/>
    <col min="90" max="90" width="10.5" customWidth="1"/>
  </cols>
  <sheetData>
    <row r="1" spans="1:9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4" t="s">
        <v>192</v>
      </c>
      <c r="J1" s="204" t="s">
        <v>193</v>
      </c>
      <c r="K1" s="204" t="s">
        <v>194</v>
      </c>
      <c r="L1" s="204" t="s">
        <v>195</v>
      </c>
      <c r="M1" s="204" t="s">
        <v>196</v>
      </c>
      <c r="N1" s="204" t="s">
        <v>197</v>
      </c>
      <c r="O1" s="204" t="s">
        <v>198</v>
      </c>
      <c r="P1" s="204" t="s">
        <v>199</v>
      </c>
      <c r="Q1" s="204" t="s">
        <v>200</v>
      </c>
      <c r="R1" s="204" t="s">
        <v>201</v>
      </c>
      <c r="S1" s="204" t="s">
        <v>202</v>
      </c>
      <c r="T1" s="204" t="s">
        <v>203</v>
      </c>
      <c r="U1" s="204" t="s">
        <v>204</v>
      </c>
      <c r="V1" s="204" t="s">
        <v>205</v>
      </c>
      <c r="W1" s="204" t="s">
        <v>206</v>
      </c>
      <c r="X1" s="204" t="s">
        <v>207</v>
      </c>
      <c r="Y1" s="204" t="s">
        <v>208</v>
      </c>
      <c r="Z1" s="204" t="s">
        <v>209</v>
      </c>
      <c r="AA1" s="204" t="s">
        <v>210</v>
      </c>
      <c r="AB1" s="204" t="s">
        <v>211</v>
      </c>
      <c r="AC1" s="204" t="s">
        <v>212</v>
      </c>
      <c r="AD1" s="204" t="s">
        <v>213</v>
      </c>
      <c r="AE1" s="204" t="s">
        <v>214</v>
      </c>
      <c r="AF1" s="204" t="s">
        <v>215</v>
      </c>
      <c r="AG1" s="204" t="s">
        <v>216</v>
      </c>
      <c r="AH1" s="204" t="s">
        <v>217</v>
      </c>
      <c r="AI1" s="204" t="s">
        <v>218</v>
      </c>
      <c r="AJ1" s="204" t="s">
        <v>219</v>
      </c>
      <c r="AK1" s="204" t="s">
        <v>220</v>
      </c>
      <c r="AL1" s="204" t="s">
        <v>221</v>
      </c>
      <c r="AM1" s="204" t="s">
        <v>222</v>
      </c>
      <c r="AN1" s="204" t="s">
        <v>223</v>
      </c>
      <c r="AO1" s="204" t="s">
        <v>224</v>
      </c>
      <c r="AP1" s="204" t="s">
        <v>225</v>
      </c>
      <c r="AQ1" s="204" t="s">
        <v>226</v>
      </c>
      <c r="AR1" s="204" t="s">
        <v>227</v>
      </c>
      <c r="AS1" s="204" t="s">
        <v>228</v>
      </c>
      <c r="AT1" s="204" t="s">
        <v>229</v>
      </c>
      <c r="AU1" s="204" t="s">
        <v>230</v>
      </c>
      <c r="AV1" s="204" t="s">
        <v>231</v>
      </c>
      <c r="AW1" s="204" t="s">
        <v>232</v>
      </c>
      <c r="AX1" s="204" t="s">
        <v>233</v>
      </c>
      <c r="AY1" s="204" t="s">
        <v>234</v>
      </c>
      <c r="AZ1" s="204" t="s">
        <v>235</v>
      </c>
      <c r="BA1" s="204" t="s">
        <v>236</v>
      </c>
      <c r="BB1" s="204" t="s">
        <v>237</v>
      </c>
      <c r="BC1" s="204" t="s">
        <v>238</v>
      </c>
      <c r="BD1" s="204" t="s">
        <v>239</v>
      </c>
      <c r="BE1" s="204" t="s">
        <v>240</v>
      </c>
      <c r="BF1" s="204" t="s">
        <v>241</v>
      </c>
      <c r="BG1" s="204" t="s">
        <v>242</v>
      </c>
      <c r="BH1" s="204" t="s">
        <v>243</v>
      </c>
      <c r="BI1" s="204" t="s">
        <v>244</v>
      </c>
      <c r="BJ1" s="204" t="s">
        <v>245</v>
      </c>
      <c r="BK1" s="204" t="s">
        <v>246</v>
      </c>
      <c r="BL1" s="204" t="s">
        <v>247</v>
      </c>
      <c r="BM1" s="204" t="s">
        <v>248</v>
      </c>
      <c r="BN1" s="204" t="s">
        <v>249</v>
      </c>
      <c r="BO1" s="204" t="s">
        <v>250</v>
      </c>
      <c r="BP1" s="204" t="s">
        <v>251</v>
      </c>
      <c r="BQ1" s="204" t="s">
        <v>252</v>
      </c>
      <c r="BR1" s="204" t="s">
        <v>253</v>
      </c>
      <c r="BS1" s="204" t="s">
        <v>254</v>
      </c>
      <c r="BT1" s="204" t="s">
        <v>255</v>
      </c>
      <c r="BU1" s="204" t="s">
        <v>256</v>
      </c>
      <c r="BV1" s="204" t="s">
        <v>257</v>
      </c>
      <c r="BW1" s="204" t="s">
        <v>258</v>
      </c>
      <c r="BX1" s="204" t="s">
        <v>259</v>
      </c>
      <c r="BY1" s="204" t="s">
        <v>260</v>
      </c>
      <c r="BZ1" s="204" t="s">
        <v>261</v>
      </c>
      <c r="CA1" s="204" t="s">
        <v>262</v>
      </c>
      <c r="CB1" s="204" t="s">
        <v>263</v>
      </c>
      <c r="CC1" s="204" t="s">
        <v>264</v>
      </c>
      <c r="CD1" s="204" t="s">
        <v>265</v>
      </c>
      <c r="CE1" s="204" t="s">
        <v>266</v>
      </c>
      <c r="CF1" s="204" t="s">
        <v>267</v>
      </c>
      <c r="CG1" s="204" t="s">
        <v>268</v>
      </c>
      <c r="CH1" s="204" t="s">
        <v>269</v>
      </c>
      <c r="CI1" s="204" t="s">
        <v>270</v>
      </c>
      <c r="CJ1" s="204" t="s">
        <v>271</v>
      </c>
      <c r="CK1" s="204" t="s">
        <v>272</v>
      </c>
      <c r="CL1" s="204" t="s">
        <v>273</v>
      </c>
    </row>
    <row r="2" spans="1:90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90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90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90" x14ac:dyDescent="0.15">
      <c r="A5" s="203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90" x14ac:dyDescent="0.15">
      <c r="A6" s="203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90" x14ac:dyDescent="0.15">
      <c r="A7" s="203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90" x14ac:dyDescent="0.15">
      <c r="A8" s="203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90" x14ac:dyDescent="0.15">
      <c r="A9" s="203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90" x14ac:dyDescent="0.15">
      <c r="A10" s="203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90" x14ac:dyDescent="0.15">
      <c r="A11" s="203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90" x14ac:dyDescent="0.15">
      <c r="A12" s="203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90" x14ac:dyDescent="0.15">
      <c r="A13" s="203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90" x14ac:dyDescent="0.15">
      <c r="A14" s="203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90" x14ac:dyDescent="0.15">
      <c r="A15" s="203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90" x14ac:dyDescent="0.15">
      <c r="A16" s="203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3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3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3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3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3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3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3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3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3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3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3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3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3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3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3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3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3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3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3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3" t="s">
        <v>223</v>
      </c>
      <c r="B36" s="113">
        <v>0</v>
      </c>
      <c r="C36"/>
      <c r="D36"/>
    </row>
    <row r="37" spans="1:38" ht="15" customHeight="1" x14ac:dyDescent="0.15">
      <c r="A37" s="203" t="s">
        <v>224</v>
      </c>
      <c r="B37" s="113">
        <v>0</v>
      </c>
      <c r="C37"/>
      <c r="D37"/>
    </row>
    <row r="38" spans="1:38" ht="15" customHeight="1" x14ac:dyDescent="0.15">
      <c r="A38" s="203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3" t="s">
        <v>226</v>
      </c>
      <c r="B39" s="113">
        <v>0</v>
      </c>
      <c r="C39"/>
      <c r="D39"/>
    </row>
    <row r="40" spans="1:38" ht="15" customHeight="1" x14ac:dyDescent="0.15">
      <c r="A40" s="203" t="s">
        <v>227</v>
      </c>
      <c r="B40" s="113">
        <v>0</v>
      </c>
      <c r="C40"/>
      <c r="D40"/>
    </row>
    <row r="41" spans="1:38" ht="15" customHeight="1" x14ac:dyDescent="0.15">
      <c r="A41" s="203" t="s">
        <v>228</v>
      </c>
      <c r="B41" s="113">
        <v>0</v>
      </c>
      <c r="C41"/>
      <c r="D41"/>
    </row>
    <row r="42" spans="1:38" ht="15" customHeight="1" x14ac:dyDescent="0.15">
      <c r="A42" s="203" t="s">
        <v>229</v>
      </c>
      <c r="B42" s="113">
        <v>0</v>
      </c>
    </row>
    <row r="43" spans="1:38" ht="15" customHeight="1" x14ac:dyDescent="0.15">
      <c r="A43" s="203" t="s">
        <v>230</v>
      </c>
      <c r="B43" s="113">
        <v>0</v>
      </c>
    </row>
    <row r="44" spans="1:38" ht="15" customHeight="1" x14ac:dyDescent="0.15">
      <c r="A44" s="203" t="s">
        <v>231</v>
      </c>
      <c r="B44" s="113">
        <v>0</v>
      </c>
    </row>
    <row r="45" spans="1:38" ht="15" customHeight="1" x14ac:dyDescent="0.15">
      <c r="A45" s="203" t="s">
        <v>232</v>
      </c>
      <c r="B45" s="113">
        <v>0</v>
      </c>
    </row>
    <row r="46" spans="1:38" ht="15" customHeight="1" x14ac:dyDescent="0.15">
      <c r="A46" s="203" t="s">
        <v>233</v>
      </c>
      <c r="B46" s="113">
        <v>0</v>
      </c>
    </row>
    <row r="47" spans="1:38" ht="15" customHeight="1" x14ac:dyDescent="0.15">
      <c r="A47" s="203" t="s">
        <v>234</v>
      </c>
      <c r="B47" s="113">
        <v>0</v>
      </c>
    </row>
    <row r="48" spans="1:38" ht="15" customHeight="1" x14ac:dyDescent="0.15">
      <c r="A48" s="203" t="s">
        <v>235</v>
      </c>
      <c r="B48" s="113">
        <v>0</v>
      </c>
    </row>
    <row r="49" spans="1:38" ht="15" customHeight="1" x14ac:dyDescent="0.15">
      <c r="A49" s="203" t="s">
        <v>236</v>
      </c>
      <c r="B49" s="113">
        <v>0</v>
      </c>
    </row>
    <row r="50" spans="1:38" ht="15" customHeight="1" x14ac:dyDescent="0.15">
      <c r="A50" s="203" t="s">
        <v>237</v>
      </c>
      <c r="B50" s="113">
        <v>0</v>
      </c>
    </row>
    <row r="51" spans="1:38" ht="15" customHeight="1" x14ac:dyDescent="0.15">
      <c r="A51" s="203" t="s">
        <v>238</v>
      </c>
      <c r="B51" s="113">
        <v>0</v>
      </c>
    </row>
    <row r="52" spans="1:38" ht="15" customHeight="1" x14ac:dyDescent="0.15">
      <c r="A52" s="203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3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3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3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3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3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3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3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3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3" t="s">
        <v>248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3" t="s">
        <v>249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3" t="s">
        <v>250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3" t="s">
        <v>251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3" t="s">
        <v>252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3" t="s">
        <v>253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3" t="s">
        <v>254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3" t="s">
        <v>255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3" t="s">
        <v>256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3" t="s">
        <v>257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3" t="s">
        <v>258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3" t="s">
        <v>259</v>
      </c>
      <c r="B72" s="113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3" t="s">
        <v>260</v>
      </c>
      <c r="B73" s="113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3" t="s">
        <v>261</v>
      </c>
      <c r="B74" s="113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3" t="s">
        <v>262</v>
      </c>
      <c r="B75" s="113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3" t="s">
        <v>263</v>
      </c>
      <c r="B76" s="113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3" t="s">
        <v>264</v>
      </c>
      <c r="B77" s="113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3" t="s">
        <v>265</v>
      </c>
      <c r="B78" s="113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3" t="s">
        <v>266</v>
      </c>
      <c r="B79" s="113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3" t="s">
        <v>267</v>
      </c>
      <c r="B80" s="113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3" t="s">
        <v>268</v>
      </c>
      <c r="B81" s="113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3" t="s">
        <v>269</v>
      </c>
      <c r="B82" s="113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203" t="s">
        <v>270</v>
      </c>
      <c r="B83" s="113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203" t="s">
        <v>271</v>
      </c>
      <c r="B84" s="113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203" t="s">
        <v>272</v>
      </c>
      <c r="B85" s="113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203" t="s">
        <v>273</v>
      </c>
      <c r="B86" s="113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2022-10-23T22:16:30Z</dcterms:modified>
</cp:coreProperties>
</file>