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800AFBB1-6AE0-8149-A5FA-93254FD99E77}" xr6:coauthVersionLast="45" xr6:coauthVersionMax="45" xr10:uidLastSave="{00000000-0000-0000-0000-000000000000}"/>
  <bookViews>
    <workbookView xWindow="0" yWindow="460" windowWidth="25600" windowHeight="14240" tabRatio="728" firstSheet="8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Main!$C$2:$N$103</definedName>
    <definedName name="matDetritus">Detritus!$C$2:$F$103</definedName>
    <definedName name="matDiet">Diets!$B$2:$CD$86</definedName>
    <definedName name="matDiscards">Discards!$C$2:$T$85</definedName>
    <definedName name="matFishery">Fishing!$C$2:$T$85</definedName>
    <definedName name="matFishing">Fishing!#REF!</definedName>
    <definedName name="matMort">Mortalities!$A$1:$DA$85</definedName>
    <definedName name="matOut">MainOutputs!$A$2:$I$103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<sst xmlns="http://schemas.openxmlformats.org/spreadsheetml/2006/main" count="2298" uniqueCount="318">
  <si>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</si>
  <si>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</si>
  <si>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</si>
  <si>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</si>
  <si>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</si>
  <si>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</si>
  <si>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</si>
  <si>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</si>
  <si>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</si>
  <si>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</si>
  <si>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</si>
  <si>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</si>
  <si>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</si>
  <si>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</si>
  <si>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</si>
  <si>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</si>
  <si>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</si>
  <si>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</si>
  <si>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</si>
  <si>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</si>
  <si>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</si>
  <si>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</si>
  <si>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</si>
  <si>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</si>
  <si>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</si>
  <si>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</si>
  <si>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</si>
  <si>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</si>
  <si>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</si>
  <si>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</si>
  <si>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</si>
  <si>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</si>
  <si>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</si>
  <si>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</si>
  <si>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</si>
  <si>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</si>
  <si>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</si>
  <si>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</si>
  <si>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</si>
  <si>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</si>
  <si>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</si>
  <si>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</si>
  <si>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</si>
  <si>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</si>
  <si>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</si>
  <si>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</si>
  <si>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</si>
  <si>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</si>
  <si>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</si>
  <si>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</si>
  <si>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</si>
  <si>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</si>
  <si>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</si>
  <si>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</si>
  <si>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</si>
  <si>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</si>
  <si>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</si>
  <si>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</si>
  <si>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</si>
  <si>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</si>
  <si>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</si>
  <si>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</si>
  <si>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</si>
  <si>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</si>
  <si>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</si>
  <si>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</si>
  <si>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</si>
  <si>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</si>
  <si>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</si>
  <si>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</si>
  <si>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</si>
  <si>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</si>
  <si>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</si>
  <si>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</si>
  <si>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</si>
  <si>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</si>
  <si>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</si>
  <si>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</si>
  <si>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</si>
  <si>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</si>
  <si>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</si>
  <si>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</si>
  <si>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</si>
  <si>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</si>
  <si>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</si>
  <si>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</si>
  <si>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</si>
  <si>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</si>
  <si>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</si>
  <si>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</si>
  <si>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</si>
  <si>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</si>
  <si>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</si>
  <si>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</si>
  <si>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</si>
  <si>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</si>
  <si>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</si>
  <si>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</si>
  <si>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</si>
  <si>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</si>
  <si>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</si>
  <si>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</si>
  <si>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</si>
  <si>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</si>
  <si>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</si>
  <si>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</si>
  <si>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</si>
  <si>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</si>
  <si>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</si>
  <si>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</si>
  <si>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</si>
  <si>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</si>
  <si>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</si>
  <si>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</si>
  <si>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</si>
  <si>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</si>
  <si>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</si>
  <si>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</si>
  <si>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</si>
  <si>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</si>
  <si>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</si>
  <si>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</si>
  <si>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</si>
  <si>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</si>
  <si>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</si>
  <si>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</si>
  <si>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</si>
  <si>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</si>
  <si>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</si>
  <si>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</si>
  <si>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</si>
  <si>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</si>
  <si>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</si>
  <si>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</si>
  <si>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</si>
  <si>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</si>
  <si>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</si>
  <si>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</si>
  <si>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</si>
  <si>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</si>
  <si>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</si>
  <si>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</si>
  <si>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</si>
  <si>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</si>
  <si>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</si>
  <si>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</si>
  <si>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</si>
  <si>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</si>
  <si>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</si>
  <si>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</si>
  <si>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</si>
  <si>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</si>
  <si>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</si>
  <si>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</si>
  <si>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</si>
  <si>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</si>
  <si>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</si>
  <si>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</si>
  <si>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</si>
  <si>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</si>
  <si>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</si>
  <si>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</si>
  <si>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</si>
  <si>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</si>
  <si>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</si>
  <si>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</si>
  <si>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</si>
  <si>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</si>
  <si>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</si>
  <si>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</si>
  <si>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</si>
  <si>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</si>
  <si>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</si>
  <si>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</si>
  <si>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</si>
  <si>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</si>
  <si>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</si>
  <si>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</si>
  <si>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</si>
  <si>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</si>
  <si>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</si>
  <si>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</si>
  <si>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</si>
  <si>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</si>
  <si>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</si>
  <si>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 Florida Shelf</t>
  </si>
  <si>
    <t>United States of America</t>
  </si>
  <si>
    <t>BOX(-88.5 29,-81 30.5)</t>
  </si>
  <si>
    <t>continental shelf</t>
  </si>
  <si>
    <t>WetWeight</t>
  </si>
  <si>
    <t>Update to the WFS Reef Fish model.  Funded by NOAA Restore</t>
  </si>
  <si>
    <t>Vilas, Daniel, David Chagaris, and Joe Buszowski. 2020. Red tide mortality on gag grouper from 2002-</t>
  </si>
  <si>
    <t>offshore dolphins</t>
  </si>
  <si>
    <t>coastal dolphins</t>
  </si>
  <si>
    <t>seabirds</t>
  </si>
  <si>
    <t>pelagic sharks</t>
  </si>
  <si>
    <t>large demersal sharks</t>
  </si>
  <si>
    <t>small sharks and rays</t>
  </si>
  <si>
    <t>pelagic piscivores</t>
  </si>
  <si>
    <t>king mackerel juv</t>
  </si>
  <si>
    <t>king mackerel adult</t>
  </si>
  <si>
    <t>Spanish mackerel juv</t>
  </si>
  <si>
    <t>Spanish mackerel adult</t>
  </si>
  <si>
    <t>cobia</t>
  </si>
  <si>
    <t>greater amberjack</t>
  </si>
  <si>
    <t>red snapper 0</t>
  </si>
  <si>
    <t>red snapper 1-2</t>
  </si>
  <si>
    <t>red snapper 3+</t>
  </si>
  <si>
    <t>vermilion snapper</t>
  </si>
  <si>
    <t>grey snapper</t>
  </si>
  <si>
    <t>other snapper</t>
  </si>
  <si>
    <t>gag 0</t>
  </si>
  <si>
    <t>gag 1</t>
  </si>
  <si>
    <t>gag 2</t>
  </si>
  <si>
    <t>gag 3</t>
  </si>
  <si>
    <t>gag 4</t>
  </si>
  <si>
    <t>gag 5+</t>
  </si>
  <si>
    <t>red grouper 0</t>
  </si>
  <si>
    <t>red grouper 1</t>
  </si>
  <si>
    <t>red grouper 2</t>
  </si>
  <si>
    <t>red grouper 3</t>
  </si>
  <si>
    <t>red grouper 4</t>
  </si>
  <si>
    <t>red grouper 5+</t>
  </si>
  <si>
    <t>black grouper</t>
  </si>
  <si>
    <t>yellowedge grouper</t>
  </si>
  <si>
    <t>scamp</t>
  </si>
  <si>
    <t>goliath grouper</t>
  </si>
  <si>
    <t>other SWG</t>
  </si>
  <si>
    <t>other DWG</t>
  </si>
  <si>
    <t>blueline tilefish</t>
  </si>
  <si>
    <t>golden tilefish</t>
  </si>
  <si>
    <t>lionfish juv</t>
  </si>
  <si>
    <t>lionfish adult</t>
  </si>
  <si>
    <t>gray triggerfish</t>
  </si>
  <si>
    <t>red porgy</t>
  </si>
  <si>
    <t>hogfish</t>
  </si>
  <si>
    <t>black sea bass</t>
  </si>
  <si>
    <t>reef carnivores</t>
  </si>
  <si>
    <t>reef crustacean eaters</t>
  </si>
  <si>
    <t>reef invertivores</t>
  </si>
  <si>
    <t>medium reef omnivores</t>
  </si>
  <si>
    <t>small reef omnivores</t>
  </si>
  <si>
    <t>reef planktivores</t>
  </si>
  <si>
    <t>coastal piscivores</t>
  </si>
  <si>
    <t>offshore demersal carnivores</t>
  </si>
  <si>
    <t>nearshore demersal carnivores</t>
  </si>
  <si>
    <t>demersal omnivores</t>
  </si>
  <si>
    <t>sardine herring scad</t>
  </si>
  <si>
    <t>nearshore small pelagics</t>
  </si>
  <si>
    <t>offshore small pelagics</t>
  </si>
  <si>
    <t>mullet</t>
  </si>
  <si>
    <t>squid</t>
  </si>
  <si>
    <t>shrimp</t>
  </si>
  <si>
    <t>large crabs</t>
  </si>
  <si>
    <t>stomatopods</t>
  </si>
  <si>
    <t>echinoderms</t>
  </si>
  <si>
    <t>gastropods</t>
  </si>
  <si>
    <t>bivalves</t>
  </si>
  <si>
    <t>sessile epibenthos</t>
  </si>
  <si>
    <t>mobile epifauna</t>
  </si>
  <si>
    <t>small infauna</t>
  </si>
  <si>
    <t>meiobenthos</t>
  </si>
  <si>
    <t>carnivorous zooplankton</t>
  </si>
  <si>
    <t>herbivorous zooplankton</t>
  </si>
  <si>
    <t>omnivorous zooplankton</t>
  </si>
  <si>
    <t>ichthyoplankton</t>
  </si>
  <si>
    <t>jellyfish</t>
  </si>
  <si>
    <t>microbes</t>
  </si>
  <si>
    <t>anthozoans</t>
  </si>
  <si>
    <t>macroalgae</t>
  </si>
  <si>
    <t>microphytobenthos</t>
  </si>
  <si>
    <t>phytoplankton</t>
  </si>
  <si>
    <t>seagrass</t>
  </si>
  <si>
    <t>water column detritus</t>
  </si>
  <si>
    <t>sediment detritus</t>
  </si>
  <si>
    <t>detritus_TerminalBenthic</t>
  </si>
  <si>
    <t>private rec nearshore</t>
  </si>
  <si>
    <t>private rec offshore</t>
  </si>
  <si>
    <t>charter inshore</t>
  </si>
  <si>
    <t>charter offshore</t>
  </si>
  <si>
    <t>headboat</t>
  </si>
  <si>
    <t>shore</t>
  </si>
  <si>
    <t>reef fish vertical line</t>
  </si>
  <si>
    <t>reef fish bottom longline</t>
  </si>
  <si>
    <t>reef fish traps</t>
  </si>
  <si>
    <t>shark bottom longline</t>
  </si>
  <si>
    <t>pelagic longline</t>
  </si>
  <si>
    <t>pelagic troll</t>
  </si>
  <si>
    <t>coastal gillnet</t>
  </si>
  <si>
    <t>shrimp fishery</t>
  </si>
  <si>
    <t>purse seines</t>
  </si>
  <si>
    <t>crab fisheries</t>
  </si>
  <si>
    <t>mullet fishery</t>
  </si>
  <si>
    <t>lionfish</t>
  </si>
  <si>
    <t>Import</t>
  </si>
  <si>
    <t>export</t>
  </si>
  <si>
    <t>sum</t>
  </si>
  <si>
    <t>TOTAL</t>
  </si>
  <si>
    <t>F private rec nearshore</t>
  </si>
  <si>
    <t>F private rec offshore</t>
  </si>
  <si>
    <t>F charter inshore</t>
  </si>
  <si>
    <t>F charter offshore</t>
  </si>
  <si>
    <t>F headboat</t>
  </si>
  <si>
    <t>F shore</t>
  </si>
  <si>
    <t>F reef fish vertical line</t>
  </si>
  <si>
    <t>F reef fish bottom longline</t>
  </si>
  <si>
    <t>F reef fish traps</t>
  </si>
  <si>
    <t>F shark bottom longline</t>
  </si>
  <si>
    <t>F pelagic longline</t>
  </si>
  <si>
    <t>F pelagic troll</t>
  </si>
  <si>
    <t>F coastal gillnet</t>
  </si>
  <si>
    <t>F shrimp fishery</t>
  </si>
  <si>
    <t>F purse seines</t>
  </si>
  <si>
    <t>F crab fisheries</t>
  </si>
  <si>
    <t>F mullet fishery</t>
  </si>
  <si>
    <t>F lionfish</t>
  </si>
  <si>
    <t>original ba values</t>
  </si>
  <si>
    <t>&lt;&lt;--original b = 0.001947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</si>
</sst>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247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90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FCB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BB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FFD5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C2FF00"/>
        <bgColor indexed="64"/>
      </patternFill>
    </fill>
    <fill>
      <patternFill patternType="solid">
        <fgColor rgb="FFE8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F0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BE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FFF4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31AEBF"/>
        <bgColor indexed="64"/>
      </patternFill>
    </fill>
    <fill>
      <patternFill patternType="solid">
        <fgColor rgb="FF9DC729"/>
        <bgColor indexed="64"/>
      </patternFill>
    </fill>
    <fill>
      <patternFill patternType="solid">
        <fgColor rgb="FFCE34F4"/>
        <bgColor indexed="64"/>
      </patternFill>
    </fill>
    <fill>
      <patternFill patternType="solid">
        <fgColor rgb="FF1110CA"/>
        <bgColor indexed="64"/>
      </patternFill>
    </fill>
    <fill>
      <patternFill patternType="solid">
        <fgColor rgb="FF61761E"/>
        <bgColor indexed="64"/>
      </patternFill>
    </fill>
    <fill>
      <patternFill patternType="solid">
        <fgColor rgb="FF1D2C0C"/>
        <bgColor indexed="64"/>
      </patternFill>
    </fill>
    <fill>
      <patternFill patternType="solid">
        <fgColor rgb="FFB6888F"/>
        <bgColor indexed="64"/>
      </patternFill>
    </fill>
    <fill>
      <patternFill patternType="solid">
        <fgColor rgb="FF3777BE"/>
        <bgColor indexed="64"/>
      </patternFill>
    </fill>
    <fill>
      <patternFill patternType="solid">
        <fgColor rgb="FFC066E6"/>
        <bgColor indexed="64"/>
      </patternFill>
    </fill>
    <fill>
      <patternFill patternType="solid">
        <fgColor rgb="FFBE17A2"/>
        <bgColor indexed="64"/>
      </patternFill>
    </fill>
    <fill>
      <patternFill patternType="solid">
        <fgColor rgb="FFB6046E"/>
        <bgColor indexed="64"/>
      </patternFill>
    </fill>
    <fill>
      <patternFill patternType="solid">
        <fgColor rgb="FF6746FB"/>
        <bgColor indexed="64"/>
      </patternFill>
    </fill>
    <fill>
      <patternFill patternType="solid">
        <fgColor rgb="FFCDB26A"/>
        <bgColor indexed="64"/>
      </patternFill>
    </fill>
    <fill>
      <patternFill patternType="solid">
        <fgColor rgb="FFBB475B"/>
        <bgColor indexed="64"/>
      </patternFill>
    </fill>
    <fill>
      <patternFill patternType="solid">
        <fgColor rgb="FF6FF11F"/>
        <bgColor indexed="64"/>
      </patternFill>
    </fill>
    <fill>
      <patternFill patternType="solid">
        <fgColor rgb="FFA5591B"/>
        <bgColor indexed="64"/>
      </patternFill>
    </fill>
    <fill>
      <patternFill patternType="solid">
        <fgColor rgb="FF2F146E"/>
        <bgColor indexed="64"/>
      </patternFill>
    </fill>
    <fill>
      <patternFill patternType="solid">
        <fgColor rgb="FFF58A7E"/>
        <bgColor indexed="64"/>
      </patternFill>
    </fill>
    <fill>
      <patternFill patternType="solid">
        <fgColor rgb="FFF83861"/>
        <bgColor indexed="64"/>
      </patternFill>
    </fill>
    <fill>
      <patternFill patternType="solid">
        <fgColor rgb="FF654880"/>
        <bgColor indexed="64"/>
      </patternFill>
    </fill>
    <fill>
      <patternFill patternType="solid">
        <fgColor rgb="FF2384F6"/>
        <bgColor indexed="64"/>
      </patternFill>
    </fill>
    <fill>
      <patternFill patternType="solid">
        <fgColor rgb="FF8EE8A8"/>
        <bgColor indexed="64"/>
      </patternFill>
    </fill>
    <fill>
      <patternFill patternType="solid">
        <fgColor rgb="FF70B110"/>
        <bgColor indexed="64"/>
      </patternFill>
    </fill>
    <fill>
      <patternFill patternType="solid">
        <fgColor rgb="FFC1B37F"/>
        <bgColor indexed="64"/>
      </patternFill>
    </fill>
    <fill>
      <patternFill patternType="solid">
        <fgColor rgb="FF283953"/>
        <bgColor indexed="64"/>
      </patternFill>
    </fill>
    <fill>
      <patternFill patternType="solid">
        <fgColor rgb="FFC80D84"/>
        <bgColor indexed="64"/>
      </patternFill>
    </fill>
    <fill>
      <patternFill patternType="solid">
        <fgColor rgb="FFC1CC53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6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6" xfId="0" applyFont="1" applyBorder="1"/>
    <xf numFmtId="0" fontId="0" fillId="0" borderId="18" xfId="0" applyFont="1" applyBorder="1"/>
    <xf numFmtId="0" fontId="10" fillId="0" borderId="19" xfId="0" applyFont="1" applyFill="1" applyBorder="1" applyAlignment="1">
      <alignment horizontal="right" wrapText="1"/>
    </xf>
    <xf numFmtId="0" fontId="0" fillId="0" borderId="17" xfId="0" applyFont="1" applyFill="1" applyBorder="1" applyAlignment="1">
      <alignment horizontal="right"/>
    </xf>
    <xf numFmtId="0" fontId="0" fillId="0" borderId="20" xfId="0" applyFont="1" applyBorder="1"/>
    <xf numFmtId="0" fontId="0" fillId="0" borderId="21" xfId="0" applyFont="1" applyBorder="1"/>
    <xf numFmtId="0" fontId="0" fillId="0" borderId="1" xfId="0" applyFont="1" applyBorder="1"/>
    <xf numFmtId="0" fontId="0" fillId="0" borderId="22" xfId="0" applyFont="1" applyBorder="1"/>
    <xf numFmtId="0" fontId="1" fillId="0" borderId="2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0" xfId="0" applyBorder="1" applyAlignmen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49" fontId="0" fillId="0" borderId="25" xfId="0" applyNumberFormat="1" applyBorder="1"/>
    <xf numFmtId="49" fontId="0" fillId="0" borderId="26" xfId="0" applyNumberFormat="1" applyBorder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8" fillId="142" borderId="0" xfId="0" applyFont="1" applyFill="1"/>
    <xf numFmtId="0" fontId="8" fillId="142" borderId="0" xfId="0" applyFont="1" applyFill="1" applyAlignment="1">
      <alignment horizontal="center"/>
    </xf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C68" sqref="C68"/>
    </sheetView>
  </sheetViews>
  <sheetFormatPr baseColWidth="10" defaultColWidth="8.83203125" defaultRowHeight="13" x14ac:dyDescent="0.15"/>
  <cols>
    <col min="2" max="2" width="16" customWidth="1"/>
    <col min="3" max="3" width="85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51" t="s">
        <v>171</v>
      </c>
      <c r="C53" s="114">
        <v>755</v>
      </c>
      <c r="D53" s="114"/>
    </row>
    <row r="54" spans="2:4" x14ac:dyDescent="0.15">
      <c r="B54" s="151" t="s">
        <v>172</v>
      </c>
      <c r="C54" s="151" t="s">
        <v>185</v>
      </c>
      <c r="D54" s="114"/>
    </row>
    <row r="55" spans="2:4" x14ac:dyDescent="0.15">
      <c r="B55" s="151" t="s">
        <v>173</v>
      </c>
      <c r="C55" s="151" t="s">
        <v>186</v>
      </c>
      <c r="D55" s="114"/>
    </row>
    <row r="56" spans="2:4" x14ac:dyDescent="0.15">
      <c r="B56" s="151" t="s">
        <v>174</v>
      </c>
      <c r="C56" s="114">
        <v>170000</v>
      </c>
      <c r="D56" s="114"/>
    </row>
    <row r="57" spans="2:4" x14ac:dyDescent="0.15">
      <c r="B57" s="151" t="s">
        <v>175</v>
      </c>
      <c r="C57" s="151" t="s">
        <v>187</v>
      </c>
      <c r="D57" s="114"/>
    </row>
    <row r="58" spans="2:4" x14ac:dyDescent="0.15">
      <c r="B58" s="151" t="s">
        <v>176</v>
      </c>
      <c r="C58" s="151" t="s">
        <v>188</v>
      </c>
      <c r="D58" s="114"/>
    </row>
    <row r="59" spans="2:4" x14ac:dyDescent="0.15">
      <c r="B59" s="151" t="s">
        <v>177</v>
      </c>
      <c r="C59" s="151" t="s">
        <v>189</v>
      </c>
      <c r="D59" s="114"/>
    </row>
    <row r="60" spans="2:4" x14ac:dyDescent="0.15">
      <c r="B60" s="151" t="s">
        <v>178</v>
      </c>
      <c r="C60" s="151" t="s">
        <v>190</v>
      </c>
      <c r="D60" s="114"/>
    </row>
    <row r="61" spans="2:4" x14ac:dyDescent="0.15">
      <c r="B61" s="151" t="s">
        <v>179</v>
      </c>
      <c r="C61" s="114">
        <v>83</v>
      </c>
      <c r="D61" s="114"/>
    </row>
    <row r="62" spans="2:4" x14ac:dyDescent="0.15">
      <c r="B62" s="151" t="s">
        <v>180</v>
      </c>
      <c r="C62" s="114">
        <v>18</v>
      </c>
      <c r="D62" s="114"/>
    </row>
    <row r="63" spans="2:4" x14ac:dyDescent="0.15">
      <c r="B63" s="151" t="s">
        <v>181</v>
      </c>
      <c r="C63" s="114">
        <v>1985</v>
      </c>
      <c r="D63" s="114"/>
    </row>
    <row r="64" spans="2:4" x14ac:dyDescent="0.15">
      <c r="B64" s="151" t="s">
        <v>182</v>
      </c>
      <c r="C64" s="114">
        <v>33</v>
      </c>
      <c r="D64" s="114"/>
    </row>
    <row r="65" spans="2:4" x14ac:dyDescent="0.15">
      <c r="B65" s="151" t="s">
        <v>183</v>
      </c>
      <c r="C65" s="151" t="s">
        <v>191</v>
      </c>
      <c r="D65" s="114"/>
    </row>
    <row r="66" spans="2:4" x14ac:dyDescent="0.15">
      <c r="B66" s="151" t="s">
        <v>184</v>
      </c>
      <c r="D66" s="114"/>
    </row>
    <row r="67" spans="2:4" x14ac:dyDescent="0.15">
      <c r="B67" s="114"/>
      <c r="C67" s="114"/>
      <c r="D67" s="114"/>
    </row>
    <row r="68" spans="2:4" x14ac:dyDescent="0.15">
      <c r="B68" s="114"/>
      <c r="C68" s="114"/>
      <c r="D68" s="114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57" activePane="bottomLeft" state="frozenSplit"/>
      <selection activeCell="E1" sqref="E1"/>
      <selection pane="bottomLeft" activeCell="A78" sqref="A78"/>
    </sheetView>
  </sheetViews>
  <sheetFormatPr baseColWidth="10" defaultColWidth="8.83203125" defaultRowHeight="15" customHeight="1" x14ac:dyDescent="0.15"/>
  <cols>
    <col min="1" max="1" width="22.5" style="84" customWidth="1"/>
    <col min="2" max="2" width="3.33203125" style="84" customWidth="1"/>
    <col min="3" max="3" width="4.33203125" style="84" customWidth="1"/>
    <col min="4" max="4" width="14.33203125" style="84" customWidth="1"/>
    <col min="5" max="5" width="26.5" style="84" bestFit="1" customWidth="1"/>
    <col min="6" max="6" width="3.83203125" style="84" bestFit="1" customWidth="1"/>
    <col min="7" max="7" width="14.83203125" style="84" bestFit="1" customWidth="1"/>
    <col min="8" max="8" width="8.83203125" style="84" customWidth="1"/>
    <col min="9" max="9" width="10.83203125" style="84" customWidth="1"/>
    <col min="10" max="11" width="12.83203125" style="84" customWidth="1"/>
    <col min="12" max="12" width="13.5" style="84" customWidth="1"/>
    <col min="13" max="13" width="5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0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52" t="s">
        <v>192</v>
      </c>
      <c r="F2" s="84">
        <v>0</v>
      </c>
      <c r="G2" s="84">
        <v>1.7000000000000001E-2</v>
      </c>
      <c r="H2" s="84">
        <v>8.3381999999999998E-2</v>
      </c>
      <c r="I2" s="6">
        <v>18.25</v>
      </c>
      <c r="J2" s="6">
        <v>0</v>
      </c>
      <c r="K2" s="6">
        <v>4.5688767000000002E-3</v>
      </c>
      <c r="L2" s="6">
        <v>0</v>
      </c>
      <c r="M2" s="84">
        <v>0.35</v>
      </c>
      <c r="N2" s="84">
        <v>0</v>
      </c>
    </row>
    <row r="3" spans="1:46" ht="15" customHeight="1" x14ac:dyDescent="0.15">
      <c r="A3" s="1" t="s">
        <v>9</v>
      </c>
      <c r="B3" s="4">
        <v>81</v>
      </c>
      <c r="C3" s="84">
        <v>2</v>
      </c>
      <c r="D3"/>
      <c r="E3" s="152" t="s">
        <v>193</v>
      </c>
      <c r="F3" s="84">
        <v>0</v>
      </c>
      <c r="G3" s="84">
        <v>1.7000000000000001E-2</v>
      </c>
      <c r="H3" s="84">
        <v>8.3381999999999998E-2</v>
      </c>
      <c r="I3" s="84">
        <v>18.25</v>
      </c>
      <c r="J3" s="84">
        <v>0</v>
      </c>
      <c r="K3" s="84">
        <v>4.5688767000000002E-3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3</v>
      </c>
      <c r="C4" s="84">
        <v>3</v>
      </c>
      <c r="D4"/>
      <c r="E4" s="152" t="s">
        <v>194</v>
      </c>
      <c r="F4" s="84">
        <v>0</v>
      </c>
      <c r="G4" s="84">
        <v>4.9940000000000002E-3</v>
      </c>
      <c r="H4" s="84">
        <v>0.3</v>
      </c>
      <c r="I4" s="84">
        <v>31</v>
      </c>
      <c r="J4" s="84">
        <v>0</v>
      </c>
      <c r="K4" s="84">
        <v>9.6774189999999996E-3</v>
      </c>
      <c r="L4" s="84">
        <v>0</v>
      </c>
      <c r="M4" s="84">
        <v>0.25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18</v>
      </c>
      <c r="C5" s="84">
        <v>4</v>
      </c>
      <c r="D5"/>
      <c r="E5" s="152" t="s">
        <v>195</v>
      </c>
      <c r="F5" s="84">
        <v>0</v>
      </c>
      <c r="G5" s="84">
        <v>0.09</v>
      </c>
      <c r="H5" s="84">
        <v>0.2311</v>
      </c>
      <c r="I5" s="84">
        <v>2.2976999999999999</v>
      </c>
      <c r="J5" s="84">
        <v>0.37604399999999999</v>
      </c>
      <c r="K5" s="84">
        <v>0.100578837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52" t="s">
        <v>196</v>
      </c>
      <c r="F6" s="84">
        <v>0</v>
      </c>
      <c r="G6" s="84">
        <v>0.1078706</v>
      </c>
      <c r="H6" s="84">
        <v>0.41289999999999999</v>
      </c>
      <c r="I6" s="84">
        <v>3.6012845000000002</v>
      </c>
      <c r="J6" s="84">
        <v>0.342732757</v>
      </c>
      <c r="K6" s="84">
        <v>0.114653535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0.9862290620803833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972</v>
      </c>
      <c r="C7" s="84">
        <v>6</v>
      </c>
      <c r="D7"/>
      <c r="E7" s="152" t="s">
        <v>197</v>
      </c>
      <c r="F7" s="84">
        <v>0</v>
      </c>
      <c r="G7" s="84">
        <v>0.23899999999999999</v>
      </c>
      <c r="H7" s="84">
        <v>0.46479999999999999</v>
      </c>
      <c r="I7" s="84">
        <v>3.9841218</v>
      </c>
      <c r="J7" s="84">
        <v>0.83447499999999997</v>
      </c>
      <c r="K7" s="84">
        <v>0.11666310000000001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1460</v>
      </c>
      <c r="C8" s="84">
        <v>7</v>
      </c>
      <c r="D8"/>
      <c r="E8" s="152" t="s">
        <v>198</v>
      </c>
      <c r="F8" s="84">
        <v>0</v>
      </c>
      <c r="G8" s="84">
        <v>0.22741736500000001</v>
      </c>
      <c r="H8" s="84">
        <v>0.67549999999999999</v>
      </c>
      <c r="I8" s="84">
        <v>6.0747</v>
      </c>
      <c r="J8" s="84">
        <v>0.64162529999999995</v>
      </c>
      <c r="K8" s="84">
        <v>0.1111989</v>
      </c>
      <c r="L8" s="84">
        <v>0</v>
      </c>
      <c r="M8" s="84">
        <v>0.2</v>
      </c>
      <c r="N8" s="84">
        <v>0</v>
      </c>
      <c r="P8" s="261" t="s">
        <v>316</v>
      </c>
      <c r="Q8" s="73"/>
      <c r="R8" s="73"/>
    </row>
    <row r="9" spans="1:46" ht="15" customHeight="1" x14ac:dyDescent="0.15">
      <c r="B9" s="1"/>
      <c r="C9" s="84">
        <v>8</v>
      </c>
      <c r="D9"/>
      <c r="E9" s="152" t="s">
        <v>199</v>
      </c>
      <c r="F9" s="84">
        <v>0</v>
      </c>
      <c r="G9" s="84">
        <v>7.7274755999999999E-4</v>
      </c>
      <c r="H9" s="84">
        <v>1.0713269999999999</v>
      </c>
      <c r="I9" s="84">
        <v>21.764766699999999</v>
      </c>
      <c r="J9" s="84">
        <v>0.46704180000000001</v>
      </c>
      <c r="K9" s="84">
        <v>4.92229946E-2</v>
      </c>
      <c r="L9" s="261">
        <v>0</v>
      </c>
      <c r="M9" s="84">
        <v>0.22500000000000001</v>
      </c>
      <c r="N9" s="84">
        <v>0</v>
      </c>
      <c r="P9" s="261">
        <v>0.05</v>
      </c>
      <c r="Q9" s="73"/>
      <c r="R9" s="73"/>
    </row>
    <row r="10" spans="1:46" ht="15" customHeight="1" x14ac:dyDescent="0.15">
      <c r="B10" s="1"/>
      <c r="C10" s="84">
        <v>9</v>
      </c>
      <c r="D10"/>
      <c r="E10" s="152" t="s">
        <v>200</v>
      </c>
      <c r="F10" s="84">
        <v>0</v>
      </c>
      <c r="G10" s="84">
        <v>9.1496999999999995E-2</v>
      </c>
      <c r="H10" s="84">
        <v>0.29766700000000001</v>
      </c>
      <c r="I10" s="84">
        <v>5.9295999999999998</v>
      </c>
      <c r="J10" s="84">
        <v>0.67249625899999999</v>
      </c>
      <c r="K10" s="84">
        <v>5.0200182900000001E-2</v>
      </c>
      <c r="L10" s="261">
        <v>0</v>
      </c>
      <c r="M10" s="84">
        <v>0.2</v>
      </c>
      <c r="N10" s="84">
        <v>0</v>
      </c>
      <c r="P10" s="261">
        <v>0.05</v>
      </c>
    </row>
    <row r="11" spans="1:46" ht="15" customHeight="1" x14ac:dyDescent="0.15">
      <c r="C11" s="84">
        <v>10</v>
      </c>
      <c r="D11"/>
      <c r="E11" s="152" t="s">
        <v>201</v>
      </c>
      <c r="F11" s="84">
        <v>0</v>
      </c>
      <c r="G11" s="84">
        <v>4.5856703099999997E-3</v>
      </c>
      <c r="H11" s="84">
        <v>1.55</v>
      </c>
      <c r="I11" s="84">
        <v>23.386604299999998</v>
      </c>
      <c r="J11" s="84">
        <v>0.65207636400000002</v>
      </c>
      <c r="K11" s="84">
        <v>6.6277260000000005E-2</v>
      </c>
      <c r="L11" s="261">
        <v>0</v>
      </c>
      <c r="M11" s="84">
        <v>0.2</v>
      </c>
      <c r="N11" s="84">
        <v>0</v>
      </c>
      <c r="P11" s="261">
        <v>2.1999999999999999E-2</v>
      </c>
    </row>
    <row r="12" spans="1:46" ht="15" customHeight="1" x14ac:dyDescent="0.15">
      <c r="C12" s="84">
        <v>11</v>
      </c>
      <c r="D12"/>
      <c r="E12" s="152" t="s">
        <v>202</v>
      </c>
      <c r="F12" s="84">
        <v>0</v>
      </c>
      <c r="G12" s="84">
        <v>8.4714999999999999E-2</v>
      </c>
      <c r="H12" s="84">
        <v>0.94138999999999995</v>
      </c>
      <c r="I12" s="84">
        <v>7.8003999999999998</v>
      </c>
      <c r="J12" s="84">
        <v>0.98622906200000005</v>
      </c>
      <c r="K12" s="84">
        <v>0.12068484</v>
      </c>
      <c r="L12" s="261">
        <v>0</v>
      </c>
      <c r="M12" s="84">
        <v>0.2</v>
      </c>
      <c r="N12" s="84">
        <v>0</v>
      </c>
      <c r="P12" s="261">
        <v>2.1999999999999999E-2</v>
      </c>
    </row>
    <row r="13" spans="1:46" ht="15" customHeight="1" x14ac:dyDescent="0.15">
      <c r="C13" s="84">
        <v>12</v>
      </c>
      <c r="D13"/>
      <c r="E13" s="152" t="s">
        <v>203</v>
      </c>
      <c r="F13" s="84">
        <v>0</v>
      </c>
      <c r="G13" s="84">
        <v>1.3056999999999999E-2</v>
      </c>
      <c r="H13" s="84">
        <v>0.45169999999999999</v>
      </c>
      <c r="I13" s="84">
        <v>2.9456000000000002</v>
      </c>
      <c r="J13" s="84">
        <v>0.86713150000000006</v>
      </c>
      <c r="K13" s="84">
        <v>0.15334735799999999</v>
      </c>
      <c r="L13" s="261">
        <v>0</v>
      </c>
      <c r="M13" s="84">
        <v>0.2</v>
      </c>
      <c r="N13" s="84">
        <v>0</v>
      </c>
      <c r="P13" s="261">
        <v>-4.9059999999999999E-2</v>
      </c>
    </row>
    <row r="14" spans="1:46" ht="15" customHeight="1" x14ac:dyDescent="0.15">
      <c r="C14" s="84">
        <v>13</v>
      </c>
      <c r="D14"/>
      <c r="E14" s="152" t="s">
        <v>204</v>
      </c>
      <c r="F14" s="84">
        <v>0</v>
      </c>
      <c r="G14" s="84">
        <v>3.1217999999999999E-2</v>
      </c>
      <c r="H14" s="84">
        <v>0.57896000000000003</v>
      </c>
      <c r="I14" s="84">
        <v>3.8494846800000002</v>
      </c>
      <c r="J14" s="84">
        <v>0.81431394800000001</v>
      </c>
      <c r="K14" s="84">
        <v>0.15039935700000001</v>
      </c>
      <c r="L14" s="261">
        <v>0</v>
      </c>
      <c r="M14" s="84">
        <v>0.2</v>
      </c>
      <c r="N14" s="84">
        <v>0</v>
      </c>
      <c r="P14" s="261">
        <v>0.23677899999999999</v>
      </c>
    </row>
    <row r="15" spans="1:46" ht="15" customHeight="1" x14ac:dyDescent="0.15">
      <c r="C15" s="84">
        <v>14</v>
      </c>
      <c r="D15"/>
      <c r="E15" s="152" t="s">
        <v>205</v>
      </c>
      <c r="F15" s="84">
        <v>0</v>
      </c>
      <c r="G15" s="84">
        <v>3.3719581599999998E-4</v>
      </c>
      <c r="H15" s="84">
        <v>2.0299999999999998</v>
      </c>
      <c r="I15" s="84">
        <v>22.683895100000001</v>
      </c>
      <c r="J15" s="84">
        <v>0.68563723600000004</v>
      </c>
      <c r="K15" s="84">
        <v>8.9490799999999995E-2</v>
      </c>
      <c r="L15" s="261">
        <v>0</v>
      </c>
      <c r="M15" s="84">
        <v>0.2</v>
      </c>
      <c r="N15" s="84">
        <v>0</v>
      </c>
      <c r="P15" s="261">
        <v>0</v>
      </c>
    </row>
    <row r="16" spans="1:46" ht="15" customHeight="1" x14ac:dyDescent="0.15">
      <c r="C16" s="84">
        <v>15</v>
      </c>
      <c r="D16"/>
      <c r="E16" s="152" t="s">
        <v>206</v>
      </c>
      <c r="F16" s="84">
        <v>0</v>
      </c>
      <c r="G16" s="84">
        <v>5.6150867599999996E-3</v>
      </c>
      <c r="H16" s="84">
        <v>0.56000000000000005</v>
      </c>
      <c r="I16" s="84">
        <v>7.9300365399999997</v>
      </c>
      <c r="J16" s="84">
        <v>0.264216334</v>
      </c>
      <c r="K16" s="84">
        <v>7.0617579999999999E-2</v>
      </c>
      <c r="L16" s="261">
        <v>0</v>
      </c>
      <c r="M16" s="84">
        <v>0.2</v>
      </c>
      <c r="N16" s="84">
        <v>0</v>
      </c>
      <c r="P16" s="261">
        <v>0</v>
      </c>
    </row>
    <row r="17" spans="1:22" ht="15" customHeight="1" x14ac:dyDescent="0.15">
      <c r="C17" s="84">
        <v>16</v>
      </c>
      <c r="D17"/>
      <c r="E17" s="152" t="s">
        <v>207</v>
      </c>
      <c r="F17" s="84">
        <v>0</v>
      </c>
      <c r="G17" s="84">
        <v>1.8256000000000001E-2</v>
      </c>
      <c r="H17" s="84">
        <v>0.61</v>
      </c>
      <c r="I17" s="84">
        <v>4.196434</v>
      </c>
      <c r="J17" s="84">
        <v>0.77198979999999995</v>
      </c>
      <c r="K17" s="84">
        <v>0.145361513</v>
      </c>
      <c r="L17" s="261">
        <v>0</v>
      </c>
      <c r="M17" s="84">
        <v>0.2</v>
      </c>
      <c r="N17" s="84">
        <v>0</v>
      </c>
      <c r="P17" s="261">
        <v>0</v>
      </c>
      <c r="V17" s="1" t="s">
        <v>30</v>
      </c>
    </row>
    <row r="18" spans="1:22" ht="15" customHeight="1" x14ac:dyDescent="0.15">
      <c r="C18" s="84">
        <v>17</v>
      </c>
      <c r="D18"/>
      <c r="E18" s="152" t="s">
        <v>208</v>
      </c>
      <c r="F18" s="84">
        <v>0</v>
      </c>
      <c r="G18" s="84">
        <v>4.8821000000000003E-2</v>
      </c>
      <c r="H18" s="84">
        <v>0.63546999999999998</v>
      </c>
      <c r="I18" s="84">
        <v>5.0094000000000003</v>
      </c>
      <c r="J18" s="84">
        <v>0.63210713900000004</v>
      </c>
      <c r="K18" s="84">
        <v>0.12685550700000001</v>
      </c>
      <c r="L18" s="261">
        <v>0</v>
      </c>
      <c r="M18" s="84">
        <v>0.2</v>
      </c>
      <c r="N18" s="84">
        <v>0</v>
      </c>
      <c r="P18" s="261">
        <v>-0.04</v>
      </c>
      <c r="V18" s="1"/>
    </row>
    <row r="19" spans="1:22" ht="15" customHeight="1" x14ac:dyDescent="0.15">
      <c r="C19" s="84">
        <v>18</v>
      </c>
      <c r="D19"/>
      <c r="E19" s="152" t="s">
        <v>209</v>
      </c>
      <c r="F19" s="84">
        <v>0</v>
      </c>
      <c r="G19" s="84">
        <v>2.5687999999999999E-2</v>
      </c>
      <c r="H19" s="84">
        <v>0.68209600000000004</v>
      </c>
      <c r="I19" s="84">
        <v>5.4343000000000004</v>
      </c>
      <c r="J19" s="84">
        <v>0.22102385799999999</v>
      </c>
      <c r="K19" s="84">
        <v>0.125516817</v>
      </c>
      <c r="L19" s="261">
        <v>0</v>
      </c>
      <c r="M19" s="84">
        <v>0.2</v>
      </c>
      <c r="N19" s="84">
        <v>0</v>
      </c>
      <c r="P19" s="261">
        <v>-1.2659999999999999E-2</v>
      </c>
    </row>
    <row r="20" spans="1:22" ht="15" customHeight="1" thickBot="1" x14ac:dyDescent="0.2">
      <c r="C20" s="84">
        <v>19</v>
      </c>
      <c r="D20"/>
      <c r="E20" s="152" t="s">
        <v>210</v>
      </c>
      <c r="F20" s="84">
        <v>0</v>
      </c>
      <c r="G20" s="84">
        <v>0.24160000000000001</v>
      </c>
      <c r="H20" s="84">
        <v>0.55810000000000004</v>
      </c>
      <c r="I20" s="84">
        <v>5.2625539999999997</v>
      </c>
      <c r="J20" s="84">
        <v>0.143096954</v>
      </c>
      <c r="K20" s="84">
        <v>0.106051162</v>
      </c>
      <c r="L20" s="261">
        <v>0</v>
      </c>
      <c r="M20" s="84">
        <v>0.2</v>
      </c>
      <c r="N20" s="84">
        <v>0</v>
      </c>
      <c r="P20" s="261">
        <v>0</v>
      </c>
    </row>
    <row r="21" spans="1:22" ht="15" customHeight="1" thickBot="1" x14ac:dyDescent="0.2">
      <c r="A21" s="47" t="s">
        <v>137</v>
      </c>
      <c r="B21" s="101"/>
      <c r="C21" s="84">
        <v>20</v>
      </c>
      <c r="D21"/>
      <c r="E21" s="152" t="s">
        <v>211</v>
      </c>
      <c r="F21" s="84">
        <v>0</v>
      </c>
      <c r="G21" s="84">
        <v>4.066513E-4</v>
      </c>
      <c r="H21" s="84">
        <v>0.82450000000000001</v>
      </c>
      <c r="I21" s="84">
        <v>24.268846499999999</v>
      </c>
      <c r="J21" s="84">
        <v>3.9872499999999998E-2</v>
      </c>
      <c r="K21" s="84">
        <v>3.3973597000000001E-2</v>
      </c>
      <c r="L21" s="261">
        <v>0</v>
      </c>
      <c r="M21" s="84">
        <v>0.2</v>
      </c>
      <c r="N21" s="84">
        <v>0</v>
      </c>
      <c r="P21" s="261">
        <v>0.122672</v>
      </c>
    </row>
    <row r="22" spans="1:22" ht="15" customHeight="1" x14ac:dyDescent="0.15">
      <c r="A22" s="102" t="s">
        <v>58</v>
      </c>
      <c r="B22" s="103">
        <v>0</v>
      </c>
      <c r="C22" s="84">
        <v>21</v>
      </c>
      <c r="D22"/>
      <c r="E22" s="152" t="s">
        <v>212</v>
      </c>
      <c r="F22" s="84">
        <v>0</v>
      </c>
      <c r="G22" s="84">
        <v>3.1379799999999998E-3</v>
      </c>
      <c r="H22" s="84">
        <v>0.54469999999999996</v>
      </c>
      <c r="I22" s="84">
        <v>11.3974466</v>
      </c>
      <c r="J22" s="84">
        <v>0.16122113199999999</v>
      </c>
      <c r="K22" s="84">
        <v>4.7791409999999999E-2</v>
      </c>
      <c r="L22" s="261">
        <v>0</v>
      </c>
      <c r="M22" s="84">
        <v>0.2</v>
      </c>
      <c r="N22" s="84">
        <v>0</v>
      </c>
      <c r="P22" s="261">
        <v>0.122672006</v>
      </c>
    </row>
    <row r="23" spans="1:22" ht="15" customHeight="1" x14ac:dyDescent="0.15">
      <c r="A23" s="102" t="s">
        <v>59</v>
      </c>
      <c r="B23" s="103">
        <v>1</v>
      </c>
      <c r="C23" s="84">
        <v>22</v>
      </c>
      <c r="D23"/>
      <c r="E23" s="152" t="s">
        <v>213</v>
      </c>
      <c r="F23" s="84">
        <v>0</v>
      </c>
      <c r="G23" s="84">
        <v>6.4253867600000004E-3</v>
      </c>
      <c r="H23" s="84">
        <v>0.56140000000000001</v>
      </c>
      <c r="I23" s="84">
        <v>7.3328037300000002</v>
      </c>
      <c r="J23" s="84">
        <v>0.39088460000000003</v>
      </c>
      <c r="K23" s="84">
        <v>7.6560069999999994E-2</v>
      </c>
      <c r="L23" s="261">
        <v>0</v>
      </c>
      <c r="M23" s="84">
        <v>0.2</v>
      </c>
      <c r="N23" s="84">
        <v>0</v>
      </c>
      <c r="P23" s="261">
        <v>0.122672</v>
      </c>
    </row>
    <row r="24" spans="1:22" ht="15" customHeight="1" x14ac:dyDescent="0.15">
      <c r="A24" s="102" t="s">
        <v>60</v>
      </c>
      <c r="B24" s="103">
        <v>2</v>
      </c>
      <c r="C24" s="84">
        <v>23</v>
      </c>
      <c r="D24"/>
      <c r="E24" s="152" t="s">
        <v>214</v>
      </c>
      <c r="F24" s="84">
        <v>0</v>
      </c>
      <c r="G24" s="84">
        <v>7.7508029999999997E-3</v>
      </c>
      <c r="H24" s="84">
        <v>0.56940000000000002</v>
      </c>
      <c r="I24" s="84">
        <v>5.5100946400000002</v>
      </c>
      <c r="J24" s="84">
        <v>0.435873866</v>
      </c>
      <c r="K24" s="84">
        <v>0.103337608</v>
      </c>
      <c r="L24" s="261">
        <v>0</v>
      </c>
      <c r="M24" s="84">
        <v>0.2</v>
      </c>
      <c r="N24" s="84">
        <v>0</v>
      </c>
      <c r="P24" s="261">
        <v>0.122672</v>
      </c>
    </row>
    <row r="25" spans="1:22" ht="15" customHeight="1" thickBot="1" x14ac:dyDescent="0.2">
      <c r="A25" s="104" t="s">
        <v>44</v>
      </c>
      <c r="B25" s="105">
        <v>3</v>
      </c>
      <c r="C25" s="84">
        <v>24</v>
      </c>
      <c r="D25"/>
      <c r="E25" s="152" t="s">
        <v>215</v>
      </c>
      <c r="F25" s="84">
        <v>0</v>
      </c>
      <c r="G25" s="84">
        <v>7.2245709999999999E-3</v>
      </c>
      <c r="H25" s="84">
        <v>0.55969999999999998</v>
      </c>
      <c r="I25" s="84">
        <v>4.4944579999999998</v>
      </c>
      <c r="J25" s="84">
        <v>0.75685363999999999</v>
      </c>
      <c r="K25" s="84">
        <v>0.124531142</v>
      </c>
      <c r="L25" s="261">
        <v>0</v>
      </c>
      <c r="M25" s="84">
        <v>0.2</v>
      </c>
      <c r="N25" s="84">
        <v>0</v>
      </c>
      <c r="P25" s="261">
        <v>0.122672</v>
      </c>
    </row>
    <row r="26" spans="1:22" ht="15" customHeight="1" x14ac:dyDescent="0.15">
      <c r="A26" s="106" t="s">
        <v>140</v>
      </c>
      <c r="C26" s="84">
        <v>25</v>
      </c>
      <c r="D26"/>
      <c r="E26" s="152" t="s">
        <v>216</v>
      </c>
      <c r="F26" s="84">
        <v>0</v>
      </c>
      <c r="G26" s="84">
        <v>2.0093E-2</v>
      </c>
      <c r="H26" s="84">
        <v>0.49819999999999998</v>
      </c>
      <c r="I26" s="84">
        <v>3.2496</v>
      </c>
      <c r="J26" s="84">
        <v>0.687621653</v>
      </c>
      <c r="K26" s="84">
        <v>0.15331117799999999</v>
      </c>
      <c r="L26" s="261">
        <v>0</v>
      </c>
      <c r="M26" s="84">
        <v>0.2</v>
      </c>
      <c r="N26" s="84">
        <v>0</v>
      </c>
      <c r="P26" s="261">
        <v>0.12267199199999999</v>
      </c>
    </row>
    <row r="27" spans="1:22" ht="15" customHeight="1" x14ac:dyDescent="0.15">
      <c r="C27" s="84">
        <v>26</v>
      </c>
      <c r="D27"/>
      <c r="E27" s="152" t="s">
        <v>217</v>
      </c>
      <c r="F27" s="84">
        <v>0</v>
      </c>
      <c r="G27" s="84">
        <v>4.4523119999999999E-4</v>
      </c>
      <c r="H27" s="84">
        <v>0.71419999999999995</v>
      </c>
      <c r="I27" s="84">
        <v>24.2247086</v>
      </c>
      <c r="J27" s="84">
        <v>0.26208007300000002</v>
      </c>
      <c r="K27" s="84">
        <v>2.9482295700000001E-2</v>
      </c>
      <c r="L27" s="261">
        <v>0</v>
      </c>
      <c r="M27" s="84">
        <v>0.2</v>
      </c>
      <c r="N27" s="84">
        <v>0</v>
      </c>
      <c r="P27" s="261">
        <v>-0.06</v>
      </c>
    </row>
    <row r="28" spans="1:22" ht="15" customHeight="1" x14ac:dyDescent="0.15">
      <c r="C28" s="84">
        <v>27</v>
      </c>
      <c r="D28"/>
      <c r="E28" s="152" t="s">
        <v>218</v>
      </c>
      <c r="F28" s="84">
        <v>0</v>
      </c>
      <c r="G28" s="84">
        <v>4.2506849999999997E-3</v>
      </c>
      <c r="H28" s="84">
        <v>0.45100000000000001</v>
      </c>
      <c r="I28" s="84">
        <v>11.4871941</v>
      </c>
      <c r="J28" s="84">
        <v>6.2130110000000001E-3</v>
      </c>
      <c r="K28" s="84">
        <v>3.9261110000000002E-2</v>
      </c>
      <c r="L28" s="261">
        <v>0</v>
      </c>
      <c r="M28" s="84">
        <v>0.2</v>
      </c>
      <c r="N28" s="84">
        <v>0</v>
      </c>
      <c r="P28" s="261">
        <v>-6.0000002400000002E-2</v>
      </c>
    </row>
    <row r="29" spans="1:22" customFormat="1" ht="15" customHeight="1" x14ac:dyDescent="0.15">
      <c r="C29" s="84">
        <v>28</v>
      </c>
      <c r="E29" s="152" t="s">
        <v>219</v>
      </c>
      <c r="F29" s="84">
        <v>0</v>
      </c>
      <c r="G29" s="84">
        <v>1.17301382E-2</v>
      </c>
      <c r="H29" s="84">
        <v>0.34739999999999999</v>
      </c>
      <c r="I29" s="84">
        <v>7.4553537399999996</v>
      </c>
      <c r="J29" s="84">
        <v>2.0481454199999999E-2</v>
      </c>
      <c r="K29" s="84">
        <v>4.6597387599999998E-2</v>
      </c>
      <c r="L29" s="261">
        <v>0</v>
      </c>
      <c r="M29" s="84">
        <v>0.2</v>
      </c>
      <c r="N29" s="84">
        <v>0</v>
      </c>
      <c r="P29" s="261">
        <v>-0.06</v>
      </c>
    </row>
    <row r="30" spans="1:22" customFormat="1" ht="15" customHeight="1" x14ac:dyDescent="0.15">
      <c r="C30" s="84">
        <v>29</v>
      </c>
      <c r="E30" s="152" t="s">
        <v>220</v>
      </c>
      <c r="F30" s="84">
        <v>0</v>
      </c>
      <c r="G30" s="84">
        <v>2.0626709999999999E-2</v>
      </c>
      <c r="H30" s="84">
        <v>0.32790000000000002</v>
      </c>
      <c r="I30" s="84">
        <v>5.65965557</v>
      </c>
      <c r="J30" s="84">
        <v>0.121150419</v>
      </c>
      <c r="K30" s="84">
        <v>5.7936385299999997E-2</v>
      </c>
      <c r="L30" s="261">
        <v>0</v>
      </c>
      <c r="M30" s="84">
        <v>0.2</v>
      </c>
      <c r="N30" s="84">
        <v>0</v>
      </c>
      <c r="P30" s="261">
        <v>-6.0000002400000002E-2</v>
      </c>
    </row>
    <row r="31" spans="1:22" customFormat="1" ht="15" customHeight="1" x14ac:dyDescent="0.15">
      <c r="C31" s="84">
        <v>30</v>
      </c>
      <c r="E31" s="152" t="s">
        <v>221</v>
      </c>
      <c r="F31" s="84">
        <v>0</v>
      </c>
      <c r="G31" s="84">
        <v>2.5168018399999999E-2</v>
      </c>
      <c r="H31" s="84">
        <v>0.5907</v>
      </c>
      <c r="I31" s="84">
        <v>4.6765999999999996</v>
      </c>
      <c r="J31" s="84">
        <v>0.46755999999999998</v>
      </c>
      <c r="K31" s="84">
        <v>0.12630970799999999</v>
      </c>
      <c r="L31" s="261">
        <v>0</v>
      </c>
      <c r="M31" s="84">
        <v>0.2</v>
      </c>
      <c r="N31" s="84">
        <v>0</v>
      </c>
      <c r="P31" s="261">
        <v>-0.06</v>
      </c>
    </row>
    <row r="32" spans="1:22" customFormat="1" ht="15" customHeight="1" x14ac:dyDescent="0.15">
      <c r="C32" s="84">
        <v>31</v>
      </c>
      <c r="E32" s="152" t="s">
        <v>222</v>
      </c>
      <c r="F32" s="84">
        <v>0</v>
      </c>
      <c r="G32" s="84">
        <v>4.0916000000000001E-2</v>
      </c>
      <c r="H32" s="84">
        <v>0.99239999999999995</v>
      </c>
      <c r="I32" s="84">
        <v>3.6951999999999998</v>
      </c>
      <c r="J32" s="84">
        <v>0.86891943199999999</v>
      </c>
      <c r="K32" s="84">
        <v>0.26856459999999999</v>
      </c>
      <c r="L32" s="261">
        <v>0</v>
      </c>
      <c r="M32" s="84">
        <v>0.2</v>
      </c>
      <c r="N32" s="84">
        <v>0</v>
      </c>
      <c r="P32" s="261">
        <v>-6.0000002400000002E-2</v>
      </c>
    </row>
    <row r="33" spans="3:17" customFormat="1" ht="15" customHeight="1" x14ac:dyDescent="0.15">
      <c r="C33" s="84">
        <v>32</v>
      </c>
      <c r="E33" s="152" t="s">
        <v>223</v>
      </c>
      <c r="F33" s="84">
        <v>0</v>
      </c>
      <c r="G33" s="84">
        <v>2.4969999999999999E-2</v>
      </c>
      <c r="H33" s="84">
        <v>0.46350000000000002</v>
      </c>
      <c r="I33" s="84">
        <v>3.4908211200000001</v>
      </c>
      <c r="J33" s="84">
        <v>0.35722261700000002</v>
      </c>
      <c r="K33" s="84">
        <v>0.13277678200000001</v>
      </c>
      <c r="L33" s="261">
        <v>0</v>
      </c>
      <c r="M33" s="84">
        <v>0.2</v>
      </c>
      <c r="N33" s="84">
        <v>0</v>
      </c>
      <c r="P33" s="261">
        <v>0</v>
      </c>
    </row>
    <row r="34" spans="3:17" customFormat="1" ht="15" customHeight="1" x14ac:dyDescent="0.15">
      <c r="C34" s="84">
        <v>33</v>
      </c>
      <c r="E34" s="152" t="s">
        <v>224</v>
      </c>
      <c r="F34" s="84">
        <v>0</v>
      </c>
      <c r="G34" s="84">
        <v>2.6738999999999999E-2</v>
      </c>
      <c r="H34" s="84">
        <v>0.34582200000000002</v>
      </c>
      <c r="I34" s="84">
        <v>3.4228000000000001</v>
      </c>
      <c r="J34" s="84">
        <v>0.14888976500000001</v>
      </c>
      <c r="K34" s="84">
        <v>0.10103482799999999</v>
      </c>
      <c r="L34" s="261">
        <v>0</v>
      </c>
      <c r="M34" s="84">
        <v>0.2</v>
      </c>
      <c r="N34" s="84">
        <v>0</v>
      </c>
      <c r="P34" s="261">
        <v>-7.7460005900000004E-2</v>
      </c>
    </row>
    <row r="35" spans="3:17" customFormat="1" ht="15" customHeight="1" x14ac:dyDescent="0.15">
      <c r="C35" s="84">
        <v>34</v>
      </c>
      <c r="E35" s="152" t="s">
        <v>225</v>
      </c>
      <c r="F35" s="84">
        <v>0</v>
      </c>
      <c r="G35" s="84">
        <v>0.01</v>
      </c>
      <c r="H35" s="84">
        <v>0.4032</v>
      </c>
      <c r="I35" s="84">
        <v>3.2496</v>
      </c>
      <c r="J35" s="84">
        <v>0.16132529100000001</v>
      </c>
      <c r="K35" s="84">
        <v>0.12407681299999999</v>
      </c>
      <c r="L35" s="261">
        <v>0</v>
      </c>
      <c r="M35" s="84">
        <v>0.2</v>
      </c>
      <c r="N35" s="84">
        <v>0</v>
      </c>
      <c r="P35" s="261">
        <v>0</v>
      </c>
    </row>
    <row r="36" spans="3:17" customFormat="1" ht="15" customHeight="1" x14ac:dyDescent="0.15">
      <c r="C36" s="84">
        <v>35</v>
      </c>
      <c r="E36" s="152" t="s">
        <v>226</v>
      </c>
      <c r="F36" s="84">
        <v>0</v>
      </c>
      <c r="G36" s="261">
        <v>0</v>
      </c>
      <c r="H36" s="84">
        <v>1.071</v>
      </c>
      <c r="I36" s="84">
        <v>2.2244999999999999</v>
      </c>
      <c r="J36" s="84">
        <v>0.72684156899999997</v>
      </c>
      <c r="K36" s="84">
        <v>0.481456518</v>
      </c>
      <c r="L36" s="261">
        <v>0</v>
      </c>
      <c r="M36" s="84">
        <v>0.2</v>
      </c>
      <c r="N36" s="84">
        <v>0</v>
      </c>
      <c r="P36" s="261">
        <v>-0.34</v>
      </c>
      <c r="Q36" s="61" t="s">
        <v>317</v>
      </c>
    </row>
    <row r="37" spans="3:17" customFormat="1" ht="15" customHeight="1" x14ac:dyDescent="0.15">
      <c r="C37" s="84">
        <v>36</v>
      </c>
      <c r="E37" s="152" t="s">
        <v>227</v>
      </c>
      <c r="F37" s="84">
        <v>0</v>
      </c>
      <c r="G37" s="84">
        <v>1.2929E-2</v>
      </c>
      <c r="H37" s="84">
        <v>0.39839999999999998</v>
      </c>
      <c r="I37" s="84">
        <v>3.4601999999999999</v>
      </c>
      <c r="J37" s="84">
        <v>3.8607170000000003E-2</v>
      </c>
      <c r="K37" s="84">
        <v>0.115137853</v>
      </c>
      <c r="L37" s="261">
        <v>0</v>
      </c>
      <c r="M37" s="84">
        <v>0.2</v>
      </c>
      <c r="N37" s="84">
        <v>0</v>
      </c>
      <c r="P37" s="261">
        <v>0</v>
      </c>
    </row>
    <row r="38" spans="3:17" customFormat="1" ht="15" customHeight="1" x14ac:dyDescent="0.15">
      <c r="C38" s="84">
        <v>37</v>
      </c>
      <c r="E38" s="152" t="s">
        <v>228</v>
      </c>
      <c r="F38" s="84">
        <v>0</v>
      </c>
      <c r="G38" s="84">
        <v>3.1038E-2</v>
      </c>
      <c r="H38" s="84">
        <v>0.29449999999999998</v>
      </c>
      <c r="I38" s="84">
        <v>2.7332999999999998</v>
      </c>
      <c r="J38" s="84">
        <v>0.16977851099999999</v>
      </c>
      <c r="K38" s="84">
        <v>0.10774521500000001</v>
      </c>
      <c r="L38" s="261">
        <v>0</v>
      </c>
      <c r="M38" s="84">
        <v>0.2</v>
      </c>
      <c r="N38" s="84">
        <v>0</v>
      </c>
      <c r="P38" s="261">
        <v>0</v>
      </c>
    </row>
    <row r="39" spans="3:17" customFormat="1" ht="15" customHeight="1" x14ac:dyDescent="0.15">
      <c r="C39" s="84">
        <v>38</v>
      </c>
      <c r="E39" s="152" t="s">
        <v>229</v>
      </c>
      <c r="F39" s="84">
        <v>0</v>
      </c>
      <c r="G39" s="84">
        <v>7.7260000000000002E-3</v>
      </c>
      <c r="H39" s="84">
        <v>0.34379999999999999</v>
      </c>
      <c r="I39" s="84">
        <v>3.1135000000000002</v>
      </c>
      <c r="J39" s="84">
        <v>3.2500109999999999E-2</v>
      </c>
      <c r="K39" s="84">
        <v>0.11042235</v>
      </c>
      <c r="L39" s="261">
        <v>0</v>
      </c>
      <c r="M39" s="84">
        <v>0.2</v>
      </c>
      <c r="N39" s="84">
        <v>0</v>
      </c>
      <c r="P39" s="261">
        <v>0</v>
      </c>
    </row>
    <row r="40" spans="3:17" customFormat="1" ht="15" customHeight="1" x14ac:dyDescent="0.15">
      <c r="C40" s="84">
        <v>39</v>
      </c>
      <c r="E40" s="152" t="s">
        <v>230</v>
      </c>
      <c r="F40" s="84">
        <v>0</v>
      </c>
      <c r="G40" s="84">
        <v>7.332E-3</v>
      </c>
      <c r="H40" s="84">
        <v>0.37380000000000002</v>
      </c>
      <c r="I40" s="84">
        <v>2.9449999999999998</v>
      </c>
      <c r="J40" s="84">
        <v>1.5595229299999999E-2</v>
      </c>
      <c r="K40" s="84">
        <v>0.12692700000000001</v>
      </c>
      <c r="L40" s="261">
        <v>0</v>
      </c>
      <c r="M40" s="84">
        <v>0.2</v>
      </c>
      <c r="N40" s="84">
        <v>0</v>
      </c>
      <c r="P40" s="261">
        <v>-3.1220000000000001E-2</v>
      </c>
    </row>
    <row r="41" spans="3:17" customFormat="1" ht="15" customHeight="1" x14ac:dyDescent="0.15">
      <c r="C41" s="84">
        <v>40</v>
      </c>
      <c r="E41" s="152" t="s">
        <v>231</v>
      </c>
      <c r="F41" s="84">
        <v>0</v>
      </c>
      <c r="G41" s="84">
        <v>5.7876146499999997E-5</v>
      </c>
      <c r="H41" s="84">
        <v>1.26</v>
      </c>
      <c r="I41" s="84">
        <v>20.6885014</v>
      </c>
      <c r="J41" s="84">
        <v>0.52258230000000006</v>
      </c>
      <c r="K41" s="84">
        <v>6.0903396499999998E-2</v>
      </c>
      <c r="L41" s="261">
        <v>0</v>
      </c>
      <c r="M41" s="84">
        <v>0.2</v>
      </c>
      <c r="N41" s="84">
        <v>0</v>
      </c>
      <c r="P41" s="261">
        <v>0.8</v>
      </c>
    </row>
    <row r="42" spans="3:17" customFormat="1" ht="15" customHeight="1" x14ac:dyDescent="0.15">
      <c r="C42" s="84">
        <v>41</v>
      </c>
      <c r="E42" s="152" t="s">
        <v>232</v>
      </c>
      <c r="F42" s="84">
        <v>0</v>
      </c>
      <c r="G42" s="84">
        <v>1.42E-3</v>
      </c>
      <c r="H42" s="84">
        <v>1.32</v>
      </c>
      <c r="I42" s="84">
        <v>6.6379999999999999</v>
      </c>
      <c r="J42" s="84">
        <v>0.497183084</v>
      </c>
      <c r="K42" s="84">
        <v>0.19885508700000001</v>
      </c>
      <c r="L42" s="261">
        <v>0</v>
      </c>
      <c r="M42" s="84">
        <v>0.2</v>
      </c>
      <c r="N42" s="84">
        <v>0</v>
      </c>
      <c r="P42" s="261">
        <v>0.8</v>
      </c>
    </row>
    <row r="43" spans="3:17" customFormat="1" ht="15" customHeight="1" x14ac:dyDescent="0.15">
      <c r="C43" s="84">
        <v>42</v>
      </c>
      <c r="E43" s="152" t="s">
        <v>233</v>
      </c>
      <c r="F43" s="84">
        <v>0</v>
      </c>
      <c r="G43" s="84">
        <v>2.7248999999999999E-2</v>
      </c>
      <c r="H43" s="84">
        <v>0.77583500000000005</v>
      </c>
      <c r="I43" s="84">
        <v>4.8902999999999999</v>
      </c>
      <c r="J43" s="84">
        <v>0.89168035999999995</v>
      </c>
      <c r="K43" s="84">
        <v>0.15864773099999999</v>
      </c>
      <c r="L43" s="261">
        <v>0</v>
      </c>
      <c r="M43" s="84">
        <v>0.2</v>
      </c>
      <c r="N43" s="84">
        <v>0</v>
      </c>
      <c r="P43" s="261">
        <v>9.9471000000000004E-2</v>
      </c>
    </row>
    <row r="44" spans="3:17" customFormat="1" ht="15" customHeight="1" x14ac:dyDescent="0.15">
      <c r="C44" s="84">
        <v>43</v>
      </c>
      <c r="E44" s="152" t="s">
        <v>234</v>
      </c>
      <c r="F44" s="84">
        <v>0</v>
      </c>
      <c r="G44" s="84">
        <v>0.05</v>
      </c>
      <c r="H44" s="84">
        <v>0.70479999999999998</v>
      </c>
      <c r="I44" s="84">
        <v>6.0628000000000002</v>
      </c>
      <c r="J44" s="84">
        <v>4.9469154299999998E-2</v>
      </c>
      <c r="K44" s="84">
        <v>0.11624991899999999</v>
      </c>
      <c r="L44" s="261">
        <v>0</v>
      </c>
      <c r="M44" s="84">
        <v>0.2</v>
      </c>
      <c r="N44" s="84">
        <v>0</v>
      </c>
      <c r="P44" s="261">
        <v>0</v>
      </c>
    </row>
    <row r="45" spans="3:17" customFormat="1" ht="15" customHeight="1" x14ac:dyDescent="0.15">
      <c r="C45" s="84">
        <v>44</v>
      </c>
      <c r="E45" s="152" t="s">
        <v>235</v>
      </c>
      <c r="F45" s="84">
        <v>0</v>
      </c>
      <c r="G45" s="84">
        <v>6.4549999999999998E-3</v>
      </c>
      <c r="H45" s="84">
        <v>0.54590000000000005</v>
      </c>
      <c r="I45" s="84">
        <v>4.5902000000000003</v>
      </c>
      <c r="J45" s="84">
        <v>0.36880704800000003</v>
      </c>
      <c r="K45" s="84">
        <v>0.118927278</v>
      </c>
      <c r="L45" s="261">
        <v>0</v>
      </c>
      <c r="M45" s="84">
        <v>0.2</v>
      </c>
      <c r="N45" s="84">
        <v>0</v>
      </c>
      <c r="P45" s="261">
        <v>0.1596484</v>
      </c>
    </row>
    <row r="46" spans="3:17" customFormat="1" ht="15" customHeight="1" x14ac:dyDescent="0.15">
      <c r="C46" s="84">
        <v>45</v>
      </c>
      <c r="E46" s="152" t="s">
        <v>236</v>
      </c>
      <c r="F46" s="84">
        <v>0</v>
      </c>
      <c r="G46" s="84">
        <v>0.04</v>
      </c>
      <c r="H46" s="84">
        <v>0.59299999999999997</v>
      </c>
      <c r="I46" s="84">
        <v>4.6749999999999998</v>
      </c>
      <c r="J46" s="84">
        <v>0.125414312</v>
      </c>
      <c r="K46" s="84">
        <v>0.126844913</v>
      </c>
      <c r="L46" s="84">
        <v>0</v>
      </c>
      <c r="M46" s="84">
        <v>0.2</v>
      </c>
      <c r="N46" s="84">
        <v>0</v>
      </c>
    </row>
    <row r="47" spans="3:17" customFormat="1" ht="15" customHeight="1" x14ac:dyDescent="0.15">
      <c r="C47" s="84">
        <v>46</v>
      </c>
      <c r="E47" s="152" t="s">
        <v>237</v>
      </c>
      <c r="F47" s="84">
        <v>0</v>
      </c>
      <c r="G47" s="84">
        <v>1.35</v>
      </c>
      <c r="H47" s="84">
        <v>0.96879999999999999</v>
      </c>
      <c r="I47" s="84">
        <v>6</v>
      </c>
      <c r="J47" s="84">
        <v>0.171929255</v>
      </c>
      <c r="K47" s="84">
        <v>0.16146667300000001</v>
      </c>
      <c r="L47" s="84">
        <v>0</v>
      </c>
      <c r="M47" s="84">
        <v>0.2</v>
      </c>
      <c r="N47" s="84">
        <v>0</v>
      </c>
    </row>
    <row r="48" spans="3:17" customFormat="1" ht="15" customHeight="1" x14ac:dyDescent="0.15">
      <c r="C48" s="84">
        <v>47</v>
      </c>
      <c r="E48" s="152" t="s">
        <v>238</v>
      </c>
      <c r="F48" s="84">
        <v>0</v>
      </c>
      <c r="G48" s="84">
        <v>1.2789999999999999</v>
      </c>
      <c r="H48" s="84">
        <v>1.3633</v>
      </c>
      <c r="I48" s="84">
        <v>7.875</v>
      </c>
      <c r="J48" s="84">
        <v>0.381256074</v>
      </c>
      <c r="K48" s="84">
        <v>0.173117459</v>
      </c>
      <c r="L48" s="84">
        <v>0</v>
      </c>
      <c r="M48" s="84">
        <v>0.2</v>
      </c>
      <c r="N48" s="84">
        <v>0</v>
      </c>
    </row>
    <row r="49" spans="3:14" customFormat="1" ht="15" customHeight="1" x14ac:dyDescent="0.15">
      <c r="C49" s="84">
        <v>48</v>
      </c>
      <c r="E49" s="152" t="s">
        <v>239</v>
      </c>
      <c r="F49" s="84">
        <v>0</v>
      </c>
      <c r="G49" s="84">
        <v>0.81699999999999995</v>
      </c>
      <c r="H49" s="84">
        <v>1.0844</v>
      </c>
      <c r="I49" s="84">
        <v>8.0327000000000002</v>
      </c>
      <c r="J49" s="84">
        <v>0.90091140000000003</v>
      </c>
      <c r="K49" s="84">
        <v>0.13499820000000001</v>
      </c>
      <c r="L49" s="84">
        <v>0</v>
      </c>
      <c r="M49" s="84">
        <v>0.2</v>
      </c>
      <c r="N49" s="84">
        <v>0</v>
      </c>
    </row>
    <row r="50" spans="3:14" customFormat="1" ht="15" customHeight="1" x14ac:dyDescent="0.15">
      <c r="C50" s="84">
        <v>49</v>
      </c>
      <c r="E50" s="152" t="s">
        <v>240</v>
      </c>
      <c r="F50" s="84">
        <v>0</v>
      </c>
      <c r="G50" s="84">
        <v>0.54100000000000004</v>
      </c>
      <c r="H50" s="84">
        <v>1.2895000000000001</v>
      </c>
      <c r="I50" s="84">
        <v>10.6846</v>
      </c>
      <c r="J50" s="84">
        <v>0.481776863</v>
      </c>
      <c r="K50" s="84">
        <v>0.120687723</v>
      </c>
      <c r="L50" s="84">
        <v>0</v>
      </c>
      <c r="M50" s="84">
        <v>0.2</v>
      </c>
      <c r="N50" s="84">
        <v>0</v>
      </c>
    </row>
    <row r="51" spans="3:14" customFormat="1" ht="15" customHeight="1" x14ac:dyDescent="0.15">
      <c r="C51" s="84">
        <v>50</v>
      </c>
      <c r="E51" s="152" t="s">
        <v>241</v>
      </c>
      <c r="F51" s="84">
        <v>0</v>
      </c>
      <c r="G51" s="84">
        <v>0.50800000000000001</v>
      </c>
      <c r="H51" s="84">
        <v>1.8487</v>
      </c>
      <c r="I51" s="84">
        <v>13.534000000000001</v>
      </c>
      <c r="J51" s="84">
        <v>0.58242620000000001</v>
      </c>
      <c r="K51" s="84">
        <v>0.136596724</v>
      </c>
      <c r="L51" s="84">
        <v>0</v>
      </c>
      <c r="M51" s="84">
        <v>0.2</v>
      </c>
      <c r="N51" s="84">
        <v>0</v>
      </c>
    </row>
    <row r="52" spans="3:14" customFormat="1" ht="15" customHeight="1" x14ac:dyDescent="0.15">
      <c r="C52" s="84">
        <v>51</v>
      </c>
      <c r="E52" s="152" t="s">
        <v>242</v>
      </c>
      <c r="F52" s="84">
        <v>0</v>
      </c>
      <c r="G52" s="84">
        <v>0.41</v>
      </c>
      <c r="H52" s="84">
        <v>1.8713</v>
      </c>
      <c r="I52" s="84">
        <v>15.7996</v>
      </c>
      <c r="J52" s="84">
        <v>0.77227159999999995</v>
      </c>
      <c r="K52" s="84">
        <v>0.118439712</v>
      </c>
      <c r="L52" s="84">
        <v>0</v>
      </c>
      <c r="M52" s="84">
        <v>0.3</v>
      </c>
      <c r="N52" s="84">
        <v>0</v>
      </c>
    </row>
    <row r="53" spans="3:14" customFormat="1" ht="15" customHeight="1" x14ac:dyDescent="0.15">
      <c r="C53" s="84">
        <v>52</v>
      </c>
      <c r="E53" s="152" t="s">
        <v>243</v>
      </c>
      <c r="F53" s="84">
        <v>0</v>
      </c>
      <c r="G53" s="84">
        <v>0.49285499999999999</v>
      </c>
      <c r="H53" s="84">
        <v>0.4884</v>
      </c>
      <c r="I53" s="84">
        <v>4.6810999999999998</v>
      </c>
      <c r="J53" s="84">
        <v>0.86891216000000004</v>
      </c>
      <c r="K53" s="84">
        <v>0.104334459</v>
      </c>
      <c r="L53" s="84">
        <v>0</v>
      </c>
      <c r="M53" s="84">
        <v>0.2</v>
      </c>
      <c r="N53" s="84">
        <v>0</v>
      </c>
    </row>
    <row r="54" spans="3:14" customFormat="1" ht="15" customHeight="1" x14ac:dyDescent="0.15">
      <c r="C54" s="84">
        <v>53</v>
      </c>
      <c r="E54" s="152" t="s">
        <v>244</v>
      </c>
      <c r="F54" s="84">
        <v>0</v>
      </c>
      <c r="G54" s="84">
        <v>0.76680000000000004</v>
      </c>
      <c r="H54" s="84">
        <v>1.0667</v>
      </c>
      <c r="I54" s="84">
        <v>8.5632999999999999</v>
      </c>
      <c r="J54" s="84">
        <v>0.61012816400000003</v>
      </c>
      <c r="K54" s="84">
        <v>0.124566458</v>
      </c>
      <c r="L54" s="84">
        <v>0</v>
      </c>
      <c r="M54" s="84">
        <v>0.2</v>
      </c>
      <c r="N54" s="84">
        <v>0</v>
      </c>
    </row>
    <row r="55" spans="3:14" customFormat="1" ht="15" customHeight="1" x14ac:dyDescent="0.15">
      <c r="C55" s="84">
        <v>54</v>
      </c>
      <c r="E55" s="152" t="s">
        <v>245</v>
      </c>
      <c r="F55" s="84">
        <v>0</v>
      </c>
      <c r="G55" s="84">
        <v>1.7091689999999999</v>
      </c>
      <c r="H55" s="84">
        <v>1.4105000000000001</v>
      </c>
      <c r="I55" s="84">
        <v>7.2713000000000001</v>
      </c>
      <c r="J55" s="84">
        <v>0.9603701</v>
      </c>
      <c r="K55" s="84">
        <v>0.193981826</v>
      </c>
      <c r="L55" s="84">
        <v>0</v>
      </c>
      <c r="M55" s="84">
        <v>0.2</v>
      </c>
      <c r="N55" s="84">
        <v>0</v>
      </c>
    </row>
    <row r="56" spans="3:14" customFormat="1" ht="15" customHeight="1" x14ac:dyDescent="0.15">
      <c r="C56" s="84">
        <v>55</v>
      </c>
      <c r="E56" s="152" t="s">
        <v>246</v>
      </c>
      <c r="F56" s="84">
        <v>0</v>
      </c>
      <c r="G56" s="84">
        <v>2.9628253</v>
      </c>
      <c r="H56" s="84">
        <v>1.8469</v>
      </c>
      <c r="I56" s="84">
        <v>12.4732</v>
      </c>
      <c r="J56" s="84">
        <v>0.9</v>
      </c>
      <c r="K56" s="84">
        <v>0.14806945599999999</v>
      </c>
      <c r="L56" s="84">
        <v>0</v>
      </c>
      <c r="M56" s="84">
        <v>0.2</v>
      </c>
      <c r="N56" s="84">
        <v>0</v>
      </c>
    </row>
    <row r="57" spans="3:14" customFormat="1" ht="15" customHeight="1" x14ac:dyDescent="0.15">
      <c r="C57" s="84">
        <v>56</v>
      </c>
      <c r="E57" s="152" t="s">
        <v>247</v>
      </c>
      <c r="F57" s="84">
        <v>0</v>
      </c>
      <c r="G57" s="84">
        <v>3.1247248600000002</v>
      </c>
      <c r="H57" s="84">
        <v>1.7423999999999999</v>
      </c>
      <c r="I57" s="84">
        <v>13.3787</v>
      </c>
      <c r="J57" s="84">
        <v>0.8</v>
      </c>
      <c r="K57" s="84">
        <v>0.13023686400000001</v>
      </c>
      <c r="L57" s="84">
        <v>0</v>
      </c>
      <c r="M57" s="84">
        <v>0.25</v>
      </c>
      <c r="N57" s="84">
        <v>0</v>
      </c>
    </row>
    <row r="58" spans="3:14" customFormat="1" ht="15" customHeight="1" x14ac:dyDescent="0.15">
      <c r="C58" s="84">
        <v>57</v>
      </c>
      <c r="E58" s="152" t="s">
        <v>248</v>
      </c>
      <c r="F58" s="84">
        <v>0</v>
      </c>
      <c r="G58" s="84">
        <v>2.2031166600000001</v>
      </c>
      <c r="H58" s="84">
        <v>1.8987000000000001</v>
      </c>
      <c r="I58" s="84">
        <v>14.104839999999999</v>
      </c>
      <c r="J58" s="84">
        <v>0.8</v>
      </c>
      <c r="K58" s="84">
        <v>0.13461336500000001</v>
      </c>
      <c r="L58" s="84">
        <v>0</v>
      </c>
      <c r="M58" s="84">
        <v>0.3</v>
      </c>
      <c r="N58" s="84">
        <v>0</v>
      </c>
    </row>
    <row r="59" spans="3:14" customFormat="1" ht="15" customHeight="1" x14ac:dyDescent="0.15">
      <c r="C59" s="84">
        <v>58</v>
      </c>
      <c r="E59" s="152" t="s">
        <v>249</v>
      </c>
      <c r="F59" s="84">
        <v>0</v>
      </c>
      <c r="G59" s="84">
        <v>0.88436870000000001</v>
      </c>
      <c r="H59" s="84">
        <v>1.7131000000000001</v>
      </c>
      <c r="I59" s="84">
        <v>15.620799999999999</v>
      </c>
      <c r="J59" s="84">
        <v>0.8</v>
      </c>
      <c r="K59" s="84">
        <v>0.109667875</v>
      </c>
      <c r="L59" s="84">
        <v>0</v>
      </c>
      <c r="M59" s="84">
        <v>0.3</v>
      </c>
      <c r="N59" s="84">
        <v>0</v>
      </c>
    </row>
    <row r="60" spans="3:14" customFormat="1" ht="15" customHeight="1" x14ac:dyDescent="0.15">
      <c r="C60" s="84">
        <v>59</v>
      </c>
      <c r="E60" s="152" t="s">
        <v>250</v>
      </c>
      <c r="F60" s="84">
        <v>0</v>
      </c>
      <c r="G60" s="84">
        <v>0.65086764100000005</v>
      </c>
      <c r="H60" s="84">
        <v>1.0087999999999999</v>
      </c>
      <c r="I60" s="84">
        <v>8.9181000000000008</v>
      </c>
      <c r="J60" s="84">
        <v>0.8</v>
      </c>
      <c r="K60" s="84">
        <v>0.113118261</v>
      </c>
      <c r="L60" s="84">
        <v>0</v>
      </c>
      <c r="M60" s="84">
        <v>0.2</v>
      </c>
      <c r="N60" s="84">
        <v>0</v>
      </c>
    </row>
    <row r="61" spans="3:14" customFormat="1" ht="15" customHeight="1" x14ac:dyDescent="0.15">
      <c r="C61" s="84">
        <v>60</v>
      </c>
      <c r="E61" s="152" t="s">
        <v>251</v>
      </c>
      <c r="F61" s="84">
        <v>0</v>
      </c>
      <c r="G61" s="84">
        <v>0.65298849999999997</v>
      </c>
      <c r="H61" s="84">
        <v>2.673</v>
      </c>
      <c r="I61" s="84">
        <v>16.643999999999998</v>
      </c>
      <c r="J61" s="84">
        <v>0.9</v>
      </c>
      <c r="K61" s="84">
        <v>0.16059842699999999</v>
      </c>
      <c r="L61" s="84">
        <v>0</v>
      </c>
      <c r="M61" s="84">
        <v>0.4</v>
      </c>
      <c r="N61" s="84">
        <v>0</v>
      </c>
    </row>
    <row r="62" spans="3:14" customFormat="1" ht="15" customHeight="1" x14ac:dyDescent="0.15">
      <c r="C62" s="84">
        <v>61</v>
      </c>
      <c r="E62" s="152" t="s">
        <v>252</v>
      </c>
      <c r="F62" s="84">
        <v>0</v>
      </c>
      <c r="G62" s="84">
        <v>1.35824323</v>
      </c>
      <c r="H62" s="84">
        <v>3.66</v>
      </c>
      <c r="I62" s="84">
        <v>19.2</v>
      </c>
      <c r="J62" s="84">
        <v>0.9</v>
      </c>
      <c r="K62" s="84">
        <v>0.19062499999999999</v>
      </c>
      <c r="L62" s="84">
        <v>0</v>
      </c>
      <c r="M62" s="84">
        <v>0.4</v>
      </c>
      <c r="N62" s="84">
        <v>0</v>
      </c>
    </row>
    <row r="63" spans="3:14" customFormat="1" ht="15" customHeight="1" x14ac:dyDescent="0.15">
      <c r="C63" s="84">
        <v>62</v>
      </c>
      <c r="E63" s="152" t="s">
        <v>253</v>
      </c>
      <c r="F63" s="84">
        <v>0</v>
      </c>
      <c r="G63" s="84">
        <v>8.0327380000000002</v>
      </c>
      <c r="H63" s="84">
        <v>1.69</v>
      </c>
      <c r="I63" s="84">
        <v>9.35</v>
      </c>
      <c r="J63" s="84">
        <v>0.9</v>
      </c>
      <c r="K63" s="84">
        <v>0.18074865600000001</v>
      </c>
      <c r="L63" s="84">
        <v>0</v>
      </c>
      <c r="M63" s="84">
        <v>0.3</v>
      </c>
      <c r="N63" s="84">
        <v>0</v>
      </c>
    </row>
    <row r="64" spans="3:14" customFormat="1" ht="15" customHeight="1" x14ac:dyDescent="0.15">
      <c r="C64" s="84">
        <v>63</v>
      </c>
      <c r="E64" s="152" t="s">
        <v>254</v>
      </c>
      <c r="F64" s="84">
        <v>0</v>
      </c>
      <c r="G64" s="84">
        <v>1.7809999999999999</v>
      </c>
      <c r="H64" s="84">
        <v>2</v>
      </c>
      <c r="I64" s="84">
        <v>11.148</v>
      </c>
      <c r="J64" s="84">
        <v>0.66519600000000001</v>
      </c>
      <c r="K64" s="84">
        <v>0.179404378</v>
      </c>
      <c r="L64" s="84">
        <v>0</v>
      </c>
      <c r="M64" s="84">
        <v>0.25</v>
      </c>
      <c r="N64" s="84">
        <v>0</v>
      </c>
    </row>
    <row r="65" spans="3:14" customFormat="1" ht="15" customHeight="1" x14ac:dyDescent="0.15">
      <c r="C65" s="84">
        <v>64</v>
      </c>
      <c r="E65" s="152" t="s">
        <v>255</v>
      </c>
      <c r="F65" s="84">
        <v>0</v>
      </c>
      <c r="G65" s="84">
        <v>2.9809999999999999</v>
      </c>
      <c r="H65" s="84">
        <v>1.2</v>
      </c>
      <c r="I65" s="84">
        <v>9.8859999999999992</v>
      </c>
      <c r="J65" s="84">
        <v>0.7974232</v>
      </c>
      <c r="K65" s="84">
        <v>0.12138378599999999</v>
      </c>
      <c r="L65" s="84">
        <v>0</v>
      </c>
      <c r="M65" s="84">
        <v>0.45</v>
      </c>
      <c r="N65" s="84">
        <v>0</v>
      </c>
    </row>
    <row r="66" spans="3:14" customFormat="1" ht="15" customHeight="1" x14ac:dyDescent="0.15">
      <c r="C66" s="84">
        <v>65</v>
      </c>
      <c r="E66" s="152" t="s">
        <v>256</v>
      </c>
      <c r="F66" s="84">
        <v>0</v>
      </c>
      <c r="G66" s="84">
        <v>4.093</v>
      </c>
      <c r="H66" s="84">
        <v>3</v>
      </c>
      <c r="I66" s="84">
        <v>12</v>
      </c>
      <c r="J66" s="84">
        <v>0.96839523299999997</v>
      </c>
      <c r="K66" s="84">
        <v>0.25</v>
      </c>
      <c r="L66" s="84">
        <v>0</v>
      </c>
      <c r="M66" s="84">
        <v>0.2</v>
      </c>
      <c r="N66" s="84">
        <v>0</v>
      </c>
    </row>
    <row r="67" spans="3:14" customFormat="1" ht="15" customHeight="1" x14ac:dyDescent="0.15">
      <c r="C67" s="84">
        <v>66</v>
      </c>
      <c r="E67" s="152" t="s">
        <v>257</v>
      </c>
      <c r="F67" s="84">
        <v>0</v>
      </c>
      <c r="G67" s="84">
        <v>20.954000000000001</v>
      </c>
      <c r="H67" s="84">
        <v>4.3498000000000001</v>
      </c>
      <c r="I67" s="84">
        <v>16.899999999999999</v>
      </c>
      <c r="J67" s="84">
        <v>0.64962124799999998</v>
      </c>
      <c r="K67" s="84">
        <v>0.257384628</v>
      </c>
      <c r="L67" s="84">
        <v>0</v>
      </c>
      <c r="M67" s="84">
        <v>0.5</v>
      </c>
      <c r="N67" s="84">
        <v>0</v>
      </c>
    </row>
    <row r="68" spans="3:14" customFormat="1" ht="15" customHeight="1" x14ac:dyDescent="0.15">
      <c r="C68" s="84">
        <v>67</v>
      </c>
      <c r="E68" s="152" t="s">
        <v>258</v>
      </c>
      <c r="F68" s="84">
        <v>0</v>
      </c>
      <c r="G68" s="84">
        <v>28.992999999999999</v>
      </c>
      <c r="H68" s="84">
        <v>1.6207</v>
      </c>
      <c r="I68" s="84">
        <v>9</v>
      </c>
      <c r="J68" s="84">
        <v>0.102113493</v>
      </c>
      <c r="K68" s="84">
        <v>0.18007777599999999</v>
      </c>
      <c r="L68" s="84">
        <v>0</v>
      </c>
      <c r="M68" s="84">
        <v>0.6</v>
      </c>
      <c r="N68" s="84">
        <v>0</v>
      </c>
    </row>
    <row r="69" spans="3:14" customFormat="1" ht="15" customHeight="1" x14ac:dyDescent="0.15">
      <c r="C69" s="84">
        <v>68</v>
      </c>
      <c r="E69" s="152" t="s">
        <v>259</v>
      </c>
      <c r="F69" s="84">
        <v>0</v>
      </c>
      <c r="G69" s="84">
        <v>25.276</v>
      </c>
      <c r="H69" s="84">
        <v>7.01</v>
      </c>
      <c r="I69" s="84">
        <v>27.14</v>
      </c>
      <c r="J69" s="84">
        <v>0.72372709999999996</v>
      </c>
      <c r="K69" s="84">
        <v>0.25829035</v>
      </c>
      <c r="L69" s="84">
        <v>0</v>
      </c>
      <c r="M69" s="84">
        <v>0.35</v>
      </c>
      <c r="N69" s="84">
        <v>0</v>
      </c>
    </row>
    <row r="70" spans="3:14" customFormat="1" ht="15" customHeight="1" x14ac:dyDescent="0.15">
      <c r="C70" s="84">
        <v>69</v>
      </c>
      <c r="E70" s="152" t="s">
        <v>260</v>
      </c>
      <c r="F70" s="84">
        <v>0</v>
      </c>
      <c r="G70" s="84">
        <v>5.4109999999999996</v>
      </c>
      <c r="H70" s="84">
        <v>15</v>
      </c>
      <c r="I70" s="84">
        <v>50</v>
      </c>
      <c r="J70" s="84">
        <v>0.60150885600000004</v>
      </c>
      <c r="K70" s="84">
        <v>0.3</v>
      </c>
      <c r="L70" s="84">
        <v>0</v>
      </c>
      <c r="M70" s="84">
        <v>0.3</v>
      </c>
      <c r="N70" s="84">
        <v>0</v>
      </c>
    </row>
    <row r="71" spans="3:14" customFormat="1" ht="15" customHeight="1" x14ac:dyDescent="0.15">
      <c r="C71" s="84">
        <v>70</v>
      </c>
      <c r="E71" s="152" t="s">
        <v>261</v>
      </c>
      <c r="F71" s="84">
        <v>0</v>
      </c>
      <c r="G71" s="84">
        <v>17.302890000000001</v>
      </c>
      <c r="H71" s="84">
        <v>6.2030000000000003</v>
      </c>
      <c r="I71" s="84">
        <v>25</v>
      </c>
      <c r="J71" s="84">
        <v>0.73340950000000005</v>
      </c>
      <c r="K71" s="84">
        <v>0.24812001</v>
      </c>
      <c r="L71" s="84">
        <v>0</v>
      </c>
      <c r="M71" s="84">
        <v>0.35</v>
      </c>
      <c r="N71" s="84">
        <v>0</v>
      </c>
    </row>
    <row r="72" spans="3:14" customFormat="1" ht="15" customHeight="1" x14ac:dyDescent="0.15">
      <c r="C72" s="84">
        <v>71</v>
      </c>
      <c r="E72" s="152" t="s">
        <v>262</v>
      </c>
      <c r="F72" s="84">
        <v>0</v>
      </c>
      <c r="G72" s="84">
        <v>4.5411000000000001</v>
      </c>
      <c r="H72" s="84">
        <v>8.6999999999999993</v>
      </c>
      <c r="I72" s="84">
        <v>29</v>
      </c>
      <c r="J72" s="84">
        <v>0.84061660000000005</v>
      </c>
      <c r="K72" s="84">
        <v>0.299999982</v>
      </c>
      <c r="L72" s="84">
        <v>0</v>
      </c>
      <c r="M72" s="84">
        <v>0.22500000000000001</v>
      </c>
      <c r="N72" s="84">
        <v>0</v>
      </c>
    </row>
    <row r="73" spans="3:14" customFormat="1" ht="15" customHeight="1" x14ac:dyDescent="0.15">
      <c r="C73" s="84">
        <v>72</v>
      </c>
      <c r="E73" s="152" t="s">
        <v>263</v>
      </c>
      <c r="F73" s="84">
        <v>0</v>
      </c>
      <c r="G73" s="84">
        <v>13.181929999999999</v>
      </c>
      <c r="H73" s="84">
        <v>17.3</v>
      </c>
      <c r="I73" s="84">
        <v>57.67</v>
      </c>
      <c r="J73" s="84">
        <v>0.61188140000000002</v>
      </c>
      <c r="K73" s="84">
        <v>0.29998266699999998</v>
      </c>
      <c r="L73" s="84">
        <v>0</v>
      </c>
      <c r="M73" s="84">
        <v>0.27400000000000002</v>
      </c>
      <c r="N73" s="84">
        <v>0</v>
      </c>
    </row>
    <row r="74" spans="3:14" customFormat="1" ht="15" customHeight="1" x14ac:dyDescent="0.15">
      <c r="C74" s="84">
        <v>73</v>
      </c>
      <c r="E74" s="152" t="s">
        <v>264</v>
      </c>
      <c r="F74" s="84">
        <v>0</v>
      </c>
      <c r="G74" s="84">
        <v>10.330590000000001</v>
      </c>
      <c r="H74" s="84">
        <v>15.05</v>
      </c>
      <c r="I74" s="84">
        <v>43</v>
      </c>
      <c r="J74" s="84">
        <v>0.68449059999999995</v>
      </c>
      <c r="K74" s="84">
        <v>0.35</v>
      </c>
      <c r="L74" s="84">
        <v>0</v>
      </c>
      <c r="M74" s="84">
        <v>0.25</v>
      </c>
      <c r="N74" s="84">
        <v>0</v>
      </c>
    </row>
    <row r="75" spans="3:14" customFormat="1" ht="15" customHeight="1" x14ac:dyDescent="0.15">
      <c r="C75" s="84">
        <v>74</v>
      </c>
      <c r="E75" s="152" t="s">
        <v>265</v>
      </c>
      <c r="F75" s="84">
        <v>0</v>
      </c>
      <c r="G75" s="84">
        <v>0.42576799999999998</v>
      </c>
      <c r="H75" s="84">
        <v>46.2455</v>
      </c>
      <c r="I75" s="84">
        <v>132.13</v>
      </c>
      <c r="J75" s="84">
        <v>0.67114459999999998</v>
      </c>
      <c r="K75" s="84">
        <v>0.349999964</v>
      </c>
      <c r="L75" s="84">
        <v>0</v>
      </c>
      <c r="M75" s="84">
        <v>0.3</v>
      </c>
      <c r="N75" s="84">
        <v>0</v>
      </c>
    </row>
    <row r="76" spans="3:14" customFormat="1" ht="15" customHeight="1" x14ac:dyDescent="0.15">
      <c r="C76" s="84">
        <v>75</v>
      </c>
      <c r="E76" s="152" t="s">
        <v>266</v>
      </c>
      <c r="F76" s="84">
        <v>0</v>
      </c>
      <c r="G76" s="84">
        <v>1.958977</v>
      </c>
      <c r="H76" s="84">
        <v>40.15</v>
      </c>
      <c r="I76" s="84">
        <v>105</v>
      </c>
      <c r="J76" s="84">
        <v>6.500889E-2</v>
      </c>
      <c r="K76" s="84">
        <v>0.38238096199999999</v>
      </c>
      <c r="L76" s="84">
        <v>0</v>
      </c>
      <c r="M76" s="84">
        <v>0.2</v>
      </c>
      <c r="N76" s="84">
        <v>0</v>
      </c>
    </row>
    <row r="77" spans="3:14" customFormat="1" ht="15" customHeight="1" x14ac:dyDescent="0.15">
      <c r="C77" s="84">
        <v>76</v>
      </c>
      <c r="E77" s="152" t="s">
        <v>267</v>
      </c>
      <c r="F77" s="84">
        <v>0</v>
      </c>
      <c r="G77" s="84">
        <v>7.8418279999999996</v>
      </c>
      <c r="H77" s="84">
        <v>90</v>
      </c>
      <c r="I77" s="84">
        <v>225</v>
      </c>
      <c r="J77" s="84">
        <v>0.75</v>
      </c>
      <c r="K77" s="84">
        <v>0.4</v>
      </c>
      <c r="L77" s="84">
        <v>0</v>
      </c>
      <c r="M77" s="84">
        <v>0.2</v>
      </c>
      <c r="N77" s="84">
        <v>0</v>
      </c>
    </row>
    <row r="78" spans="3:14" customFormat="1" ht="15" customHeight="1" x14ac:dyDescent="0.15">
      <c r="C78" s="84">
        <v>77</v>
      </c>
      <c r="E78" s="152" t="s">
        <v>268</v>
      </c>
      <c r="F78" s="84">
        <v>0.5</v>
      </c>
      <c r="G78" s="84">
        <v>0.501</v>
      </c>
      <c r="H78" s="84">
        <v>1.621</v>
      </c>
      <c r="I78" s="84">
        <v>9</v>
      </c>
      <c r="J78" s="84">
        <v>0.44446469999999999</v>
      </c>
      <c r="K78" s="84">
        <v>0.18011110999999999</v>
      </c>
      <c r="L78" s="84">
        <v>0</v>
      </c>
      <c r="M78" s="84">
        <v>0.6</v>
      </c>
      <c r="N78" s="84">
        <v>0</v>
      </c>
    </row>
    <row r="79" spans="3:14" customFormat="1" ht="15" customHeight="1" x14ac:dyDescent="0.15">
      <c r="C79" s="84">
        <v>78</v>
      </c>
      <c r="E79" s="152" t="s">
        <v>269</v>
      </c>
      <c r="F79" s="84">
        <v>1</v>
      </c>
      <c r="G79" s="84">
        <v>36.049999999999997</v>
      </c>
      <c r="H79" s="84">
        <v>4</v>
      </c>
      <c r="I79" s="84">
        <v>0</v>
      </c>
      <c r="J79" s="84">
        <v>0.88402069999999999</v>
      </c>
      <c r="K79" s="84">
        <v>0</v>
      </c>
      <c r="L79" s="84">
        <v>0</v>
      </c>
      <c r="M79" s="84">
        <v>0</v>
      </c>
      <c r="N79" s="84">
        <v>0</v>
      </c>
    </row>
    <row r="80" spans="3:14" customFormat="1" ht="15" customHeight="1" x14ac:dyDescent="0.15">
      <c r="C80" s="84">
        <v>79</v>
      </c>
      <c r="E80" s="152" t="s">
        <v>270</v>
      </c>
      <c r="F80" s="84">
        <v>1</v>
      </c>
      <c r="G80" s="84">
        <v>29.78</v>
      </c>
      <c r="H80" s="84">
        <v>53.73</v>
      </c>
      <c r="I80" s="84">
        <v>0</v>
      </c>
      <c r="J80" s="84">
        <v>0.23898802699999999</v>
      </c>
      <c r="K80" s="84">
        <v>0</v>
      </c>
      <c r="L80" s="84">
        <v>0</v>
      </c>
      <c r="M80" s="84">
        <v>0</v>
      </c>
      <c r="N80" s="84">
        <v>0</v>
      </c>
    </row>
    <row r="81" spans="3:14" customFormat="1" ht="15" customHeight="1" x14ac:dyDescent="0.15">
      <c r="C81" s="84">
        <v>80</v>
      </c>
      <c r="E81" s="152" t="s">
        <v>271</v>
      </c>
      <c r="F81" s="84">
        <v>1</v>
      </c>
      <c r="G81" s="84">
        <v>16.983039999999999</v>
      </c>
      <c r="H81" s="84">
        <v>183.31</v>
      </c>
      <c r="I81" s="84">
        <v>0</v>
      </c>
      <c r="J81" s="84">
        <v>0.43520245000000002</v>
      </c>
      <c r="K81" s="84">
        <v>0</v>
      </c>
      <c r="L81" s="84">
        <v>0</v>
      </c>
      <c r="M81" s="84">
        <v>0</v>
      </c>
      <c r="N81" s="84">
        <v>0</v>
      </c>
    </row>
    <row r="82" spans="3:14" customFormat="1" ht="15" customHeight="1" x14ac:dyDescent="0.15">
      <c r="C82" s="84">
        <v>81</v>
      </c>
      <c r="E82" s="152" t="s">
        <v>272</v>
      </c>
      <c r="F82" s="84">
        <v>1</v>
      </c>
      <c r="G82" s="84">
        <v>175.62</v>
      </c>
      <c r="H82" s="84">
        <v>9</v>
      </c>
      <c r="I82" s="84">
        <v>0</v>
      </c>
      <c r="J82" s="84">
        <v>2.9971580000000001E-2</v>
      </c>
      <c r="K82" s="84">
        <v>0</v>
      </c>
      <c r="L82" s="84">
        <v>0</v>
      </c>
      <c r="M82" s="84">
        <v>0</v>
      </c>
      <c r="N82" s="84">
        <v>0</v>
      </c>
    </row>
    <row r="83" spans="3:14" customFormat="1" ht="15" customHeight="1" x14ac:dyDescent="0.15">
      <c r="C83" s="84">
        <v>82</v>
      </c>
      <c r="E83" s="152" t="s">
        <v>273</v>
      </c>
      <c r="F83" s="84">
        <v>2</v>
      </c>
      <c r="G83" s="84">
        <v>125</v>
      </c>
      <c r="H83" s="84">
        <v>0</v>
      </c>
      <c r="I83" s="84">
        <v>0</v>
      </c>
      <c r="J83" s="84">
        <v>0.21917615800000001</v>
      </c>
      <c r="K83" s="84">
        <v>0</v>
      </c>
      <c r="L83" s="84">
        <v>0</v>
      </c>
      <c r="M83" s="84">
        <v>0.2</v>
      </c>
      <c r="N83" s="84">
        <v>0</v>
      </c>
    </row>
    <row r="84" spans="3:14" customFormat="1" ht="15" customHeight="1" x14ac:dyDescent="0.15">
      <c r="C84" s="84">
        <v>83</v>
      </c>
      <c r="E84" s="152" t="s">
        <v>274</v>
      </c>
      <c r="F84" s="84">
        <v>2</v>
      </c>
      <c r="G84" s="84">
        <v>350</v>
      </c>
      <c r="H84" s="84">
        <v>0</v>
      </c>
      <c r="I84" s="84">
        <v>0</v>
      </c>
      <c r="J84" s="84">
        <v>0.34897843000000001</v>
      </c>
      <c r="K84" s="84">
        <v>0</v>
      </c>
      <c r="L84" s="84">
        <v>6.2887050000000002</v>
      </c>
      <c r="M84" s="84">
        <v>0.2</v>
      </c>
      <c r="N84" s="84">
        <v>0</v>
      </c>
    </row>
    <row r="85" spans="3:14" customFormat="1" ht="15" customHeight="1" x14ac:dyDescent="0.15">
      <c r="C85" s="84">
        <v>84</v>
      </c>
      <c r="E85" s="152" t="s">
        <v>275</v>
      </c>
      <c r="F85" s="84">
        <v>2</v>
      </c>
      <c r="G85" s="84">
        <v>5</v>
      </c>
      <c r="H85" s="84">
        <v>0</v>
      </c>
      <c r="I85" s="84">
        <v>0</v>
      </c>
      <c r="J85" s="84">
        <v>0</v>
      </c>
      <c r="K85" s="84">
        <v>0</v>
      </c>
      <c r="L85" s="84">
        <v>0</v>
      </c>
      <c r="M85" s="84">
        <v>0</v>
      </c>
      <c r="N85" s="84">
        <v>0</v>
      </c>
    </row>
    <row r="86" spans="3:14" customFormat="1" ht="15" customHeight="1" x14ac:dyDescent="0.15">
      <c r="C86" s="84">
        <v>85</v>
      </c>
      <c r="E86" s="152" t="s">
        <v>276</v>
      </c>
      <c r="F86" s="84">
        <v>3</v>
      </c>
      <c r="G86" s="84">
        <v>0</v>
      </c>
      <c r="H86" s="84">
        <v>0</v>
      </c>
      <c r="I86" s="84">
        <v>0</v>
      </c>
      <c r="J86" s="84">
        <v>0</v>
      </c>
      <c r="K86" s="84">
        <v>0</v>
      </c>
      <c r="L86" s="84">
        <v>0</v>
      </c>
      <c r="M86" s="84">
        <v>0</v>
      </c>
      <c r="N86" s="84">
        <v>0</v>
      </c>
    </row>
    <row r="87" spans="3:14" customFormat="1" ht="15" customHeight="1" x14ac:dyDescent="0.15">
      <c r="C87" s="84">
        <v>86</v>
      </c>
      <c r="E87" s="152" t="s">
        <v>277</v>
      </c>
      <c r="F87" s="84">
        <v>3</v>
      </c>
      <c r="G87" s="84">
        <v>0</v>
      </c>
      <c r="H87" s="84">
        <v>0</v>
      </c>
      <c r="I87" s="84">
        <v>0</v>
      </c>
      <c r="J87" s="84">
        <v>0</v>
      </c>
      <c r="K87" s="84">
        <v>0</v>
      </c>
      <c r="L87" s="84">
        <v>0</v>
      </c>
      <c r="M87" s="84">
        <v>0</v>
      </c>
      <c r="N87" s="84">
        <v>0</v>
      </c>
    </row>
    <row r="88" spans="3:14" customFormat="1" ht="15" customHeight="1" x14ac:dyDescent="0.15">
      <c r="C88" s="84">
        <v>87</v>
      </c>
      <c r="E88" s="152" t="s">
        <v>278</v>
      </c>
      <c r="F88" s="84">
        <v>3</v>
      </c>
      <c r="G88" s="84">
        <v>0</v>
      </c>
      <c r="H88" s="84">
        <v>0</v>
      </c>
      <c r="I88" s="84">
        <v>0</v>
      </c>
      <c r="J88" s="84">
        <v>0</v>
      </c>
      <c r="K88" s="84">
        <v>0</v>
      </c>
      <c r="L88" s="84">
        <v>0</v>
      </c>
      <c r="M88" s="84">
        <v>0</v>
      </c>
      <c r="N88" s="84">
        <v>0</v>
      </c>
    </row>
    <row r="89" spans="3:14" customFormat="1" ht="15" customHeight="1" x14ac:dyDescent="0.15">
      <c r="C89" s="84">
        <v>88</v>
      </c>
      <c r="E89" s="152" t="s">
        <v>279</v>
      </c>
      <c r="F89" s="84">
        <v>3</v>
      </c>
      <c r="G89" s="84">
        <v>0</v>
      </c>
      <c r="H89" s="84">
        <v>0</v>
      </c>
      <c r="I89" s="84">
        <v>0</v>
      </c>
      <c r="J89" s="84">
        <v>0</v>
      </c>
      <c r="K89" s="84">
        <v>0</v>
      </c>
      <c r="L89" s="84">
        <v>0</v>
      </c>
      <c r="M89" s="84">
        <v>0</v>
      </c>
      <c r="N89" s="84">
        <v>0</v>
      </c>
    </row>
    <row r="90" spans="3:14" customFormat="1" ht="15" customHeight="1" x14ac:dyDescent="0.15">
      <c r="C90" s="84">
        <v>89</v>
      </c>
      <c r="E90" s="152" t="s">
        <v>280</v>
      </c>
      <c r="F90" s="84">
        <v>3</v>
      </c>
      <c r="G90" s="84">
        <v>0</v>
      </c>
      <c r="H90" s="84">
        <v>0</v>
      </c>
      <c r="I90" s="84">
        <v>0</v>
      </c>
      <c r="J90" s="84">
        <v>0</v>
      </c>
      <c r="K90" s="84">
        <v>0</v>
      </c>
      <c r="L90" s="84">
        <v>0</v>
      </c>
      <c r="M90" s="84">
        <v>0</v>
      </c>
      <c r="N90" s="84">
        <v>0</v>
      </c>
    </row>
    <row r="91" spans="3:14" customFormat="1" ht="15" customHeight="1" x14ac:dyDescent="0.15">
      <c r="C91" s="84">
        <v>90</v>
      </c>
      <c r="E91" s="152" t="s">
        <v>281</v>
      </c>
      <c r="F91" s="84">
        <v>3</v>
      </c>
      <c r="G91" s="84">
        <v>0</v>
      </c>
      <c r="H91" s="84">
        <v>0</v>
      </c>
      <c r="I91" s="84">
        <v>0</v>
      </c>
      <c r="J91" s="84">
        <v>0</v>
      </c>
      <c r="K91" s="84">
        <v>0</v>
      </c>
      <c r="L91" s="84">
        <v>0</v>
      </c>
      <c r="M91" s="84">
        <v>0</v>
      </c>
      <c r="N91" s="84">
        <v>0</v>
      </c>
    </row>
    <row r="92" spans="3:14" customFormat="1" ht="15" customHeight="1" x14ac:dyDescent="0.15">
      <c r="C92" s="84">
        <v>91</v>
      </c>
      <c r="E92" s="152" t="s">
        <v>282</v>
      </c>
      <c r="F92" s="84">
        <v>3</v>
      </c>
      <c r="G92" s="84">
        <v>0</v>
      </c>
      <c r="H92" s="84">
        <v>0</v>
      </c>
      <c r="I92" s="84">
        <v>0</v>
      </c>
      <c r="J92" s="84">
        <v>0</v>
      </c>
      <c r="K92" s="84">
        <v>0</v>
      </c>
      <c r="L92" s="84">
        <v>0</v>
      </c>
      <c r="M92" s="84">
        <v>0</v>
      </c>
      <c r="N92" s="84">
        <v>0</v>
      </c>
    </row>
    <row r="93" spans="3:14" customFormat="1" ht="15" customHeight="1" x14ac:dyDescent="0.15">
      <c r="C93" s="84">
        <v>92</v>
      </c>
      <c r="E93" s="152" t="s">
        <v>283</v>
      </c>
      <c r="F93" s="84">
        <v>3</v>
      </c>
      <c r="G93" s="84">
        <v>0</v>
      </c>
      <c r="H93" s="84">
        <v>0</v>
      </c>
      <c r="I93" s="84">
        <v>0</v>
      </c>
      <c r="J93" s="84">
        <v>0</v>
      </c>
      <c r="K93" s="84">
        <v>0</v>
      </c>
      <c r="L93" s="84">
        <v>0</v>
      </c>
      <c r="M93" s="84">
        <v>0</v>
      </c>
      <c r="N93" s="84">
        <v>0</v>
      </c>
    </row>
    <row r="94" spans="3:14" customFormat="1" ht="15" customHeight="1" x14ac:dyDescent="0.15">
      <c r="C94" s="84">
        <v>93</v>
      </c>
      <c r="E94" s="152" t="s">
        <v>284</v>
      </c>
      <c r="F94" s="84">
        <v>3</v>
      </c>
      <c r="G94" s="84">
        <v>0</v>
      </c>
      <c r="H94" s="84">
        <v>0</v>
      </c>
      <c r="I94" s="84">
        <v>0</v>
      </c>
      <c r="J94" s="84">
        <v>0</v>
      </c>
      <c r="K94" s="84">
        <v>0</v>
      </c>
      <c r="L94" s="84">
        <v>0</v>
      </c>
      <c r="M94" s="84">
        <v>0</v>
      </c>
      <c r="N94" s="84">
        <v>0</v>
      </c>
    </row>
    <row r="95" spans="3:14" customFormat="1" ht="15" customHeight="1" x14ac:dyDescent="0.15">
      <c r="C95" s="84">
        <v>94</v>
      </c>
      <c r="E95" s="152" t="s">
        <v>285</v>
      </c>
      <c r="F95" s="84">
        <v>3</v>
      </c>
      <c r="G95" s="84">
        <v>0</v>
      </c>
      <c r="H95" s="84">
        <v>0</v>
      </c>
      <c r="I95" s="84">
        <v>0</v>
      </c>
      <c r="J95" s="84">
        <v>0</v>
      </c>
      <c r="K95" s="84">
        <v>0</v>
      </c>
      <c r="L95" s="84">
        <v>0</v>
      </c>
      <c r="M95" s="84">
        <v>0</v>
      </c>
      <c r="N95" s="84">
        <v>0</v>
      </c>
    </row>
    <row r="96" spans="3:14" customFormat="1" ht="15" customHeight="1" x14ac:dyDescent="0.15">
      <c r="C96" s="84">
        <v>95</v>
      </c>
      <c r="E96" s="152" t="s">
        <v>286</v>
      </c>
      <c r="F96" s="84">
        <v>3</v>
      </c>
      <c r="G96" s="84">
        <v>0</v>
      </c>
      <c r="H96" s="84">
        <v>0</v>
      </c>
      <c r="I96" s="84">
        <v>0</v>
      </c>
      <c r="J96" s="84">
        <v>0</v>
      </c>
      <c r="K96" s="84">
        <v>0</v>
      </c>
      <c r="L96" s="84">
        <v>0</v>
      </c>
      <c r="M96" s="84">
        <v>0</v>
      </c>
      <c r="N96" s="84">
        <v>0</v>
      </c>
    </row>
    <row r="97" spans="3:14" customFormat="1" ht="15" customHeight="1" x14ac:dyDescent="0.15">
      <c r="C97" s="84">
        <v>96</v>
      </c>
      <c r="E97" s="152" t="s">
        <v>287</v>
      </c>
      <c r="F97" s="84">
        <v>3</v>
      </c>
      <c r="G97" s="84">
        <v>0</v>
      </c>
      <c r="H97" s="84">
        <v>0</v>
      </c>
      <c r="I97" s="84">
        <v>0</v>
      </c>
      <c r="J97" s="84">
        <v>0</v>
      </c>
      <c r="K97" s="84">
        <v>0</v>
      </c>
      <c r="L97" s="84">
        <v>0</v>
      </c>
      <c r="M97" s="84">
        <v>0</v>
      </c>
      <c r="N97" s="84">
        <v>0</v>
      </c>
    </row>
    <row r="98" spans="3:14" customFormat="1" ht="15" customHeight="1" x14ac:dyDescent="0.15">
      <c r="C98" s="84">
        <v>97</v>
      </c>
      <c r="E98" s="152" t="s">
        <v>288</v>
      </c>
      <c r="F98" s="84">
        <v>3</v>
      </c>
      <c r="G98" s="84">
        <v>0</v>
      </c>
      <c r="H98" s="84">
        <v>0</v>
      </c>
      <c r="I98" s="84">
        <v>0</v>
      </c>
      <c r="J98" s="84">
        <v>0</v>
      </c>
      <c r="K98" s="84">
        <v>0</v>
      </c>
      <c r="L98" s="84">
        <v>0</v>
      </c>
      <c r="M98" s="84">
        <v>0</v>
      </c>
      <c r="N98" s="84">
        <v>0</v>
      </c>
    </row>
    <row r="99" spans="3:14" customFormat="1" ht="15" customHeight="1" x14ac:dyDescent="0.15">
      <c r="C99" s="84">
        <v>98</v>
      </c>
      <c r="E99" s="152" t="s">
        <v>289</v>
      </c>
      <c r="F99" s="84">
        <v>3</v>
      </c>
      <c r="G99" s="84">
        <v>0</v>
      </c>
      <c r="H99" s="84">
        <v>0</v>
      </c>
      <c r="I99" s="84">
        <v>0</v>
      </c>
      <c r="J99" s="84">
        <v>0</v>
      </c>
      <c r="K99" s="84">
        <v>0</v>
      </c>
      <c r="L99" s="84">
        <v>0</v>
      </c>
      <c r="M99" s="84">
        <v>0</v>
      </c>
      <c r="N99" s="84">
        <v>0</v>
      </c>
    </row>
    <row r="100" spans="3:14" customFormat="1" ht="15" customHeight="1" x14ac:dyDescent="0.15">
      <c r="C100" s="84">
        <v>99</v>
      </c>
      <c r="E100" s="152" t="s">
        <v>290</v>
      </c>
      <c r="F100" s="84">
        <v>3</v>
      </c>
      <c r="G100" s="84">
        <v>0</v>
      </c>
      <c r="H100" s="84">
        <v>0</v>
      </c>
      <c r="I100" s="84">
        <v>0</v>
      </c>
      <c r="J100" s="84">
        <v>0</v>
      </c>
      <c r="K100" s="84">
        <v>0</v>
      </c>
      <c r="L100" s="84">
        <v>0</v>
      </c>
      <c r="M100" s="84">
        <v>0</v>
      </c>
      <c r="N100" s="84">
        <v>0</v>
      </c>
    </row>
    <row r="101" spans="3:14" customFormat="1" ht="15" customHeight="1" x14ac:dyDescent="0.15">
      <c r="C101" s="84">
        <v>100</v>
      </c>
      <c r="E101" s="152" t="s">
        <v>291</v>
      </c>
      <c r="F101" s="84">
        <v>3</v>
      </c>
      <c r="G101" s="84">
        <v>0</v>
      </c>
      <c r="H101" s="84">
        <v>0</v>
      </c>
      <c r="I101" s="84">
        <v>0</v>
      </c>
      <c r="J101" s="84">
        <v>0</v>
      </c>
      <c r="K101" s="84">
        <v>0</v>
      </c>
      <c r="L101" s="84">
        <v>0</v>
      </c>
      <c r="M101" s="84">
        <v>0</v>
      </c>
      <c r="N101" s="84">
        <v>0</v>
      </c>
    </row>
    <row r="102" spans="3:14" customFormat="1" ht="15" customHeight="1" x14ac:dyDescent="0.15">
      <c r="C102" s="84">
        <v>101</v>
      </c>
      <c r="E102" s="152" t="s">
        <v>292</v>
      </c>
      <c r="F102" s="84">
        <v>3</v>
      </c>
      <c r="G102" s="84">
        <v>0</v>
      </c>
      <c r="H102" s="84">
        <v>0</v>
      </c>
      <c r="I102" s="84">
        <v>0</v>
      </c>
      <c r="J102" s="84">
        <v>0</v>
      </c>
      <c r="K102" s="84">
        <v>0</v>
      </c>
      <c r="L102" s="84">
        <v>0</v>
      </c>
      <c r="M102" s="84">
        <v>0</v>
      </c>
      <c r="N102" s="84">
        <v>0</v>
      </c>
    </row>
    <row r="103" spans="3:14" customFormat="1" ht="15" customHeight="1" x14ac:dyDescent="0.15">
      <c r="C103" s="84">
        <v>102</v>
      </c>
      <c r="E103" s="152" t="s">
        <v>293</v>
      </c>
      <c r="F103" s="84">
        <v>3</v>
      </c>
      <c r="G103" s="84">
        <v>0</v>
      </c>
      <c r="H103" s="84">
        <v>0</v>
      </c>
      <c r="I103" s="84">
        <v>0</v>
      </c>
      <c r="J103" s="84">
        <v>0</v>
      </c>
      <c r="K103" s="84">
        <v>0</v>
      </c>
      <c r="L103" s="84">
        <v>0</v>
      </c>
      <c r="M103" s="84">
        <v>0</v>
      </c>
      <c r="N103" s="84">
        <v>0</v>
      </c>
    </row>
    <row r="104" spans="3:14" customFormat="1" ht="15" customHeight="1" x14ac:dyDescent="0.15"/>
    <row r="105" spans="3:14" customFormat="1" ht="15" customHeight="1" x14ac:dyDescent="0.15"/>
    <row r="106" spans="3:14" customFormat="1" ht="15" customHeight="1" x14ac:dyDescent="0.15"/>
    <row r="107" spans="3:14" customFormat="1" ht="15" customHeight="1" x14ac:dyDescent="0.15"/>
    <row r="108" spans="3:14" customFormat="1" ht="15" customHeight="1" x14ac:dyDescent="0.15"/>
    <row r="109" spans="3:14" customFormat="1" ht="15" customHeight="1" x14ac:dyDescent="0.15"/>
    <row r="110" spans="3:14" customFormat="1" ht="15" customHeight="1" x14ac:dyDescent="0.15"/>
    <row r="111" spans="3:14" customFormat="1" ht="15" customHeight="1" x14ac:dyDescent="0.15"/>
    <row r="112" spans="3:14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CG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6.5" style="145" bestFit="1" customWidth="1"/>
    <col min="2" max="3" width="14.83203125" style="145" bestFit="1" customWidth="1"/>
    <col min="4" max="5" width="15.83203125" style="145" bestFit="1" customWidth="1"/>
    <col min="6" max="6" width="14.83203125" style="145" bestFit="1" customWidth="1"/>
    <col min="7" max="7" width="13.83203125" style="145" bestFit="1" customWidth="1"/>
    <col min="8" max="8" width="15.83203125" style="145" bestFit="1" customWidth="1"/>
    <col min="9" max="9" width="13.83203125" style="145" bestFit="1" customWidth="1"/>
    <col min="10" max="10" width="15.83203125" style="145" bestFit="1" customWidth="1"/>
    <col min="11" max="12" width="13.83203125" style="145" bestFit="1" customWidth="1"/>
    <col min="13" max="16" width="14.83203125" style="145" bestFit="1" customWidth="1"/>
    <col min="17" max="17" width="15.83203125" style="145" bestFit="1" customWidth="1"/>
    <col min="18" max="18" width="14.83203125" style="145" bestFit="1" customWidth="1"/>
    <col min="19" max="19" width="15.83203125" style="145" bestFit="1" customWidth="1"/>
    <col min="20" max="20" width="14.83203125" style="145" bestFit="1" customWidth="1"/>
    <col min="21" max="21" width="15.83203125" style="145" bestFit="1" customWidth="1"/>
    <col min="22" max="22" width="14.83203125" style="145" bestFit="1" customWidth="1"/>
    <col min="23" max="25" width="15.83203125" style="145" bestFit="1" customWidth="1"/>
    <col min="26" max="28" width="14.83203125" style="145" bestFit="1" customWidth="1"/>
    <col min="29" max="29" width="13.83203125" style="145" bestFit="1" customWidth="1"/>
    <col min="30" max="30" width="14.83203125" style="145" customWidth="1"/>
    <col min="31" max="31" width="15.83203125" style="145" customWidth="1"/>
    <col min="32" max="32" width="13.83203125" style="145" customWidth="1"/>
    <col min="33" max="33" width="14.83203125" style="145" customWidth="1"/>
    <col min="34" max="35" width="15.83203125" style="145" customWidth="1"/>
    <col min="36" max="36" width="15.5" style="145" customWidth="1"/>
    <col min="37" max="37" width="13.83203125" style="145" customWidth="1"/>
    <col min="38" max="38" width="15.5" style="145" customWidth="1"/>
    <col min="39" max="39" width="15.83203125" style="145" customWidth="1"/>
    <col min="40" max="41" width="13.83203125" style="145" customWidth="1"/>
    <col min="42" max="42" width="14.83203125" style="145" customWidth="1"/>
    <col min="43" max="43" width="13.83203125" style="145" customWidth="1"/>
    <col min="44" max="45" width="14.83203125" style="145" customWidth="1"/>
    <col min="46" max="46" width="13.83203125" style="145" customWidth="1"/>
    <col min="47" max="47" width="14.83203125" style="145" customWidth="1"/>
    <col min="48" max="49" width="15.83203125" style="145" customWidth="1"/>
    <col min="50" max="50" width="14.83203125" style="145" customWidth="1"/>
    <col min="51" max="51" width="13.83203125" style="145" customWidth="1"/>
    <col min="52" max="61" width="14.83203125" style="145" customWidth="1"/>
    <col min="62" max="62" width="13.83203125" style="145" customWidth="1"/>
    <col min="63" max="64" width="14.83203125" style="145" customWidth="1"/>
    <col min="65" max="67" width="13.83203125" style="145" customWidth="1"/>
    <col min="68" max="68" width="14.83203125" style="145" customWidth="1"/>
    <col min="69" max="70" width="4.83203125" style="145" customWidth="1"/>
    <col min="71" max="71" width="5.83203125" style="145" customWidth="1"/>
    <col min="72" max="72" width="13.83203125" style="145" customWidth="1"/>
    <col min="73" max="73" width="4.83203125" style="145" customWidth="1"/>
    <col min="74" max="74" width="14.83203125" style="145" customWidth="1"/>
    <col min="75" max="76" width="4.83203125" style="145" customWidth="1"/>
    <col min="77" max="77" width="5.83203125" style="145" customWidth="1"/>
    <col min="78" max="78" width="4.83203125" style="145" customWidth="1"/>
    <col min="79" max="85" width="2.33203125" style="145" customWidth="1"/>
    <col min="86" max="16384" width="8.83203125" style="145"/>
  </cols>
  <sheetData>
    <row r="1" spans="1:85" x14ac:dyDescent="0.15">
      <c r="A1" s="144" t="s">
        <v>19</v>
      </c>
      <c r="B1" s="154" t="s">
        <v>192</v>
      </c>
      <c r="C1" s="154" t="s">
        <v>193</v>
      </c>
      <c r="D1" s="154" t="s">
        <v>194</v>
      </c>
      <c r="E1" s="154" t="s">
        <v>195</v>
      </c>
      <c r="F1" s="154" t="s">
        <v>196</v>
      </c>
      <c r="G1" s="154" t="s">
        <v>197</v>
      </c>
      <c r="H1" s="154" t="s">
        <v>198</v>
      </c>
      <c r="I1" s="154" t="s">
        <v>199</v>
      </c>
      <c r="J1" s="154" t="s">
        <v>200</v>
      </c>
      <c r="K1" s="154" t="s">
        <v>201</v>
      </c>
      <c r="L1" s="154" t="s">
        <v>202</v>
      </c>
      <c r="M1" s="154" t="s">
        <v>203</v>
      </c>
      <c r="N1" s="154" t="s">
        <v>204</v>
      </c>
      <c r="O1" s="154" t="s">
        <v>205</v>
      </c>
      <c r="P1" s="154" t="s">
        <v>206</v>
      </c>
      <c r="Q1" s="154" t="s">
        <v>207</v>
      </c>
      <c r="R1" s="154" t="s">
        <v>208</v>
      </c>
      <c r="S1" s="154" t="s">
        <v>209</v>
      </c>
      <c r="T1" s="154" t="s">
        <v>210</v>
      </c>
      <c r="U1" s="154" t="s">
        <v>211</v>
      </c>
      <c r="V1" s="154" t="s">
        <v>212</v>
      </c>
      <c r="W1" s="154" t="s">
        <v>213</v>
      </c>
      <c r="X1" s="154" t="s">
        <v>214</v>
      </c>
      <c r="Y1" s="154" t="s">
        <v>215</v>
      </c>
      <c r="Z1" s="154" t="s">
        <v>216</v>
      </c>
      <c r="AA1" s="154" t="s">
        <v>217</v>
      </c>
      <c r="AB1" s="154" t="s">
        <v>218</v>
      </c>
      <c r="AC1" s="154" t="s">
        <v>219</v>
      </c>
      <c r="AD1" s="154" t="s">
        <v>220</v>
      </c>
      <c r="AE1" s="154" t="s">
        <v>221</v>
      </c>
      <c r="AF1" s="154" t="s">
        <v>222</v>
      </c>
      <c r="AG1" s="154" t="s">
        <v>223</v>
      </c>
      <c r="AH1" s="154" t="s">
        <v>224</v>
      </c>
      <c r="AI1" s="154" t="s">
        <v>225</v>
      </c>
      <c r="AJ1" s="154" t="s">
        <v>226</v>
      </c>
      <c r="AK1" s="154" t="s">
        <v>227</v>
      </c>
      <c r="AL1" s="154" t="s">
        <v>228</v>
      </c>
      <c r="AM1" s="154" t="s">
        <v>229</v>
      </c>
      <c r="AN1" s="154" t="s">
        <v>230</v>
      </c>
      <c r="AO1" s="154" t="s">
        <v>231</v>
      </c>
      <c r="AP1" s="154" t="s">
        <v>232</v>
      </c>
      <c r="AQ1" s="154" t="s">
        <v>233</v>
      </c>
      <c r="AR1" s="154" t="s">
        <v>234</v>
      </c>
      <c r="AS1" s="154" t="s">
        <v>235</v>
      </c>
      <c r="AT1" s="154" t="s">
        <v>236</v>
      </c>
      <c r="AU1" s="154" t="s">
        <v>237</v>
      </c>
      <c r="AV1" s="154" t="s">
        <v>238</v>
      </c>
      <c r="AW1" s="154" t="s">
        <v>239</v>
      </c>
      <c r="AX1" s="154" t="s">
        <v>240</v>
      </c>
      <c r="AY1" s="154" t="s">
        <v>241</v>
      </c>
      <c r="AZ1" s="154" t="s">
        <v>242</v>
      </c>
      <c r="BA1" s="154" t="s">
        <v>243</v>
      </c>
      <c r="BB1" s="154" t="s">
        <v>244</v>
      </c>
      <c r="BC1" s="154" t="s">
        <v>245</v>
      </c>
      <c r="BD1" s="154" t="s">
        <v>246</v>
      </c>
      <c r="BE1" s="154" t="s">
        <v>247</v>
      </c>
      <c r="BF1" s="154" t="s">
        <v>248</v>
      </c>
      <c r="BG1" s="154" t="s">
        <v>249</v>
      </c>
      <c r="BH1" s="154" t="s">
        <v>250</v>
      </c>
      <c r="BI1" s="154" t="s">
        <v>251</v>
      </c>
      <c r="BJ1" s="154" t="s">
        <v>252</v>
      </c>
      <c r="BK1" s="154" t="s">
        <v>253</v>
      </c>
      <c r="BL1" s="154" t="s">
        <v>254</v>
      </c>
      <c r="BM1" s="154" t="s">
        <v>255</v>
      </c>
      <c r="BN1" s="154" t="s">
        <v>256</v>
      </c>
      <c r="BO1" s="154" t="s">
        <v>257</v>
      </c>
      <c r="BP1" s="154" t="s">
        <v>258</v>
      </c>
      <c r="BQ1" s="154" t="s">
        <v>259</v>
      </c>
      <c r="BR1" s="154" t="s">
        <v>260</v>
      </c>
      <c r="BS1" s="154" t="s">
        <v>261</v>
      </c>
      <c r="BT1" s="154" t="s">
        <v>262</v>
      </c>
      <c r="BU1" s="154" t="s">
        <v>263</v>
      </c>
      <c r="BV1" s="154" t="s">
        <v>264</v>
      </c>
      <c r="BW1" s="154" t="s">
        <v>265</v>
      </c>
      <c r="BX1" s="154" t="s">
        <v>266</v>
      </c>
      <c r="BY1" s="154" t="s">
        <v>267</v>
      </c>
      <c r="BZ1" s="154" t="s">
        <v>268</v>
      </c>
      <c r="CA1" s="154" t="s">
        <v>269</v>
      </c>
      <c r="CB1" s="154" t="s">
        <v>270</v>
      </c>
      <c r="CC1" s="154" t="s">
        <v>271</v>
      </c>
      <c r="CD1" s="154" t="s">
        <v>272</v>
      </c>
      <c r="CE1" s="154" t="s">
        <v>273</v>
      </c>
      <c r="CF1" s="154" t="s">
        <v>274</v>
      </c>
      <c r="CG1" s="154" t="s">
        <v>275</v>
      </c>
    </row>
    <row r="2" spans="1:85" customFormat="1" x14ac:dyDescent="0.15">
      <c r="A2" s="153" t="s">
        <v>192</v>
      </c>
      <c r="B2" s="145">
        <v>0</v>
      </c>
      <c r="C2" s="145">
        <v>0</v>
      </c>
      <c r="D2" s="145">
        <v>0</v>
      </c>
      <c r="E2" s="145">
        <v>0</v>
      </c>
      <c r="F2" s="145">
        <v>0</v>
      </c>
      <c r="G2" s="145">
        <v>0</v>
      </c>
      <c r="H2" s="145">
        <v>0</v>
      </c>
      <c r="I2" s="145">
        <v>0</v>
      </c>
      <c r="J2" s="145">
        <v>0</v>
      </c>
      <c r="K2" s="145">
        <v>0</v>
      </c>
      <c r="L2" s="145">
        <v>0</v>
      </c>
      <c r="M2" s="145">
        <v>0</v>
      </c>
      <c r="N2" s="145">
        <v>0</v>
      </c>
      <c r="O2" s="145">
        <v>0</v>
      </c>
      <c r="P2" s="145">
        <v>0</v>
      </c>
      <c r="Q2" s="145">
        <v>0</v>
      </c>
      <c r="R2" s="145">
        <v>0</v>
      </c>
      <c r="S2" s="145">
        <v>0</v>
      </c>
      <c r="T2" s="145">
        <v>0</v>
      </c>
      <c r="U2" s="145">
        <v>0</v>
      </c>
      <c r="V2" s="145">
        <v>0</v>
      </c>
      <c r="W2" s="145">
        <v>0</v>
      </c>
      <c r="X2" s="145">
        <v>0</v>
      </c>
      <c r="Y2" s="145">
        <v>0</v>
      </c>
      <c r="Z2" s="145">
        <v>0</v>
      </c>
      <c r="AA2" s="145">
        <v>0</v>
      </c>
      <c r="AB2" s="145">
        <v>0</v>
      </c>
      <c r="AC2" s="145">
        <v>0</v>
      </c>
      <c r="AD2" s="145">
        <v>0</v>
      </c>
      <c r="AE2" s="145">
        <v>0</v>
      </c>
      <c r="AF2" s="145">
        <v>0</v>
      </c>
      <c r="AG2" s="145">
        <v>0</v>
      </c>
      <c r="AH2" s="145">
        <v>0</v>
      </c>
      <c r="AI2" s="145">
        <v>0</v>
      </c>
      <c r="AJ2" s="145">
        <v>0</v>
      </c>
      <c r="AK2" s="145">
        <v>0</v>
      </c>
      <c r="AL2" s="145">
        <v>0</v>
      </c>
      <c r="AM2" s="145">
        <v>0</v>
      </c>
      <c r="AN2" s="145">
        <v>0</v>
      </c>
      <c r="AO2" s="145">
        <v>0</v>
      </c>
      <c r="AP2" s="145">
        <v>0</v>
      </c>
      <c r="AQ2" s="145">
        <v>0</v>
      </c>
      <c r="AR2" s="145">
        <v>0</v>
      </c>
      <c r="AS2" s="145">
        <v>0</v>
      </c>
      <c r="AT2" s="145">
        <v>0</v>
      </c>
      <c r="AU2" s="145">
        <v>0</v>
      </c>
      <c r="AV2" s="145">
        <v>0</v>
      </c>
      <c r="AW2" s="145">
        <v>0</v>
      </c>
      <c r="AX2" s="145">
        <v>0</v>
      </c>
      <c r="AY2" s="145">
        <v>0</v>
      </c>
      <c r="AZ2" s="145">
        <v>0</v>
      </c>
      <c r="BA2" s="145">
        <v>0</v>
      </c>
      <c r="BB2" s="145">
        <v>0</v>
      </c>
      <c r="BC2" s="145">
        <v>0</v>
      </c>
      <c r="BD2" s="145">
        <v>0</v>
      </c>
      <c r="BE2" s="145">
        <v>0</v>
      </c>
      <c r="BF2" s="145">
        <v>0</v>
      </c>
      <c r="BG2" s="145">
        <v>0</v>
      </c>
      <c r="BH2" s="145">
        <v>0</v>
      </c>
      <c r="BI2" s="145">
        <v>0</v>
      </c>
      <c r="BJ2" s="145">
        <v>0</v>
      </c>
      <c r="BK2" s="145">
        <v>0</v>
      </c>
      <c r="BL2" s="145">
        <v>0</v>
      </c>
      <c r="BM2" s="145">
        <v>0</v>
      </c>
      <c r="BN2" s="145">
        <v>0</v>
      </c>
      <c r="BO2" s="145">
        <v>0</v>
      </c>
      <c r="BP2" s="145">
        <v>0</v>
      </c>
      <c r="BQ2" s="145">
        <v>0</v>
      </c>
      <c r="BR2" s="145">
        <v>0</v>
      </c>
      <c r="BS2" s="145">
        <v>0</v>
      </c>
      <c r="BT2" s="145">
        <v>0</v>
      </c>
      <c r="BU2" s="145">
        <v>0</v>
      </c>
      <c r="BV2" s="145">
        <v>0</v>
      </c>
      <c r="BW2" s="145">
        <v>0</v>
      </c>
      <c r="BX2" s="145">
        <v>0</v>
      </c>
      <c r="BY2" s="145">
        <v>0</v>
      </c>
      <c r="BZ2" s="145">
        <v>0</v>
      </c>
      <c r="CA2" s="145">
        <v>0</v>
      </c>
      <c r="CB2" s="145">
        <v>0</v>
      </c>
      <c r="CC2" s="145">
        <v>0</v>
      </c>
      <c r="CD2" s="145">
        <v>0</v>
      </c>
      <c r="CE2" s="145">
        <v>0</v>
      </c>
      <c r="CF2" s="145">
        <v>0</v>
      </c>
      <c r="CG2" s="145">
        <v>0</v>
      </c>
    </row>
    <row r="3" spans="1:85" customFormat="1" x14ac:dyDescent="0.15">
      <c r="A3" s="153" t="s">
        <v>193</v>
      </c>
      <c r="B3" s="145">
        <v>0</v>
      </c>
      <c r="C3" s="145">
        <v>0</v>
      </c>
      <c r="D3" s="145">
        <v>0</v>
      </c>
      <c r="E3" s="145">
        <v>0</v>
      </c>
      <c r="F3" s="145">
        <v>0</v>
      </c>
      <c r="G3" s="145">
        <v>0</v>
      </c>
      <c r="H3" s="145">
        <v>0</v>
      </c>
      <c r="I3" s="145">
        <v>0</v>
      </c>
      <c r="J3" s="145">
        <v>0</v>
      </c>
      <c r="K3" s="145">
        <v>0</v>
      </c>
      <c r="L3" s="145">
        <v>0</v>
      </c>
      <c r="M3" s="145">
        <v>0</v>
      </c>
      <c r="N3" s="145">
        <v>0</v>
      </c>
      <c r="O3" s="145">
        <v>0</v>
      </c>
      <c r="P3" s="145">
        <v>0</v>
      </c>
      <c r="Q3" s="145">
        <v>0</v>
      </c>
      <c r="R3" s="145">
        <v>0</v>
      </c>
      <c r="S3" s="145">
        <v>0</v>
      </c>
      <c r="T3" s="145">
        <v>0</v>
      </c>
      <c r="U3" s="145">
        <v>0</v>
      </c>
      <c r="V3" s="145">
        <v>0</v>
      </c>
      <c r="W3" s="145">
        <v>0</v>
      </c>
      <c r="X3" s="145">
        <v>0</v>
      </c>
      <c r="Y3" s="145">
        <v>0</v>
      </c>
      <c r="Z3" s="145">
        <v>0</v>
      </c>
      <c r="AA3" s="145">
        <v>0</v>
      </c>
      <c r="AB3" s="145">
        <v>0</v>
      </c>
      <c r="AC3" s="145">
        <v>0</v>
      </c>
      <c r="AD3" s="145">
        <v>0</v>
      </c>
      <c r="AE3" s="145">
        <v>0</v>
      </c>
      <c r="AF3" s="145">
        <v>0</v>
      </c>
      <c r="AG3" s="145">
        <v>0</v>
      </c>
      <c r="AH3" s="145">
        <v>0</v>
      </c>
      <c r="AI3" s="145">
        <v>0</v>
      </c>
      <c r="AJ3" s="145">
        <v>0</v>
      </c>
      <c r="AK3" s="145">
        <v>0</v>
      </c>
      <c r="AL3" s="145">
        <v>0</v>
      </c>
      <c r="AM3" s="145">
        <v>0</v>
      </c>
      <c r="AN3" s="145">
        <v>0</v>
      </c>
      <c r="AO3" s="145">
        <v>0</v>
      </c>
      <c r="AP3" s="145">
        <v>0</v>
      </c>
      <c r="AQ3" s="145">
        <v>0</v>
      </c>
      <c r="AR3" s="145">
        <v>0</v>
      </c>
      <c r="AS3" s="145">
        <v>0</v>
      </c>
      <c r="AT3" s="145">
        <v>0</v>
      </c>
      <c r="AU3" s="145">
        <v>0</v>
      </c>
      <c r="AV3" s="145">
        <v>0</v>
      </c>
      <c r="AW3" s="145">
        <v>0</v>
      </c>
      <c r="AX3" s="145">
        <v>0</v>
      </c>
      <c r="AY3" s="145">
        <v>0</v>
      </c>
      <c r="AZ3" s="145">
        <v>0</v>
      </c>
      <c r="BA3" s="145">
        <v>0</v>
      </c>
      <c r="BB3" s="145">
        <v>0</v>
      </c>
      <c r="BC3" s="145">
        <v>0</v>
      </c>
      <c r="BD3" s="145">
        <v>0</v>
      </c>
      <c r="BE3" s="145">
        <v>0</v>
      </c>
      <c r="BF3" s="145">
        <v>0</v>
      </c>
      <c r="BG3" s="145">
        <v>0</v>
      </c>
      <c r="BH3" s="145">
        <v>0</v>
      </c>
      <c r="BI3" s="145">
        <v>0</v>
      </c>
      <c r="BJ3" s="145">
        <v>0</v>
      </c>
      <c r="BK3" s="145">
        <v>0</v>
      </c>
      <c r="BL3" s="145">
        <v>0</v>
      </c>
      <c r="BM3" s="145">
        <v>0</v>
      </c>
      <c r="BN3" s="145">
        <v>0</v>
      </c>
      <c r="BO3" s="145">
        <v>0</v>
      </c>
      <c r="BP3" s="145">
        <v>0</v>
      </c>
      <c r="BQ3" s="145">
        <v>0</v>
      </c>
      <c r="BR3" s="145">
        <v>0</v>
      </c>
      <c r="BS3" s="145">
        <v>0</v>
      </c>
      <c r="BT3" s="145">
        <v>0</v>
      </c>
      <c r="BU3" s="145">
        <v>0</v>
      </c>
      <c r="BV3" s="145">
        <v>0</v>
      </c>
      <c r="BW3" s="145">
        <v>0</v>
      </c>
      <c r="BX3" s="145">
        <v>0</v>
      </c>
      <c r="BY3" s="145">
        <v>0</v>
      </c>
      <c r="BZ3" s="145">
        <v>0</v>
      </c>
      <c r="CA3" s="145">
        <v>0</v>
      </c>
      <c r="CB3" s="145">
        <v>0</v>
      </c>
      <c r="CC3" s="145">
        <v>0</v>
      </c>
      <c r="CD3" s="145">
        <v>0</v>
      </c>
      <c r="CE3" s="145">
        <v>0</v>
      </c>
      <c r="CF3" s="145">
        <v>0</v>
      </c>
      <c r="CG3" s="145">
        <v>0</v>
      </c>
    </row>
    <row r="4" spans="1:85" customFormat="1" x14ac:dyDescent="0.15">
      <c r="A4" s="153" t="s">
        <v>194</v>
      </c>
      <c r="B4" s="145">
        <v>0</v>
      </c>
      <c r="C4" s="145">
        <v>0</v>
      </c>
      <c r="D4" s="145">
        <v>0</v>
      </c>
      <c r="E4" s="145">
        <v>0</v>
      </c>
      <c r="F4" s="145">
        <v>0</v>
      </c>
      <c r="G4" s="145">
        <v>0</v>
      </c>
      <c r="H4" s="145">
        <v>0</v>
      </c>
      <c r="I4" s="145">
        <v>0</v>
      </c>
      <c r="J4" s="145">
        <v>0</v>
      </c>
      <c r="K4" s="145">
        <v>0</v>
      </c>
      <c r="L4" s="145">
        <v>0</v>
      </c>
      <c r="M4" s="145">
        <v>0</v>
      </c>
      <c r="N4" s="145">
        <v>0</v>
      </c>
      <c r="O4" s="145">
        <v>0</v>
      </c>
      <c r="P4" s="145">
        <v>0</v>
      </c>
      <c r="Q4" s="145">
        <v>0</v>
      </c>
      <c r="R4" s="145">
        <v>0</v>
      </c>
      <c r="S4" s="145">
        <v>0</v>
      </c>
      <c r="T4" s="145">
        <v>0</v>
      </c>
      <c r="U4" s="145">
        <v>0</v>
      </c>
      <c r="V4" s="145">
        <v>0</v>
      </c>
      <c r="W4" s="145">
        <v>0</v>
      </c>
      <c r="X4" s="145">
        <v>0</v>
      </c>
      <c r="Y4" s="145">
        <v>0</v>
      </c>
      <c r="Z4" s="145">
        <v>0</v>
      </c>
      <c r="AA4" s="145">
        <v>0</v>
      </c>
      <c r="AB4" s="145">
        <v>0</v>
      </c>
      <c r="AC4" s="145">
        <v>0</v>
      </c>
      <c r="AD4" s="145">
        <v>0</v>
      </c>
      <c r="AE4" s="145">
        <v>0</v>
      </c>
      <c r="AF4" s="145">
        <v>0</v>
      </c>
      <c r="AG4" s="145">
        <v>0</v>
      </c>
      <c r="AH4" s="145">
        <v>0</v>
      </c>
      <c r="AI4" s="145">
        <v>0</v>
      </c>
      <c r="AJ4" s="145">
        <v>0</v>
      </c>
      <c r="AK4" s="145">
        <v>0</v>
      </c>
      <c r="AL4" s="145">
        <v>0</v>
      </c>
      <c r="AM4" s="145">
        <v>0</v>
      </c>
      <c r="AN4" s="145">
        <v>0</v>
      </c>
      <c r="AO4" s="145">
        <v>0</v>
      </c>
      <c r="AP4" s="145">
        <v>0</v>
      </c>
      <c r="AQ4" s="145">
        <v>0</v>
      </c>
      <c r="AR4" s="145">
        <v>0</v>
      </c>
      <c r="AS4" s="145">
        <v>0</v>
      </c>
      <c r="AT4" s="145">
        <v>0</v>
      </c>
      <c r="AU4" s="145">
        <v>0</v>
      </c>
      <c r="AV4" s="145">
        <v>0</v>
      </c>
      <c r="AW4" s="145">
        <v>0</v>
      </c>
      <c r="AX4" s="145">
        <v>0</v>
      </c>
      <c r="AY4" s="145">
        <v>0</v>
      </c>
      <c r="AZ4" s="145">
        <v>0</v>
      </c>
      <c r="BA4" s="145">
        <v>0</v>
      </c>
      <c r="BB4" s="145">
        <v>0</v>
      </c>
      <c r="BC4" s="145">
        <v>0</v>
      </c>
      <c r="BD4" s="145">
        <v>0</v>
      </c>
      <c r="BE4" s="145">
        <v>0</v>
      </c>
      <c r="BF4" s="145">
        <v>0</v>
      </c>
      <c r="BG4" s="145">
        <v>0</v>
      </c>
      <c r="BH4" s="145">
        <v>0</v>
      </c>
      <c r="BI4" s="145">
        <v>0</v>
      </c>
      <c r="BJ4" s="145">
        <v>0</v>
      </c>
      <c r="BK4" s="145">
        <v>0</v>
      </c>
      <c r="BL4" s="145">
        <v>0</v>
      </c>
      <c r="BM4" s="145">
        <v>0</v>
      </c>
      <c r="BN4" s="145">
        <v>0</v>
      </c>
      <c r="BO4" s="145">
        <v>0</v>
      </c>
      <c r="BP4" s="145">
        <v>0</v>
      </c>
      <c r="BQ4" s="145">
        <v>0</v>
      </c>
      <c r="BR4" s="145">
        <v>0</v>
      </c>
      <c r="BS4" s="145">
        <v>0</v>
      </c>
      <c r="BT4" s="145">
        <v>0</v>
      </c>
      <c r="BU4" s="145">
        <v>0</v>
      </c>
      <c r="BV4" s="145">
        <v>0</v>
      </c>
      <c r="BW4" s="145">
        <v>0</v>
      </c>
      <c r="BX4" s="145">
        <v>0</v>
      </c>
      <c r="BY4" s="145">
        <v>0</v>
      </c>
      <c r="BZ4" s="145">
        <v>0</v>
      </c>
      <c r="CA4" s="145">
        <v>0</v>
      </c>
      <c r="CB4" s="145">
        <v>0</v>
      </c>
      <c r="CC4" s="145">
        <v>0</v>
      </c>
      <c r="CD4" s="145">
        <v>0</v>
      </c>
      <c r="CE4" s="145">
        <v>0</v>
      </c>
      <c r="CF4" s="145">
        <v>0</v>
      </c>
      <c r="CG4" s="145">
        <v>0</v>
      </c>
    </row>
    <row r="5" spans="1:85" customFormat="1" x14ac:dyDescent="0.15">
      <c r="A5" s="153" t="s">
        <v>195</v>
      </c>
      <c r="B5" s="145">
        <v>0</v>
      </c>
      <c r="C5" s="145">
        <v>0</v>
      </c>
      <c r="D5" s="145">
        <v>0</v>
      </c>
      <c r="E5" s="145">
        <v>0</v>
      </c>
      <c r="F5" s="145">
        <v>0</v>
      </c>
      <c r="G5" s="145">
        <v>0</v>
      </c>
      <c r="H5" s="145">
        <v>0</v>
      </c>
      <c r="I5" s="145">
        <v>0</v>
      </c>
      <c r="J5" s="145">
        <v>0</v>
      </c>
      <c r="K5" s="145">
        <v>0</v>
      </c>
      <c r="L5" s="145">
        <v>0</v>
      </c>
      <c r="M5" s="145">
        <v>0</v>
      </c>
      <c r="N5" s="145">
        <v>0</v>
      </c>
      <c r="O5" s="145">
        <v>0</v>
      </c>
      <c r="P5" s="145">
        <v>0</v>
      </c>
      <c r="Q5" s="145">
        <v>0</v>
      </c>
      <c r="R5" s="145">
        <v>0</v>
      </c>
      <c r="S5" s="145">
        <v>0</v>
      </c>
      <c r="T5" s="145">
        <v>0</v>
      </c>
      <c r="U5" s="145">
        <v>0</v>
      </c>
      <c r="V5" s="145">
        <v>0</v>
      </c>
      <c r="W5" s="145">
        <v>0</v>
      </c>
      <c r="X5" s="145">
        <v>0</v>
      </c>
      <c r="Y5" s="145">
        <v>0</v>
      </c>
      <c r="Z5" s="145">
        <v>0</v>
      </c>
      <c r="AA5" s="145">
        <v>0</v>
      </c>
      <c r="AB5" s="145">
        <v>0</v>
      </c>
      <c r="AC5" s="145">
        <v>0</v>
      </c>
      <c r="AD5" s="145">
        <v>0</v>
      </c>
      <c r="AE5" s="145">
        <v>0</v>
      </c>
      <c r="AF5" s="145">
        <v>0</v>
      </c>
      <c r="AG5" s="145">
        <v>0</v>
      </c>
      <c r="AH5" s="145">
        <v>0</v>
      </c>
      <c r="AI5" s="145">
        <v>0</v>
      </c>
      <c r="AJ5" s="145">
        <v>0</v>
      </c>
      <c r="AK5" s="145">
        <v>0</v>
      </c>
      <c r="AL5" s="145">
        <v>0</v>
      </c>
      <c r="AM5" s="145">
        <v>0</v>
      </c>
      <c r="AN5" s="145">
        <v>0</v>
      </c>
      <c r="AO5" s="145">
        <v>0</v>
      </c>
      <c r="AP5" s="145">
        <v>0</v>
      </c>
      <c r="AQ5" s="145">
        <v>0</v>
      </c>
      <c r="AR5" s="145">
        <v>0</v>
      </c>
      <c r="AS5" s="145">
        <v>0</v>
      </c>
      <c r="AT5" s="145">
        <v>0</v>
      </c>
      <c r="AU5" s="145">
        <v>0</v>
      </c>
      <c r="AV5" s="145">
        <v>0</v>
      </c>
      <c r="AW5" s="145">
        <v>0</v>
      </c>
      <c r="AX5" s="145">
        <v>0</v>
      </c>
      <c r="AY5" s="145">
        <v>0</v>
      </c>
      <c r="AZ5" s="145">
        <v>0</v>
      </c>
      <c r="BA5" s="145">
        <v>0</v>
      </c>
      <c r="BB5" s="145">
        <v>0</v>
      </c>
      <c r="BC5" s="145">
        <v>0</v>
      </c>
      <c r="BD5" s="145">
        <v>0</v>
      </c>
      <c r="BE5" s="145">
        <v>0</v>
      </c>
      <c r="BF5" s="145">
        <v>0</v>
      </c>
      <c r="BG5" s="145">
        <v>0</v>
      </c>
      <c r="BH5" s="145">
        <v>0</v>
      </c>
      <c r="BI5" s="145">
        <v>0</v>
      </c>
      <c r="BJ5" s="145">
        <v>0</v>
      </c>
      <c r="BK5" s="145">
        <v>0</v>
      </c>
      <c r="BL5" s="145">
        <v>0</v>
      </c>
      <c r="BM5" s="145">
        <v>0</v>
      </c>
      <c r="BN5" s="145">
        <v>0</v>
      </c>
      <c r="BO5" s="145">
        <v>0</v>
      </c>
      <c r="BP5" s="145">
        <v>0</v>
      </c>
      <c r="BQ5" s="145">
        <v>0</v>
      </c>
      <c r="BR5" s="145">
        <v>0</v>
      </c>
      <c r="BS5" s="145">
        <v>0</v>
      </c>
      <c r="BT5" s="145">
        <v>0</v>
      </c>
      <c r="BU5" s="145">
        <v>0</v>
      </c>
      <c r="BV5" s="145">
        <v>0</v>
      </c>
      <c r="BW5" s="145">
        <v>0</v>
      </c>
      <c r="BX5" s="145">
        <v>0</v>
      </c>
      <c r="BY5" s="145">
        <v>0</v>
      </c>
      <c r="BZ5" s="145">
        <v>0</v>
      </c>
      <c r="CA5" s="145">
        <v>0</v>
      </c>
      <c r="CB5" s="145">
        <v>0</v>
      </c>
      <c r="CC5" s="145">
        <v>0</v>
      </c>
      <c r="CD5" s="145">
        <v>0</v>
      </c>
      <c r="CE5" s="145">
        <v>0</v>
      </c>
      <c r="CF5" s="145">
        <v>0</v>
      </c>
      <c r="CG5" s="145">
        <v>0</v>
      </c>
    </row>
    <row r="6" spans="1:85" customFormat="1" x14ac:dyDescent="0.15">
      <c r="A6" s="153" t="s">
        <v>196</v>
      </c>
      <c r="B6" s="145">
        <v>0</v>
      </c>
      <c r="C6" s="145">
        <v>0</v>
      </c>
      <c r="D6" s="145">
        <v>0</v>
      </c>
      <c r="E6" s="145">
        <v>2.5554846673849622E-3</v>
      </c>
      <c r="F6" s="145">
        <v>0</v>
      </c>
      <c r="G6" s="145">
        <v>0</v>
      </c>
      <c r="H6" s="145">
        <v>0</v>
      </c>
      <c r="I6" s="145">
        <v>0</v>
      </c>
      <c r="J6" s="145">
        <v>0</v>
      </c>
      <c r="K6" s="145">
        <v>0</v>
      </c>
      <c r="L6" s="145">
        <v>0</v>
      </c>
      <c r="M6" s="145">
        <v>0</v>
      </c>
      <c r="N6" s="145">
        <v>0</v>
      </c>
      <c r="O6" s="145">
        <v>0</v>
      </c>
      <c r="P6" s="145">
        <v>0</v>
      </c>
      <c r="Q6" s="145">
        <v>0</v>
      </c>
      <c r="R6" s="145">
        <v>0</v>
      </c>
      <c r="S6" s="145">
        <v>0</v>
      </c>
      <c r="T6" s="145">
        <v>0</v>
      </c>
      <c r="U6" s="145">
        <v>0</v>
      </c>
      <c r="V6" s="145">
        <v>0</v>
      </c>
      <c r="W6" s="145">
        <v>0</v>
      </c>
      <c r="X6" s="145">
        <v>0</v>
      </c>
      <c r="Y6" s="145">
        <v>0</v>
      </c>
      <c r="Z6" s="145">
        <v>0</v>
      </c>
      <c r="AA6" s="145">
        <v>0</v>
      </c>
      <c r="AB6" s="145">
        <v>0</v>
      </c>
      <c r="AC6" s="145">
        <v>0</v>
      </c>
      <c r="AD6" s="145">
        <v>0</v>
      </c>
      <c r="AE6" s="145">
        <v>0</v>
      </c>
      <c r="AF6" s="145">
        <v>0</v>
      </c>
      <c r="AG6" s="145">
        <v>0</v>
      </c>
      <c r="AH6" s="145">
        <v>0</v>
      </c>
      <c r="AI6" s="145">
        <v>0</v>
      </c>
      <c r="AJ6" s="145">
        <v>0</v>
      </c>
      <c r="AK6" s="145">
        <v>0</v>
      </c>
      <c r="AL6" s="145">
        <v>0</v>
      </c>
      <c r="AM6" s="145">
        <v>0</v>
      </c>
      <c r="AN6" s="145">
        <v>0</v>
      </c>
      <c r="AO6" s="145">
        <v>0</v>
      </c>
      <c r="AP6" s="145">
        <v>0</v>
      </c>
      <c r="AQ6" s="145">
        <v>0</v>
      </c>
      <c r="AR6" s="145">
        <v>0</v>
      </c>
      <c r="AS6" s="145">
        <v>0</v>
      </c>
      <c r="AT6" s="145">
        <v>0</v>
      </c>
      <c r="AU6" s="145">
        <v>0</v>
      </c>
      <c r="AV6" s="145">
        <v>0</v>
      </c>
      <c r="AW6" s="145">
        <v>0</v>
      </c>
      <c r="AX6" s="145">
        <v>0</v>
      </c>
      <c r="AY6" s="145">
        <v>0</v>
      </c>
      <c r="AZ6" s="145">
        <v>0</v>
      </c>
      <c r="BA6" s="145">
        <v>0</v>
      </c>
      <c r="BB6" s="145">
        <v>0</v>
      </c>
      <c r="BC6" s="145">
        <v>0</v>
      </c>
      <c r="BD6" s="145">
        <v>0</v>
      </c>
      <c r="BE6" s="145">
        <v>0</v>
      </c>
      <c r="BF6" s="145">
        <v>0</v>
      </c>
      <c r="BG6" s="145">
        <v>0</v>
      </c>
      <c r="BH6" s="145">
        <v>0</v>
      </c>
      <c r="BI6" s="145">
        <v>0</v>
      </c>
      <c r="BJ6" s="145">
        <v>0</v>
      </c>
      <c r="BK6" s="145">
        <v>0</v>
      </c>
      <c r="BL6" s="145">
        <v>0</v>
      </c>
      <c r="BM6" s="145">
        <v>0</v>
      </c>
      <c r="BN6" s="145">
        <v>0</v>
      </c>
      <c r="BO6" s="145">
        <v>0</v>
      </c>
      <c r="BP6" s="145">
        <v>0</v>
      </c>
      <c r="BQ6" s="145">
        <v>0</v>
      </c>
      <c r="BR6" s="145">
        <v>0</v>
      </c>
      <c r="BS6" s="145">
        <v>0</v>
      </c>
      <c r="BT6" s="145">
        <v>0</v>
      </c>
      <c r="BU6" s="145">
        <v>0</v>
      </c>
      <c r="BV6" s="145">
        <v>0</v>
      </c>
      <c r="BW6" s="145">
        <v>0</v>
      </c>
      <c r="BX6" s="145">
        <v>0</v>
      </c>
      <c r="BY6" s="145">
        <v>0</v>
      </c>
      <c r="BZ6" s="145">
        <v>0</v>
      </c>
      <c r="CA6" s="145">
        <v>0</v>
      </c>
      <c r="CB6" s="145">
        <v>0</v>
      </c>
      <c r="CC6" s="145">
        <v>0</v>
      </c>
      <c r="CD6" s="145">
        <v>0</v>
      </c>
      <c r="CE6" s="145">
        <v>0</v>
      </c>
      <c r="CF6" s="145">
        <v>0</v>
      </c>
      <c r="CG6" s="145">
        <v>0</v>
      </c>
    </row>
    <row r="7" spans="1:85" customFormat="1" x14ac:dyDescent="0.15">
      <c r="A7" s="153" t="s">
        <v>197</v>
      </c>
      <c r="B7" s="145">
        <v>4.0687959910486494E-3</v>
      </c>
      <c r="C7" s="145">
        <v>3.9413619605863813E-3</v>
      </c>
      <c r="D7" s="145">
        <v>0</v>
      </c>
      <c r="E7" s="145">
        <v>0.31330120213138812</v>
      </c>
      <c r="F7" s="145">
        <v>3.1253565084373214E-2</v>
      </c>
      <c r="G7" s="145">
        <v>0</v>
      </c>
      <c r="H7" s="145">
        <v>0</v>
      </c>
      <c r="I7" s="145">
        <v>0</v>
      </c>
      <c r="J7" s="145">
        <v>0</v>
      </c>
      <c r="K7" s="145">
        <v>0</v>
      </c>
      <c r="L7" s="145">
        <v>0</v>
      </c>
      <c r="M7" s="145">
        <v>0</v>
      </c>
      <c r="N7" s="145">
        <v>0</v>
      </c>
      <c r="O7" s="145">
        <v>0</v>
      </c>
      <c r="P7" s="145">
        <v>0</v>
      </c>
      <c r="Q7" s="145">
        <v>0</v>
      </c>
      <c r="R7" s="145">
        <v>0</v>
      </c>
      <c r="S7" s="145">
        <v>0</v>
      </c>
      <c r="T7" s="145">
        <v>0</v>
      </c>
      <c r="U7" s="145">
        <v>0</v>
      </c>
      <c r="V7" s="145">
        <v>0</v>
      </c>
      <c r="W7" s="145">
        <v>0</v>
      </c>
      <c r="X7" s="145">
        <v>0</v>
      </c>
      <c r="Y7" s="145">
        <v>0</v>
      </c>
      <c r="Z7" s="145">
        <v>1.5121239807204192E-2</v>
      </c>
      <c r="AA7" s="145">
        <v>0</v>
      </c>
      <c r="AB7" s="145">
        <v>0</v>
      </c>
      <c r="AC7" s="145">
        <v>0</v>
      </c>
      <c r="AD7" s="145">
        <v>0</v>
      </c>
      <c r="AE7" s="145">
        <v>0</v>
      </c>
      <c r="AF7" s="145">
        <v>0</v>
      </c>
      <c r="AG7" s="145">
        <v>1.5164992772096412E-2</v>
      </c>
      <c r="AH7" s="145">
        <v>1.2310307831850137E-3</v>
      </c>
      <c r="AI7" s="145">
        <v>0</v>
      </c>
      <c r="AJ7" s="145">
        <v>0</v>
      </c>
      <c r="AK7" s="145">
        <v>0</v>
      </c>
      <c r="AL7" s="145">
        <v>0</v>
      </c>
      <c r="AM7" s="145">
        <v>1.2310307831850137E-3</v>
      </c>
      <c r="AN7" s="145">
        <v>0</v>
      </c>
      <c r="AO7" s="145">
        <v>0</v>
      </c>
      <c r="AP7" s="145">
        <v>0</v>
      </c>
      <c r="AQ7" s="145">
        <v>0</v>
      </c>
      <c r="AR7" s="145">
        <v>0</v>
      </c>
      <c r="AS7" s="145">
        <v>0</v>
      </c>
      <c r="AT7" s="145">
        <v>0</v>
      </c>
      <c r="AU7" s="145">
        <v>0</v>
      </c>
      <c r="AV7" s="145">
        <v>0</v>
      </c>
      <c r="AW7" s="145">
        <v>0</v>
      </c>
      <c r="AX7" s="145">
        <v>0</v>
      </c>
      <c r="AY7" s="145">
        <v>0</v>
      </c>
      <c r="AZ7" s="145">
        <v>0</v>
      </c>
      <c r="BA7" s="145">
        <v>0</v>
      </c>
      <c r="BB7" s="145">
        <v>0</v>
      </c>
      <c r="BC7" s="145">
        <v>0</v>
      </c>
      <c r="BD7" s="145">
        <v>0</v>
      </c>
      <c r="BE7" s="145">
        <v>0</v>
      </c>
      <c r="BF7" s="145">
        <v>0</v>
      </c>
      <c r="BG7" s="145">
        <v>0</v>
      </c>
      <c r="BH7" s="145">
        <v>0</v>
      </c>
      <c r="BI7" s="145">
        <v>0</v>
      </c>
      <c r="BJ7" s="145">
        <v>0</v>
      </c>
      <c r="BK7" s="145">
        <v>0</v>
      </c>
      <c r="BL7" s="145">
        <v>0</v>
      </c>
      <c r="BM7" s="145">
        <v>0</v>
      </c>
      <c r="BN7" s="145">
        <v>0</v>
      </c>
      <c r="BO7" s="145">
        <v>0</v>
      </c>
      <c r="BP7" s="145">
        <v>0</v>
      </c>
      <c r="BQ7" s="145">
        <v>0</v>
      </c>
      <c r="BR7" s="145">
        <v>0</v>
      </c>
      <c r="BS7" s="145">
        <v>0</v>
      </c>
      <c r="BT7" s="145">
        <v>0</v>
      </c>
      <c r="BU7" s="145">
        <v>0</v>
      </c>
      <c r="BV7" s="145">
        <v>0</v>
      </c>
      <c r="BW7" s="145">
        <v>0</v>
      </c>
      <c r="BX7" s="145">
        <v>0</v>
      </c>
      <c r="BY7" s="145">
        <v>0</v>
      </c>
      <c r="BZ7" s="145">
        <v>0</v>
      </c>
      <c r="CA7" s="145">
        <v>0</v>
      </c>
      <c r="CB7" s="145">
        <v>0</v>
      </c>
      <c r="CC7" s="145">
        <v>0</v>
      </c>
      <c r="CD7" s="145">
        <v>0</v>
      </c>
      <c r="CE7" s="145">
        <v>0</v>
      </c>
      <c r="CF7" s="145">
        <v>0</v>
      </c>
      <c r="CG7" s="145">
        <v>0</v>
      </c>
    </row>
    <row r="8" spans="1:85" customFormat="1" x14ac:dyDescent="0.15">
      <c r="A8" s="153" t="s">
        <v>198</v>
      </c>
      <c r="B8" s="145">
        <v>4.6791139897059499E-2</v>
      </c>
      <c r="C8" s="145">
        <v>0</v>
      </c>
      <c r="D8" s="145">
        <v>2.0236356283179612E-3</v>
      </c>
      <c r="E8" s="145">
        <v>1.9620254733476599E-2</v>
      </c>
      <c r="F8" s="145">
        <v>3.272431998363784E-2</v>
      </c>
      <c r="G8" s="145">
        <v>0</v>
      </c>
      <c r="H8" s="145">
        <v>1.0789978435802669E-2</v>
      </c>
      <c r="I8" s="145">
        <v>0</v>
      </c>
      <c r="J8" s="145">
        <v>0</v>
      </c>
      <c r="K8" s="145">
        <v>0</v>
      </c>
      <c r="L8" s="145">
        <v>0</v>
      </c>
      <c r="M8" s="145">
        <v>0</v>
      </c>
      <c r="N8" s="145">
        <v>0</v>
      </c>
      <c r="O8" s="145">
        <v>0</v>
      </c>
      <c r="P8" s="145">
        <v>0</v>
      </c>
      <c r="Q8" s="145">
        <v>0</v>
      </c>
      <c r="R8" s="145">
        <v>0</v>
      </c>
      <c r="S8" s="145">
        <v>0</v>
      </c>
      <c r="T8" s="145">
        <v>0</v>
      </c>
      <c r="U8" s="145">
        <v>0</v>
      </c>
      <c r="V8" s="145">
        <v>0</v>
      </c>
      <c r="W8" s="145">
        <v>0</v>
      </c>
      <c r="X8" s="145">
        <v>0</v>
      </c>
      <c r="Y8" s="145">
        <v>0</v>
      </c>
      <c r="Z8" s="145">
        <v>0</v>
      </c>
      <c r="AA8" s="145">
        <v>0</v>
      </c>
      <c r="AB8" s="145">
        <v>0</v>
      </c>
      <c r="AC8" s="145">
        <v>0</v>
      </c>
      <c r="AD8" s="145">
        <v>0</v>
      </c>
      <c r="AE8" s="145">
        <v>0</v>
      </c>
      <c r="AF8" s="145">
        <v>0</v>
      </c>
      <c r="AG8" s="145">
        <v>0</v>
      </c>
      <c r="AH8" s="145">
        <v>0</v>
      </c>
      <c r="AI8" s="145">
        <v>0</v>
      </c>
      <c r="AJ8" s="145">
        <v>0</v>
      </c>
      <c r="AK8" s="145">
        <v>0</v>
      </c>
      <c r="AL8" s="145">
        <v>0</v>
      </c>
      <c r="AM8" s="145">
        <v>0</v>
      </c>
      <c r="AN8" s="145">
        <v>0</v>
      </c>
      <c r="AO8" s="145">
        <v>0</v>
      </c>
      <c r="AP8" s="145">
        <v>0</v>
      </c>
      <c r="AQ8" s="145">
        <v>0</v>
      </c>
      <c r="AR8" s="145">
        <v>0</v>
      </c>
      <c r="AS8" s="145">
        <v>0</v>
      </c>
      <c r="AT8" s="145">
        <v>0</v>
      </c>
      <c r="AU8" s="145">
        <v>0</v>
      </c>
      <c r="AV8" s="145">
        <v>0</v>
      </c>
      <c r="AW8" s="145">
        <v>0</v>
      </c>
      <c r="AX8" s="145">
        <v>0</v>
      </c>
      <c r="AY8" s="145">
        <v>0</v>
      </c>
      <c r="AZ8" s="145">
        <v>0</v>
      </c>
      <c r="BA8" s="145">
        <v>0</v>
      </c>
      <c r="BB8" s="145">
        <v>0</v>
      </c>
      <c r="BC8" s="145">
        <v>0</v>
      </c>
      <c r="BD8" s="145">
        <v>0</v>
      </c>
      <c r="BE8" s="145">
        <v>0</v>
      </c>
      <c r="BF8" s="145">
        <v>0</v>
      </c>
      <c r="BG8" s="145">
        <v>0</v>
      </c>
      <c r="BH8" s="145">
        <v>0</v>
      </c>
      <c r="BI8" s="145">
        <v>0</v>
      </c>
      <c r="BJ8" s="145">
        <v>0</v>
      </c>
      <c r="BK8" s="145">
        <v>0</v>
      </c>
      <c r="BL8" s="145">
        <v>0</v>
      </c>
      <c r="BM8" s="145">
        <v>0</v>
      </c>
      <c r="BN8" s="145">
        <v>0</v>
      </c>
      <c r="BO8" s="145">
        <v>0</v>
      </c>
      <c r="BP8" s="145">
        <v>0</v>
      </c>
      <c r="BQ8" s="145">
        <v>0</v>
      </c>
      <c r="BR8" s="145">
        <v>0</v>
      </c>
      <c r="BS8" s="145">
        <v>0</v>
      </c>
      <c r="BT8" s="145">
        <v>0</v>
      </c>
      <c r="BU8" s="145">
        <v>0</v>
      </c>
      <c r="BV8" s="145">
        <v>0</v>
      </c>
      <c r="BW8" s="145">
        <v>0</v>
      </c>
      <c r="BX8" s="145">
        <v>0</v>
      </c>
      <c r="BY8" s="145">
        <v>0</v>
      </c>
      <c r="BZ8" s="145">
        <v>0</v>
      </c>
      <c r="CA8" s="145">
        <v>0</v>
      </c>
      <c r="CB8" s="145">
        <v>0</v>
      </c>
      <c r="CC8" s="145">
        <v>0</v>
      </c>
      <c r="CD8" s="145">
        <v>0</v>
      </c>
      <c r="CE8" s="145">
        <v>0</v>
      </c>
      <c r="CF8" s="145">
        <v>0</v>
      </c>
      <c r="CG8" s="145">
        <v>0</v>
      </c>
    </row>
    <row r="9" spans="1:85" customFormat="1" x14ac:dyDescent="0.15">
      <c r="A9" s="153" t="s">
        <v>199</v>
      </c>
      <c r="B9" s="145">
        <v>0</v>
      </c>
      <c r="C9" s="145">
        <v>0</v>
      </c>
      <c r="D9" s="145">
        <v>5.1199989198412986E-4</v>
      </c>
      <c r="E9" s="145">
        <v>9.6900255359212456E-4</v>
      </c>
      <c r="F9" s="145">
        <v>0</v>
      </c>
      <c r="G9" s="145">
        <v>0</v>
      </c>
      <c r="H9" s="145">
        <v>0</v>
      </c>
      <c r="I9" s="145">
        <v>0</v>
      </c>
      <c r="J9" s="145">
        <v>0</v>
      </c>
      <c r="K9" s="145">
        <v>0</v>
      </c>
      <c r="L9" s="145">
        <v>0</v>
      </c>
      <c r="M9" s="145">
        <v>0</v>
      </c>
      <c r="N9" s="145">
        <v>0</v>
      </c>
      <c r="O9" s="145">
        <v>0</v>
      </c>
      <c r="P9" s="145">
        <v>0</v>
      </c>
      <c r="Q9" s="145">
        <v>0</v>
      </c>
      <c r="R9" s="145">
        <v>0</v>
      </c>
      <c r="S9" s="145">
        <v>0</v>
      </c>
      <c r="T9" s="145">
        <v>0</v>
      </c>
      <c r="U9" s="145">
        <v>0</v>
      </c>
      <c r="V9" s="145">
        <v>0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>
        <v>0</v>
      </c>
      <c r="AC9" s="145">
        <v>0</v>
      </c>
      <c r="AD9" s="145">
        <v>0</v>
      </c>
      <c r="AE9" s="145">
        <v>0</v>
      </c>
      <c r="AF9" s="145">
        <v>0</v>
      </c>
      <c r="AG9" s="145">
        <v>0</v>
      </c>
      <c r="AH9" s="145">
        <v>0</v>
      </c>
      <c r="AI9" s="145">
        <v>0</v>
      </c>
      <c r="AJ9" s="145">
        <v>0</v>
      </c>
      <c r="AK9" s="145">
        <v>0</v>
      </c>
      <c r="AL9" s="145">
        <v>0</v>
      </c>
      <c r="AM9" s="145">
        <v>0</v>
      </c>
      <c r="AN9" s="145">
        <v>0</v>
      </c>
      <c r="AO9" s="145">
        <v>0</v>
      </c>
      <c r="AP9" s="145">
        <v>0</v>
      </c>
      <c r="AQ9" s="145">
        <v>0</v>
      </c>
      <c r="AR9" s="145">
        <v>0</v>
      </c>
      <c r="AS9" s="145">
        <v>0</v>
      </c>
      <c r="AT9" s="145">
        <v>0</v>
      </c>
      <c r="AU9" s="145">
        <v>0</v>
      </c>
      <c r="AV9" s="145">
        <v>0</v>
      </c>
      <c r="AW9" s="145">
        <v>0</v>
      </c>
      <c r="AX9" s="145">
        <v>0</v>
      </c>
      <c r="AY9" s="145">
        <v>0</v>
      </c>
      <c r="AZ9" s="145">
        <v>0</v>
      </c>
      <c r="BA9" s="145">
        <v>0</v>
      </c>
      <c r="BB9" s="145">
        <v>0</v>
      </c>
      <c r="BC9" s="145">
        <v>0</v>
      </c>
      <c r="BD9" s="145">
        <v>0</v>
      </c>
      <c r="BE9" s="145">
        <v>0</v>
      </c>
      <c r="BF9" s="145">
        <v>0</v>
      </c>
      <c r="BG9" s="145">
        <v>0</v>
      </c>
      <c r="BH9" s="145">
        <v>0</v>
      </c>
      <c r="BI9" s="145">
        <v>0</v>
      </c>
      <c r="BJ9" s="145">
        <v>0</v>
      </c>
      <c r="BK9" s="145">
        <v>0</v>
      </c>
      <c r="BL9" s="145">
        <v>0</v>
      </c>
      <c r="BM9" s="145">
        <v>0</v>
      </c>
      <c r="BN9" s="145">
        <v>0</v>
      </c>
      <c r="BO9" s="145">
        <v>0</v>
      </c>
      <c r="BP9" s="145">
        <v>0</v>
      </c>
      <c r="BQ9" s="145">
        <v>0</v>
      </c>
      <c r="BR9" s="145">
        <v>0</v>
      </c>
      <c r="BS9" s="145">
        <v>0</v>
      </c>
      <c r="BT9" s="145">
        <v>0</v>
      </c>
      <c r="BU9" s="145">
        <v>0</v>
      </c>
      <c r="BV9" s="145">
        <v>0</v>
      </c>
      <c r="BW9" s="145">
        <v>0</v>
      </c>
      <c r="BX9" s="145">
        <v>0</v>
      </c>
      <c r="BY9" s="145">
        <v>0</v>
      </c>
      <c r="BZ9" s="145">
        <v>0</v>
      </c>
      <c r="CA9" s="145">
        <v>0</v>
      </c>
      <c r="CB9" s="145">
        <v>0</v>
      </c>
      <c r="CC9" s="145">
        <v>0</v>
      </c>
      <c r="CD9" s="145">
        <v>0</v>
      </c>
      <c r="CE9" s="145">
        <v>0</v>
      </c>
      <c r="CF9" s="145">
        <v>0</v>
      </c>
      <c r="CG9" s="145">
        <v>0</v>
      </c>
    </row>
    <row r="10" spans="1:85" customFormat="1" x14ac:dyDescent="0.15">
      <c r="A10" s="153" t="s">
        <v>200</v>
      </c>
      <c r="B10" s="145">
        <v>2.7444019939623157E-2</v>
      </c>
      <c r="C10" s="145">
        <v>0</v>
      </c>
      <c r="D10" s="145">
        <v>4.9999995817200083E-4</v>
      </c>
      <c r="E10" s="145">
        <v>1.4050037695582409E-2</v>
      </c>
      <c r="F10" s="145">
        <v>0</v>
      </c>
      <c r="G10" s="145">
        <v>0</v>
      </c>
      <c r="H10" s="145">
        <v>0</v>
      </c>
      <c r="I10" s="145">
        <v>0</v>
      </c>
      <c r="J10" s="145">
        <v>0</v>
      </c>
      <c r="K10" s="145">
        <v>0</v>
      </c>
      <c r="L10" s="145">
        <v>0</v>
      </c>
      <c r="M10" s="145">
        <v>0</v>
      </c>
      <c r="N10" s="145">
        <v>0</v>
      </c>
      <c r="O10" s="145">
        <v>0</v>
      </c>
      <c r="P10" s="145">
        <v>0</v>
      </c>
      <c r="Q10" s="145">
        <v>0</v>
      </c>
      <c r="R10" s="145">
        <v>0</v>
      </c>
      <c r="S10" s="145">
        <v>0</v>
      </c>
      <c r="T10" s="145">
        <v>0</v>
      </c>
      <c r="U10" s="145">
        <v>0</v>
      </c>
      <c r="V10" s="145">
        <v>0</v>
      </c>
      <c r="W10" s="145">
        <v>0</v>
      </c>
      <c r="X10" s="145">
        <v>0</v>
      </c>
      <c r="Y10" s="145">
        <v>0</v>
      </c>
      <c r="Z10" s="145">
        <v>0</v>
      </c>
      <c r="AA10" s="145">
        <v>0</v>
      </c>
      <c r="AB10" s="145">
        <v>0</v>
      </c>
      <c r="AC10" s="145">
        <v>0</v>
      </c>
      <c r="AD10" s="145">
        <v>0</v>
      </c>
      <c r="AE10" s="145">
        <v>0</v>
      </c>
      <c r="AF10" s="145">
        <v>0</v>
      </c>
      <c r="AG10" s="145">
        <v>0</v>
      </c>
      <c r="AH10" s="145">
        <v>0</v>
      </c>
      <c r="AI10" s="145">
        <v>0</v>
      </c>
      <c r="AJ10" s="145">
        <v>0</v>
      </c>
      <c r="AK10" s="145">
        <v>0</v>
      </c>
      <c r="AL10" s="145">
        <v>0</v>
      </c>
      <c r="AM10" s="145">
        <v>0</v>
      </c>
      <c r="AN10" s="145">
        <v>0</v>
      </c>
      <c r="AO10" s="145">
        <v>0</v>
      </c>
      <c r="AP10" s="145">
        <v>0</v>
      </c>
      <c r="AQ10" s="145">
        <v>0</v>
      </c>
      <c r="AR10" s="145">
        <v>0</v>
      </c>
      <c r="AS10" s="145">
        <v>0</v>
      </c>
      <c r="AT10" s="145">
        <v>0</v>
      </c>
      <c r="AU10" s="145">
        <v>0</v>
      </c>
      <c r="AV10" s="145">
        <v>0</v>
      </c>
      <c r="AW10" s="145">
        <v>0</v>
      </c>
      <c r="AX10" s="145">
        <v>0</v>
      </c>
      <c r="AY10" s="145">
        <v>0</v>
      </c>
      <c r="AZ10" s="145">
        <v>0</v>
      </c>
      <c r="BA10" s="145">
        <v>0</v>
      </c>
      <c r="BB10" s="145">
        <v>0</v>
      </c>
      <c r="BC10" s="145">
        <v>0</v>
      </c>
      <c r="BD10" s="145">
        <v>0</v>
      </c>
      <c r="BE10" s="145">
        <v>0</v>
      </c>
      <c r="BF10" s="145">
        <v>0</v>
      </c>
      <c r="BG10" s="145">
        <v>0</v>
      </c>
      <c r="BH10" s="145">
        <v>0</v>
      </c>
      <c r="BI10" s="145">
        <v>0</v>
      </c>
      <c r="BJ10" s="145">
        <v>0</v>
      </c>
      <c r="BK10" s="145">
        <v>0</v>
      </c>
      <c r="BL10" s="145">
        <v>0</v>
      </c>
      <c r="BM10" s="145">
        <v>0</v>
      </c>
      <c r="BN10" s="145">
        <v>0</v>
      </c>
      <c r="BO10" s="145">
        <v>0</v>
      </c>
      <c r="BP10" s="145">
        <v>0</v>
      </c>
      <c r="BQ10" s="145">
        <v>0</v>
      </c>
      <c r="BR10" s="145">
        <v>0</v>
      </c>
      <c r="BS10" s="145">
        <v>0</v>
      </c>
      <c r="BT10" s="145">
        <v>0</v>
      </c>
      <c r="BU10" s="145">
        <v>0</v>
      </c>
      <c r="BV10" s="145">
        <v>0</v>
      </c>
      <c r="BW10" s="145">
        <v>0</v>
      </c>
      <c r="BX10" s="145">
        <v>0</v>
      </c>
      <c r="BY10" s="145">
        <v>0</v>
      </c>
      <c r="BZ10" s="145">
        <v>0</v>
      </c>
      <c r="CA10" s="145">
        <v>0</v>
      </c>
      <c r="CB10" s="145">
        <v>0</v>
      </c>
      <c r="CC10" s="145">
        <v>0</v>
      </c>
      <c r="CD10" s="145">
        <v>0</v>
      </c>
      <c r="CE10" s="145">
        <v>0</v>
      </c>
      <c r="CF10" s="145">
        <v>0</v>
      </c>
      <c r="CG10" s="145">
        <v>0</v>
      </c>
    </row>
    <row r="11" spans="1:85" customFormat="1" x14ac:dyDescent="0.15">
      <c r="A11" s="153" t="s">
        <v>201</v>
      </c>
      <c r="B11" s="145">
        <v>0</v>
      </c>
      <c r="C11" s="145">
        <v>0</v>
      </c>
      <c r="D11" s="145">
        <v>1.0118178141589806E-3</v>
      </c>
      <c r="E11" s="145">
        <v>0</v>
      </c>
      <c r="F11" s="145">
        <v>0</v>
      </c>
      <c r="G11" s="145">
        <v>0</v>
      </c>
      <c r="H11" s="145">
        <v>0</v>
      </c>
      <c r="I11" s="145">
        <v>0</v>
      </c>
      <c r="J11" s="145">
        <v>0</v>
      </c>
      <c r="K11" s="145">
        <v>0</v>
      </c>
      <c r="L11" s="145">
        <v>0</v>
      </c>
      <c r="M11" s="145">
        <v>0</v>
      </c>
      <c r="N11" s="145">
        <v>0</v>
      </c>
      <c r="O11" s="145">
        <v>0</v>
      </c>
      <c r="P11" s="145">
        <v>0</v>
      </c>
      <c r="Q11" s="145">
        <v>0</v>
      </c>
      <c r="R11" s="145">
        <v>0</v>
      </c>
      <c r="S11" s="145">
        <v>0</v>
      </c>
      <c r="T11" s="145">
        <v>0</v>
      </c>
      <c r="U11" s="145">
        <v>0</v>
      </c>
      <c r="V11" s="145">
        <v>0</v>
      </c>
      <c r="W11" s="145">
        <v>0</v>
      </c>
      <c r="X11" s="145">
        <v>0</v>
      </c>
      <c r="Y11" s="145">
        <v>0</v>
      </c>
      <c r="Z11" s="145">
        <v>0</v>
      </c>
      <c r="AA11" s="145">
        <v>0</v>
      </c>
      <c r="AB11" s="145">
        <v>0</v>
      </c>
      <c r="AC11" s="145">
        <v>0</v>
      </c>
      <c r="AD11" s="145">
        <v>0</v>
      </c>
      <c r="AE11" s="145">
        <v>0</v>
      </c>
      <c r="AF11" s="145">
        <v>0</v>
      </c>
      <c r="AG11" s="145">
        <v>0</v>
      </c>
      <c r="AH11" s="145">
        <v>0</v>
      </c>
      <c r="AI11" s="145">
        <v>0</v>
      </c>
      <c r="AJ11" s="145">
        <v>0</v>
      </c>
      <c r="AK11" s="145">
        <v>0</v>
      </c>
      <c r="AL11" s="145">
        <v>0</v>
      </c>
      <c r="AM11" s="145">
        <v>0</v>
      </c>
      <c r="AN11" s="145">
        <v>0</v>
      </c>
      <c r="AO11" s="145">
        <v>0</v>
      </c>
      <c r="AP11" s="145">
        <v>0</v>
      </c>
      <c r="AQ11" s="145">
        <v>0</v>
      </c>
      <c r="AR11" s="145">
        <v>0</v>
      </c>
      <c r="AS11" s="145">
        <v>0</v>
      </c>
      <c r="AT11" s="145">
        <v>0</v>
      </c>
      <c r="AU11" s="145">
        <v>0</v>
      </c>
      <c r="AV11" s="145">
        <v>0</v>
      </c>
      <c r="AW11" s="145">
        <v>0</v>
      </c>
      <c r="AX11" s="145">
        <v>0</v>
      </c>
      <c r="AY11" s="145">
        <v>0</v>
      </c>
      <c r="AZ11" s="145">
        <v>0</v>
      </c>
      <c r="BA11" s="145">
        <v>0</v>
      </c>
      <c r="BB11" s="145">
        <v>0</v>
      </c>
      <c r="BC11" s="145">
        <v>0</v>
      </c>
      <c r="BD11" s="145">
        <v>0</v>
      </c>
      <c r="BE11" s="145">
        <v>0</v>
      </c>
      <c r="BF11" s="145">
        <v>0</v>
      </c>
      <c r="BG11" s="145">
        <v>0</v>
      </c>
      <c r="BH11" s="145">
        <v>0</v>
      </c>
      <c r="BI11" s="145">
        <v>0</v>
      </c>
      <c r="BJ11" s="145">
        <v>0</v>
      </c>
      <c r="BK11" s="145">
        <v>0</v>
      </c>
      <c r="BL11" s="145">
        <v>0</v>
      </c>
      <c r="BM11" s="145">
        <v>0</v>
      </c>
      <c r="BN11" s="145">
        <v>0</v>
      </c>
      <c r="BO11" s="145">
        <v>0</v>
      </c>
      <c r="BP11" s="145">
        <v>0</v>
      </c>
      <c r="BQ11" s="145">
        <v>0</v>
      </c>
      <c r="BR11" s="145">
        <v>0</v>
      </c>
      <c r="BS11" s="145">
        <v>0</v>
      </c>
      <c r="BT11" s="145">
        <v>0</v>
      </c>
      <c r="BU11" s="145">
        <v>0</v>
      </c>
      <c r="BV11" s="145">
        <v>0</v>
      </c>
      <c r="BW11" s="145">
        <v>0</v>
      </c>
      <c r="BX11" s="145">
        <v>0</v>
      </c>
      <c r="BY11" s="145">
        <v>0</v>
      </c>
      <c r="BZ11" s="145">
        <v>0</v>
      </c>
      <c r="CA11" s="145">
        <v>0</v>
      </c>
      <c r="CB11" s="145">
        <v>0</v>
      </c>
      <c r="CC11" s="145">
        <v>0</v>
      </c>
      <c r="CD11" s="145">
        <v>0</v>
      </c>
      <c r="CE11" s="145">
        <v>0</v>
      </c>
      <c r="CF11" s="145">
        <v>0</v>
      </c>
      <c r="CG11" s="145">
        <v>0</v>
      </c>
    </row>
    <row r="12" spans="1:85" customFormat="1" x14ac:dyDescent="0.15">
      <c r="A12" s="153" t="s">
        <v>202</v>
      </c>
      <c r="B12" s="145">
        <v>6.2913749861589763E-2</v>
      </c>
      <c r="C12" s="145">
        <v>6.0943297390567031E-2</v>
      </c>
      <c r="D12" s="145">
        <v>0</v>
      </c>
      <c r="E12" s="145">
        <v>1.3153084689480437E-2</v>
      </c>
      <c r="F12" s="145">
        <v>0</v>
      </c>
      <c r="G12" s="145">
        <v>0</v>
      </c>
      <c r="H12" s="145">
        <v>9.99998012585975E-3</v>
      </c>
      <c r="I12" s="145">
        <v>0</v>
      </c>
      <c r="J12" s="145">
        <v>0</v>
      </c>
      <c r="K12" s="145">
        <v>0</v>
      </c>
      <c r="L12" s="145">
        <v>0</v>
      </c>
      <c r="M12" s="145">
        <v>0</v>
      </c>
      <c r="N12" s="145">
        <v>0</v>
      </c>
      <c r="O12" s="145">
        <v>0</v>
      </c>
      <c r="P12" s="145">
        <v>0</v>
      </c>
      <c r="Q12" s="145">
        <v>0</v>
      </c>
      <c r="R12" s="145">
        <v>0</v>
      </c>
      <c r="S12" s="145">
        <v>0</v>
      </c>
      <c r="T12" s="145">
        <v>0</v>
      </c>
      <c r="U12" s="145">
        <v>0</v>
      </c>
      <c r="V12" s="145">
        <v>0</v>
      </c>
      <c r="W12" s="145">
        <v>0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  <c r="AD12" s="145">
        <v>0</v>
      </c>
      <c r="AE12" s="145">
        <v>0</v>
      </c>
      <c r="AF12" s="145">
        <v>0</v>
      </c>
      <c r="AG12" s="145">
        <v>0</v>
      </c>
      <c r="AH12" s="145">
        <v>0</v>
      </c>
      <c r="AI12" s="145">
        <v>0</v>
      </c>
      <c r="AJ12" s="145">
        <v>0</v>
      </c>
      <c r="AK12" s="145">
        <v>0</v>
      </c>
      <c r="AL12" s="145">
        <v>0</v>
      </c>
      <c r="AM12" s="145">
        <v>0</v>
      </c>
      <c r="AN12" s="145">
        <v>0</v>
      </c>
      <c r="AO12" s="145">
        <v>0</v>
      </c>
      <c r="AP12" s="145">
        <v>0</v>
      </c>
      <c r="AQ12" s="145">
        <v>0</v>
      </c>
      <c r="AR12" s="145">
        <v>0</v>
      </c>
      <c r="AS12" s="145">
        <v>0</v>
      </c>
      <c r="AT12" s="145">
        <v>0</v>
      </c>
      <c r="AU12" s="145">
        <v>0</v>
      </c>
      <c r="AV12" s="145">
        <v>0</v>
      </c>
      <c r="AW12" s="145">
        <v>0</v>
      </c>
      <c r="AX12" s="145">
        <v>0</v>
      </c>
      <c r="AY12" s="145">
        <v>0</v>
      </c>
      <c r="AZ12" s="145">
        <v>0</v>
      </c>
      <c r="BA12" s="145">
        <v>0</v>
      </c>
      <c r="BB12" s="145">
        <v>0</v>
      </c>
      <c r="BC12" s="145">
        <v>0</v>
      </c>
      <c r="BD12" s="145">
        <v>0</v>
      </c>
      <c r="BE12" s="145">
        <v>0</v>
      </c>
      <c r="BF12" s="145">
        <v>0</v>
      </c>
      <c r="BG12" s="145">
        <v>0</v>
      </c>
      <c r="BH12" s="145">
        <v>0</v>
      </c>
      <c r="BI12" s="145">
        <v>0</v>
      </c>
      <c r="BJ12" s="145">
        <v>0</v>
      </c>
      <c r="BK12" s="145">
        <v>0</v>
      </c>
      <c r="BL12" s="145">
        <v>0</v>
      </c>
      <c r="BM12" s="145">
        <v>0</v>
      </c>
      <c r="BN12" s="145">
        <v>0</v>
      </c>
      <c r="BO12" s="145">
        <v>0</v>
      </c>
      <c r="BP12" s="145">
        <v>0</v>
      </c>
      <c r="BQ12" s="145">
        <v>0</v>
      </c>
      <c r="BR12" s="145">
        <v>0</v>
      </c>
      <c r="BS12" s="145">
        <v>0</v>
      </c>
      <c r="BT12" s="145">
        <v>0</v>
      </c>
      <c r="BU12" s="145">
        <v>0</v>
      </c>
      <c r="BV12" s="145">
        <v>0</v>
      </c>
      <c r="BW12" s="145">
        <v>0</v>
      </c>
      <c r="BX12" s="145">
        <v>0</v>
      </c>
      <c r="BY12" s="145">
        <v>0</v>
      </c>
      <c r="BZ12" s="145">
        <v>0</v>
      </c>
      <c r="CA12" s="145">
        <v>0</v>
      </c>
      <c r="CB12" s="145">
        <v>0</v>
      </c>
      <c r="CC12" s="145">
        <v>0</v>
      </c>
      <c r="CD12" s="145">
        <v>0</v>
      </c>
      <c r="CE12" s="145">
        <v>0</v>
      </c>
      <c r="CF12" s="145">
        <v>0</v>
      </c>
      <c r="CG12" s="145">
        <v>0</v>
      </c>
    </row>
    <row r="13" spans="1:85" customFormat="1" x14ac:dyDescent="0.15">
      <c r="A13" s="153" t="s">
        <v>203</v>
      </c>
      <c r="B13" s="145">
        <v>0</v>
      </c>
      <c r="C13" s="145">
        <v>0</v>
      </c>
      <c r="D13" s="145">
        <v>0</v>
      </c>
      <c r="E13" s="145">
        <v>0</v>
      </c>
      <c r="F13" s="145">
        <v>0</v>
      </c>
      <c r="G13" s="145">
        <v>0</v>
      </c>
      <c r="H13" s="145">
        <v>0</v>
      </c>
      <c r="I13" s="145">
        <v>0</v>
      </c>
      <c r="J13" s="145">
        <v>0</v>
      </c>
      <c r="K13" s="145">
        <v>0</v>
      </c>
      <c r="L13" s="145">
        <v>0</v>
      </c>
      <c r="M13" s="145">
        <v>0</v>
      </c>
      <c r="N13" s="145">
        <v>0</v>
      </c>
      <c r="O13" s="145">
        <v>0</v>
      </c>
      <c r="P13" s="145">
        <v>0</v>
      </c>
      <c r="Q13" s="145">
        <v>0</v>
      </c>
      <c r="R13" s="145">
        <v>0</v>
      </c>
      <c r="S13" s="145">
        <v>0</v>
      </c>
      <c r="T13" s="145">
        <v>0</v>
      </c>
      <c r="U13" s="145">
        <v>0</v>
      </c>
      <c r="V13" s="145">
        <v>0</v>
      </c>
      <c r="W13" s="145">
        <v>0</v>
      </c>
      <c r="X13" s="145">
        <v>0</v>
      </c>
      <c r="Y13" s="145">
        <v>0</v>
      </c>
      <c r="Z13" s="145">
        <v>0</v>
      </c>
      <c r="AA13" s="145">
        <v>0</v>
      </c>
      <c r="AB13" s="145">
        <v>0</v>
      </c>
      <c r="AC13" s="145">
        <v>0</v>
      </c>
      <c r="AD13" s="145">
        <v>0</v>
      </c>
      <c r="AE13" s="145">
        <v>0</v>
      </c>
      <c r="AF13" s="145">
        <v>0</v>
      </c>
      <c r="AG13" s="145">
        <v>0</v>
      </c>
      <c r="AH13" s="145">
        <v>0</v>
      </c>
      <c r="AI13" s="145">
        <v>0</v>
      </c>
      <c r="AJ13" s="145">
        <v>0</v>
      </c>
      <c r="AK13" s="145">
        <v>0</v>
      </c>
      <c r="AL13" s="145">
        <v>0</v>
      </c>
      <c r="AM13" s="145">
        <v>0</v>
      </c>
      <c r="AN13" s="145">
        <v>0</v>
      </c>
      <c r="AO13" s="145">
        <v>0</v>
      </c>
      <c r="AP13" s="145">
        <v>0</v>
      </c>
      <c r="AQ13" s="145">
        <v>0</v>
      </c>
      <c r="AR13" s="145">
        <v>0</v>
      </c>
      <c r="AS13" s="145">
        <v>0</v>
      </c>
      <c r="AT13" s="145">
        <v>0</v>
      </c>
      <c r="AU13" s="145">
        <v>0</v>
      </c>
      <c r="AV13" s="145">
        <v>0</v>
      </c>
      <c r="AW13" s="145">
        <v>0</v>
      </c>
      <c r="AX13" s="145">
        <v>0</v>
      </c>
      <c r="AY13" s="145">
        <v>0</v>
      </c>
      <c r="AZ13" s="145">
        <v>0</v>
      </c>
      <c r="BA13" s="145">
        <v>0</v>
      </c>
      <c r="BB13" s="145">
        <v>0</v>
      </c>
      <c r="BC13" s="145">
        <v>0</v>
      </c>
      <c r="BD13" s="145">
        <v>0</v>
      </c>
      <c r="BE13" s="145">
        <v>0</v>
      </c>
      <c r="BF13" s="145">
        <v>0</v>
      </c>
      <c r="BG13" s="145">
        <v>0</v>
      </c>
      <c r="BH13" s="145">
        <v>0</v>
      </c>
      <c r="BI13" s="145">
        <v>0</v>
      </c>
      <c r="BJ13" s="145">
        <v>0</v>
      </c>
      <c r="BK13" s="145">
        <v>0</v>
      </c>
      <c r="BL13" s="145">
        <v>0</v>
      </c>
      <c r="BM13" s="145">
        <v>0</v>
      </c>
      <c r="BN13" s="145">
        <v>0</v>
      </c>
      <c r="BO13" s="145">
        <v>0</v>
      </c>
      <c r="BP13" s="145">
        <v>0</v>
      </c>
      <c r="BQ13" s="145">
        <v>0</v>
      </c>
      <c r="BR13" s="145">
        <v>0</v>
      </c>
      <c r="BS13" s="145">
        <v>0</v>
      </c>
      <c r="BT13" s="145">
        <v>0</v>
      </c>
      <c r="BU13" s="145">
        <v>0</v>
      </c>
      <c r="BV13" s="145">
        <v>0</v>
      </c>
      <c r="BW13" s="145">
        <v>0</v>
      </c>
      <c r="BX13" s="145">
        <v>0</v>
      </c>
      <c r="BY13" s="145">
        <v>0</v>
      </c>
      <c r="BZ13" s="145">
        <v>0</v>
      </c>
      <c r="CA13" s="145">
        <v>0</v>
      </c>
      <c r="CB13" s="145">
        <v>0</v>
      </c>
      <c r="CC13" s="145">
        <v>0</v>
      </c>
      <c r="CD13" s="145">
        <v>0</v>
      </c>
      <c r="CE13" s="145">
        <v>0</v>
      </c>
      <c r="CF13" s="145">
        <v>0</v>
      </c>
      <c r="CG13" s="145">
        <v>0</v>
      </c>
    </row>
    <row r="14" spans="1:85" customFormat="1" x14ac:dyDescent="0.15">
      <c r="A14" s="153" t="s">
        <v>204</v>
      </c>
      <c r="B14" s="145">
        <v>0</v>
      </c>
      <c r="C14" s="145">
        <v>0</v>
      </c>
      <c r="D14" s="145">
        <v>0</v>
      </c>
      <c r="E14" s="145">
        <v>0</v>
      </c>
      <c r="F14" s="145">
        <v>0</v>
      </c>
      <c r="G14" s="145">
        <v>0</v>
      </c>
      <c r="H14" s="145">
        <v>0</v>
      </c>
      <c r="I14" s="145">
        <v>0</v>
      </c>
      <c r="J14" s="145">
        <v>0</v>
      </c>
      <c r="K14" s="145">
        <v>0</v>
      </c>
      <c r="L14" s="145">
        <v>0</v>
      </c>
      <c r="M14" s="145">
        <v>0</v>
      </c>
      <c r="N14" s="145">
        <v>0</v>
      </c>
      <c r="O14" s="145">
        <v>0</v>
      </c>
      <c r="P14" s="145">
        <v>0</v>
      </c>
      <c r="Q14" s="145">
        <v>0</v>
      </c>
      <c r="R14" s="145">
        <v>0</v>
      </c>
      <c r="S14" s="145">
        <v>0</v>
      </c>
      <c r="T14" s="145">
        <v>0</v>
      </c>
      <c r="U14" s="145">
        <v>0</v>
      </c>
      <c r="V14" s="145">
        <v>0</v>
      </c>
      <c r="W14" s="145">
        <v>0</v>
      </c>
      <c r="X14" s="145">
        <v>0</v>
      </c>
      <c r="Y14" s="145">
        <v>0</v>
      </c>
      <c r="Z14" s="145">
        <v>0</v>
      </c>
      <c r="AA14" s="145">
        <v>0</v>
      </c>
      <c r="AB14" s="145">
        <v>0</v>
      </c>
      <c r="AC14" s="145">
        <v>0</v>
      </c>
      <c r="AD14" s="145">
        <v>0</v>
      </c>
      <c r="AE14" s="145">
        <v>0</v>
      </c>
      <c r="AF14" s="145">
        <v>0</v>
      </c>
      <c r="AG14" s="145">
        <v>0</v>
      </c>
      <c r="AH14" s="145">
        <v>0</v>
      </c>
      <c r="AI14" s="145">
        <v>0</v>
      </c>
      <c r="AJ14" s="145">
        <v>0</v>
      </c>
      <c r="AK14" s="145">
        <v>0</v>
      </c>
      <c r="AL14" s="145">
        <v>0</v>
      </c>
      <c r="AM14" s="145">
        <v>0</v>
      </c>
      <c r="AN14" s="145">
        <v>0</v>
      </c>
      <c r="AO14" s="145">
        <v>0</v>
      </c>
      <c r="AP14" s="145">
        <v>0</v>
      </c>
      <c r="AQ14" s="145">
        <v>0</v>
      </c>
      <c r="AR14" s="145">
        <v>0</v>
      </c>
      <c r="AS14" s="145">
        <v>0</v>
      </c>
      <c r="AT14" s="145">
        <v>0</v>
      </c>
      <c r="AU14" s="145">
        <v>0</v>
      </c>
      <c r="AV14" s="145">
        <v>0</v>
      </c>
      <c r="AW14" s="145">
        <v>0</v>
      </c>
      <c r="AX14" s="145">
        <v>0</v>
      </c>
      <c r="AY14" s="145">
        <v>0</v>
      </c>
      <c r="AZ14" s="145">
        <v>0</v>
      </c>
      <c r="BA14" s="145">
        <v>0</v>
      </c>
      <c r="BB14" s="145">
        <v>0</v>
      </c>
      <c r="BC14" s="145">
        <v>0</v>
      </c>
      <c r="BD14" s="145">
        <v>0</v>
      </c>
      <c r="BE14" s="145">
        <v>0</v>
      </c>
      <c r="BF14" s="145">
        <v>0</v>
      </c>
      <c r="BG14" s="145">
        <v>0</v>
      </c>
      <c r="BH14" s="145">
        <v>0</v>
      </c>
      <c r="BI14" s="145">
        <v>0</v>
      </c>
      <c r="BJ14" s="145">
        <v>0</v>
      </c>
      <c r="BK14" s="145">
        <v>0</v>
      </c>
      <c r="BL14" s="145">
        <v>0</v>
      </c>
      <c r="BM14" s="145">
        <v>0</v>
      </c>
      <c r="BN14" s="145">
        <v>0</v>
      </c>
      <c r="BO14" s="145">
        <v>0</v>
      </c>
      <c r="BP14" s="145">
        <v>0</v>
      </c>
      <c r="BQ14" s="145">
        <v>0</v>
      </c>
      <c r="BR14" s="145">
        <v>0</v>
      </c>
      <c r="BS14" s="145">
        <v>0</v>
      </c>
      <c r="BT14" s="145">
        <v>0</v>
      </c>
      <c r="BU14" s="145">
        <v>0</v>
      </c>
      <c r="BV14" s="145">
        <v>0</v>
      </c>
      <c r="BW14" s="145">
        <v>0</v>
      </c>
      <c r="BX14" s="145">
        <v>0</v>
      </c>
      <c r="BY14" s="145">
        <v>0</v>
      </c>
      <c r="BZ14" s="145">
        <v>0</v>
      </c>
      <c r="CA14" s="145">
        <v>0</v>
      </c>
      <c r="CB14" s="145">
        <v>0</v>
      </c>
      <c r="CC14" s="145">
        <v>0</v>
      </c>
      <c r="CD14" s="145">
        <v>0</v>
      </c>
      <c r="CE14" s="145">
        <v>0</v>
      </c>
      <c r="CF14" s="145">
        <v>0</v>
      </c>
      <c r="CG14" s="145">
        <v>0</v>
      </c>
    </row>
    <row r="15" spans="1:85" customFormat="1" x14ac:dyDescent="0.15">
      <c r="A15" s="153" t="s">
        <v>205</v>
      </c>
      <c r="B15" s="145">
        <v>0</v>
      </c>
      <c r="C15" s="145">
        <v>0</v>
      </c>
      <c r="D15" s="145">
        <v>0</v>
      </c>
      <c r="E15" s="145">
        <v>0</v>
      </c>
      <c r="F15" s="145">
        <v>0</v>
      </c>
      <c r="G15" s="145">
        <v>0</v>
      </c>
      <c r="H15" s="145">
        <v>0</v>
      </c>
      <c r="I15" s="145">
        <v>0</v>
      </c>
      <c r="J15" s="145">
        <v>4.9988321690804991E-4</v>
      </c>
      <c r="K15" s="145">
        <v>0</v>
      </c>
      <c r="L15" s="145">
        <v>0</v>
      </c>
      <c r="M15" s="145">
        <v>4.5821660616759555E-3</v>
      </c>
      <c r="N15" s="145">
        <v>0</v>
      </c>
      <c r="O15" s="145">
        <v>0</v>
      </c>
      <c r="P15" s="145">
        <v>0</v>
      </c>
      <c r="Q15" s="145">
        <v>0</v>
      </c>
      <c r="R15" s="145">
        <v>0</v>
      </c>
      <c r="S15" s="145">
        <v>0</v>
      </c>
      <c r="T15" s="145">
        <v>0</v>
      </c>
      <c r="U15" s="145">
        <v>0</v>
      </c>
      <c r="V15" s="145">
        <v>0</v>
      </c>
      <c r="W15" s="145">
        <v>0</v>
      </c>
      <c r="X15" s="145">
        <v>0</v>
      </c>
      <c r="Y15" s="145">
        <v>0</v>
      </c>
      <c r="Z15" s="145">
        <v>0</v>
      </c>
      <c r="AA15" s="145">
        <v>0</v>
      </c>
      <c r="AB15" s="145">
        <v>0</v>
      </c>
      <c r="AC15" s="145">
        <v>0</v>
      </c>
      <c r="AD15" s="145">
        <v>0</v>
      </c>
      <c r="AE15" s="145">
        <v>0</v>
      </c>
      <c r="AF15" s="145">
        <v>0</v>
      </c>
      <c r="AG15" s="145">
        <v>0</v>
      </c>
      <c r="AH15" s="145">
        <v>0</v>
      </c>
      <c r="AI15" s="145">
        <v>0</v>
      </c>
      <c r="AJ15" s="145">
        <v>0</v>
      </c>
      <c r="AK15" s="145">
        <v>0</v>
      </c>
      <c r="AL15" s="145">
        <v>0</v>
      </c>
      <c r="AM15" s="145">
        <v>0</v>
      </c>
      <c r="AN15" s="145">
        <v>0</v>
      </c>
      <c r="AO15" s="145">
        <v>0</v>
      </c>
      <c r="AP15" s="145">
        <v>0</v>
      </c>
      <c r="AQ15" s="145">
        <v>0</v>
      </c>
      <c r="AR15" s="145">
        <v>0</v>
      </c>
      <c r="AS15" s="145">
        <v>0</v>
      </c>
      <c r="AT15" s="145">
        <v>0</v>
      </c>
      <c r="AU15" s="145">
        <v>0</v>
      </c>
      <c r="AV15" s="145">
        <v>0</v>
      </c>
      <c r="AW15" s="145">
        <v>0</v>
      </c>
      <c r="AX15" s="145">
        <v>0</v>
      </c>
      <c r="AY15" s="145">
        <v>0</v>
      </c>
      <c r="AZ15" s="145">
        <v>0</v>
      </c>
      <c r="BA15" s="145">
        <v>0</v>
      </c>
      <c r="BB15" s="145">
        <v>0</v>
      </c>
      <c r="BC15" s="145">
        <v>0</v>
      </c>
      <c r="BD15" s="145">
        <v>0</v>
      </c>
      <c r="BE15" s="145">
        <v>0</v>
      </c>
      <c r="BF15" s="145">
        <v>0</v>
      </c>
      <c r="BG15" s="145">
        <v>0</v>
      </c>
      <c r="BH15" s="145">
        <v>0</v>
      </c>
      <c r="BI15" s="145">
        <v>0</v>
      </c>
      <c r="BJ15" s="145">
        <v>0</v>
      </c>
      <c r="BK15" s="145">
        <v>0</v>
      </c>
      <c r="BL15" s="145">
        <v>0</v>
      </c>
      <c r="BM15" s="145">
        <v>0</v>
      </c>
      <c r="BN15" s="145">
        <v>0</v>
      </c>
      <c r="BO15" s="145">
        <v>0</v>
      </c>
      <c r="BP15" s="145">
        <v>0</v>
      </c>
      <c r="BQ15" s="145">
        <v>0</v>
      </c>
      <c r="BR15" s="145">
        <v>0</v>
      </c>
      <c r="BS15" s="145">
        <v>0</v>
      </c>
      <c r="BT15" s="145">
        <v>0</v>
      </c>
      <c r="BU15" s="145">
        <v>0</v>
      </c>
      <c r="BV15" s="145">
        <v>0</v>
      </c>
      <c r="BW15" s="145">
        <v>0</v>
      </c>
      <c r="BX15" s="145">
        <v>0</v>
      </c>
      <c r="BY15" s="145">
        <v>0</v>
      </c>
      <c r="BZ15" s="145">
        <v>0</v>
      </c>
      <c r="CA15" s="145">
        <v>0</v>
      </c>
      <c r="CB15" s="145">
        <v>0</v>
      </c>
      <c r="CC15" s="145">
        <v>0</v>
      </c>
      <c r="CD15" s="145">
        <v>0</v>
      </c>
      <c r="CE15" s="145">
        <v>0</v>
      </c>
      <c r="CF15" s="145">
        <v>0</v>
      </c>
      <c r="CG15" s="145">
        <v>0</v>
      </c>
    </row>
    <row r="16" spans="1:85" customFormat="1" x14ac:dyDescent="0.15">
      <c r="A16" s="153" t="s">
        <v>206</v>
      </c>
      <c r="B16" s="145">
        <v>0</v>
      </c>
      <c r="C16" s="145">
        <v>0</v>
      </c>
      <c r="D16" s="145">
        <v>0</v>
      </c>
      <c r="E16" s="145">
        <v>0</v>
      </c>
      <c r="F16" s="145">
        <v>0</v>
      </c>
      <c r="G16" s="145">
        <v>0</v>
      </c>
      <c r="H16" s="145">
        <v>0</v>
      </c>
      <c r="I16" s="145">
        <v>0</v>
      </c>
      <c r="J16" s="145">
        <v>4.9988321690804991E-4</v>
      </c>
      <c r="K16" s="145">
        <v>0</v>
      </c>
      <c r="L16" s="145">
        <v>0</v>
      </c>
      <c r="M16" s="145">
        <v>0</v>
      </c>
      <c r="N16" s="145">
        <v>0</v>
      </c>
      <c r="O16" s="145">
        <v>0</v>
      </c>
      <c r="P16" s="145">
        <v>0</v>
      </c>
      <c r="Q16" s="145">
        <v>0</v>
      </c>
      <c r="R16" s="145">
        <v>0</v>
      </c>
      <c r="S16" s="145">
        <v>0</v>
      </c>
      <c r="T16" s="145">
        <v>0</v>
      </c>
      <c r="U16" s="145">
        <v>0</v>
      </c>
      <c r="V16" s="145">
        <v>0</v>
      </c>
      <c r="W16" s="145">
        <v>0</v>
      </c>
      <c r="X16" s="145">
        <v>0</v>
      </c>
      <c r="Y16" s="145">
        <v>0</v>
      </c>
      <c r="Z16" s="145">
        <v>0</v>
      </c>
      <c r="AA16" s="145">
        <v>0</v>
      </c>
      <c r="AB16" s="145">
        <v>0</v>
      </c>
      <c r="AC16" s="145">
        <v>0</v>
      </c>
      <c r="AD16" s="145">
        <v>0</v>
      </c>
      <c r="AE16" s="145">
        <v>0</v>
      </c>
      <c r="AF16" s="145">
        <v>0</v>
      </c>
      <c r="AG16" s="145">
        <v>0</v>
      </c>
      <c r="AH16" s="145">
        <v>0</v>
      </c>
      <c r="AI16" s="145">
        <v>0</v>
      </c>
      <c r="AJ16" s="145">
        <v>0</v>
      </c>
      <c r="AK16" s="145">
        <v>0</v>
      </c>
      <c r="AL16" s="145">
        <v>0</v>
      </c>
      <c r="AM16" s="145">
        <v>0</v>
      </c>
      <c r="AN16" s="145">
        <v>0</v>
      </c>
      <c r="AO16" s="145">
        <v>0</v>
      </c>
      <c r="AP16" s="145">
        <v>0</v>
      </c>
      <c r="AQ16" s="145">
        <v>0</v>
      </c>
      <c r="AR16" s="145">
        <v>0</v>
      </c>
      <c r="AS16" s="145">
        <v>0</v>
      </c>
      <c r="AT16" s="145">
        <v>0</v>
      </c>
      <c r="AU16" s="145">
        <v>0</v>
      </c>
      <c r="AV16" s="145">
        <v>0</v>
      </c>
      <c r="AW16" s="145">
        <v>0</v>
      </c>
      <c r="AX16" s="145">
        <v>0</v>
      </c>
      <c r="AY16" s="145">
        <v>0</v>
      </c>
      <c r="AZ16" s="145">
        <v>0</v>
      </c>
      <c r="BA16" s="145">
        <v>0</v>
      </c>
      <c r="BB16" s="145">
        <v>0</v>
      </c>
      <c r="BC16" s="145">
        <v>0</v>
      </c>
      <c r="BD16" s="145">
        <v>0</v>
      </c>
      <c r="BE16" s="145">
        <v>0</v>
      </c>
      <c r="BF16" s="145">
        <v>0</v>
      </c>
      <c r="BG16" s="145">
        <v>0</v>
      </c>
      <c r="BH16" s="145">
        <v>0</v>
      </c>
      <c r="BI16" s="145">
        <v>0</v>
      </c>
      <c r="BJ16" s="145">
        <v>0</v>
      </c>
      <c r="BK16" s="145">
        <v>0</v>
      </c>
      <c r="BL16" s="145">
        <v>0</v>
      </c>
      <c r="BM16" s="145">
        <v>0</v>
      </c>
      <c r="BN16" s="145">
        <v>0</v>
      </c>
      <c r="BO16" s="145">
        <v>0</v>
      </c>
      <c r="BP16" s="145">
        <v>0</v>
      </c>
      <c r="BQ16" s="145">
        <v>0</v>
      </c>
      <c r="BR16" s="145">
        <v>0</v>
      </c>
      <c r="BS16" s="145">
        <v>0</v>
      </c>
      <c r="BT16" s="145">
        <v>0</v>
      </c>
      <c r="BU16" s="145">
        <v>0</v>
      </c>
      <c r="BV16" s="145">
        <v>0</v>
      </c>
      <c r="BW16" s="145">
        <v>0</v>
      </c>
      <c r="BX16" s="145">
        <v>0</v>
      </c>
      <c r="BY16" s="145">
        <v>0</v>
      </c>
      <c r="BZ16" s="145">
        <v>0</v>
      </c>
      <c r="CA16" s="145">
        <v>0</v>
      </c>
      <c r="CB16" s="145">
        <v>0</v>
      </c>
      <c r="CC16" s="145">
        <v>0</v>
      </c>
      <c r="CD16" s="145">
        <v>0</v>
      </c>
      <c r="CE16" s="145">
        <v>0</v>
      </c>
      <c r="CF16" s="145">
        <v>0</v>
      </c>
      <c r="CG16" s="145">
        <v>0</v>
      </c>
    </row>
    <row r="17" spans="1:85" customFormat="1" x14ac:dyDescent="0.15">
      <c r="A17" s="153" t="s">
        <v>207</v>
      </c>
      <c r="B17" s="145">
        <v>0</v>
      </c>
      <c r="C17" s="145">
        <v>0</v>
      </c>
      <c r="D17" s="145">
        <v>0</v>
      </c>
      <c r="E17" s="145">
        <v>0</v>
      </c>
      <c r="F17" s="145">
        <v>0</v>
      </c>
      <c r="G17" s="145">
        <v>0</v>
      </c>
      <c r="H17" s="145">
        <v>0</v>
      </c>
      <c r="I17" s="145">
        <v>0</v>
      </c>
      <c r="J17" s="145">
        <v>0</v>
      </c>
      <c r="K17" s="145">
        <v>0</v>
      </c>
      <c r="L17" s="145">
        <v>0</v>
      </c>
      <c r="M17" s="145">
        <v>0</v>
      </c>
      <c r="N17" s="145">
        <v>0</v>
      </c>
      <c r="O17" s="145">
        <v>0</v>
      </c>
      <c r="P17" s="145">
        <v>0</v>
      </c>
      <c r="Q17" s="145">
        <v>0</v>
      </c>
      <c r="R17" s="145">
        <v>0</v>
      </c>
      <c r="S17" s="145">
        <v>0</v>
      </c>
      <c r="T17" s="145">
        <v>0</v>
      </c>
      <c r="U17" s="145">
        <v>0</v>
      </c>
      <c r="V17" s="145">
        <v>0</v>
      </c>
      <c r="W17" s="145">
        <v>0</v>
      </c>
      <c r="X17" s="145">
        <v>0</v>
      </c>
      <c r="Y17" s="145">
        <v>0</v>
      </c>
      <c r="Z17" s="145">
        <v>0</v>
      </c>
      <c r="AA17" s="145">
        <v>0</v>
      </c>
      <c r="AB17" s="145">
        <v>0</v>
      </c>
      <c r="AC17" s="145">
        <v>0</v>
      </c>
      <c r="AD17" s="145">
        <v>0</v>
      </c>
      <c r="AE17" s="145">
        <v>0</v>
      </c>
      <c r="AF17" s="145">
        <v>0</v>
      </c>
      <c r="AG17" s="145">
        <v>0</v>
      </c>
      <c r="AH17" s="145">
        <v>0</v>
      </c>
      <c r="AI17" s="145">
        <v>0</v>
      </c>
      <c r="AJ17" s="145">
        <v>0</v>
      </c>
      <c r="AK17" s="145">
        <v>0</v>
      </c>
      <c r="AL17" s="145">
        <v>0</v>
      </c>
      <c r="AM17" s="145">
        <v>0</v>
      </c>
      <c r="AN17" s="145">
        <v>0</v>
      </c>
      <c r="AO17" s="145">
        <v>0</v>
      </c>
      <c r="AP17" s="145">
        <v>0</v>
      </c>
      <c r="AQ17" s="145">
        <v>0</v>
      </c>
      <c r="AR17" s="145">
        <v>0</v>
      </c>
      <c r="AS17" s="145">
        <v>0</v>
      </c>
      <c r="AT17" s="145">
        <v>0</v>
      </c>
      <c r="AU17" s="145">
        <v>0</v>
      </c>
      <c r="AV17" s="145">
        <v>0</v>
      </c>
      <c r="AW17" s="145">
        <v>0</v>
      </c>
      <c r="AX17" s="145">
        <v>0</v>
      </c>
      <c r="AY17" s="145">
        <v>0</v>
      </c>
      <c r="AZ17" s="145">
        <v>0</v>
      </c>
      <c r="BA17" s="145">
        <v>0</v>
      </c>
      <c r="BB17" s="145">
        <v>0</v>
      </c>
      <c r="BC17" s="145">
        <v>0</v>
      </c>
      <c r="BD17" s="145">
        <v>0</v>
      </c>
      <c r="BE17" s="145">
        <v>0</v>
      </c>
      <c r="BF17" s="145">
        <v>0</v>
      </c>
      <c r="BG17" s="145">
        <v>0</v>
      </c>
      <c r="BH17" s="145">
        <v>0</v>
      </c>
      <c r="BI17" s="145">
        <v>0</v>
      </c>
      <c r="BJ17" s="145">
        <v>0</v>
      </c>
      <c r="BK17" s="145">
        <v>0</v>
      </c>
      <c r="BL17" s="145">
        <v>0</v>
      </c>
      <c r="BM17" s="145">
        <v>0</v>
      </c>
      <c r="BN17" s="145">
        <v>0</v>
      </c>
      <c r="BO17" s="145">
        <v>0</v>
      </c>
      <c r="BP17" s="145">
        <v>0</v>
      </c>
      <c r="BQ17" s="145">
        <v>0</v>
      </c>
      <c r="BR17" s="145">
        <v>0</v>
      </c>
      <c r="BS17" s="145">
        <v>0</v>
      </c>
      <c r="BT17" s="145">
        <v>0</v>
      </c>
      <c r="BU17" s="145">
        <v>0</v>
      </c>
      <c r="BV17" s="145">
        <v>0</v>
      </c>
      <c r="BW17" s="145">
        <v>0</v>
      </c>
      <c r="BX17" s="145">
        <v>0</v>
      </c>
      <c r="BY17" s="145">
        <v>0</v>
      </c>
      <c r="BZ17" s="145">
        <v>0</v>
      </c>
      <c r="CA17" s="145">
        <v>0</v>
      </c>
      <c r="CB17" s="145">
        <v>0</v>
      </c>
      <c r="CC17" s="145">
        <v>0</v>
      </c>
      <c r="CD17" s="145">
        <v>0</v>
      </c>
      <c r="CE17" s="145">
        <v>0</v>
      </c>
      <c r="CF17" s="145">
        <v>0</v>
      </c>
      <c r="CG17" s="145">
        <v>0</v>
      </c>
    </row>
    <row r="18" spans="1:85" customFormat="1" x14ac:dyDescent="0.15">
      <c r="A18" s="153" t="s">
        <v>208</v>
      </c>
      <c r="B18" s="145">
        <v>0</v>
      </c>
      <c r="C18" s="145">
        <v>0</v>
      </c>
      <c r="D18" s="145">
        <v>0</v>
      </c>
      <c r="E18" s="145">
        <v>0</v>
      </c>
      <c r="F18" s="145">
        <v>0</v>
      </c>
      <c r="G18" s="145">
        <v>0</v>
      </c>
      <c r="H18" s="145">
        <v>1.4343415580526228E-4</v>
      </c>
      <c r="I18" s="145">
        <v>0</v>
      </c>
      <c r="J18" s="145">
        <v>1.8554158227575848E-4</v>
      </c>
      <c r="K18" s="145">
        <v>0</v>
      </c>
      <c r="L18" s="145">
        <v>0</v>
      </c>
      <c r="M18" s="145">
        <v>0</v>
      </c>
      <c r="N18" s="145">
        <v>0</v>
      </c>
      <c r="O18" s="145">
        <v>0</v>
      </c>
      <c r="P18" s="145">
        <v>0</v>
      </c>
      <c r="Q18" s="145">
        <v>7.0006549460949587E-4</v>
      </c>
      <c r="R18" s="145">
        <v>0</v>
      </c>
      <c r="S18" s="145">
        <v>3.6376062522523397E-4</v>
      </c>
      <c r="T18" s="145">
        <v>0</v>
      </c>
      <c r="U18" s="145">
        <v>1.7300006740718254E-4</v>
      </c>
      <c r="V18" s="145">
        <v>2.5241027298702806E-4</v>
      </c>
      <c r="W18" s="145">
        <v>3.2130072847981413E-4</v>
      </c>
      <c r="X18" s="145">
        <v>5.0992803979089843E-4</v>
      </c>
      <c r="Y18" s="145">
        <v>4.4979792444350069E-4</v>
      </c>
      <c r="Z18" s="145">
        <v>2.8850878232151308E-3</v>
      </c>
      <c r="AA18" s="145">
        <v>0</v>
      </c>
      <c r="AB18" s="145">
        <v>0</v>
      </c>
      <c r="AC18" s="145">
        <v>0</v>
      </c>
      <c r="AD18" s="145">
        <v>0</v>
      </c>
      <c r="AE18" s="145">
        <v>9.0193573808994678E-4</v>
      </c>
      <c r="AF18" s="145">
        <v>0</v>
      </c>
      <c r="AG18" s="145">
        <v>0</v>
      </c>
      <c r="AH18" s="145">
        <v>8.3535164137549342E-4</v>
      </c>
      <c r="AI18" s="145">
        <v>2.5163226989005009E-4</v>
      </c>
      <c r="AJ18" s="145">
        <v>3.2427009821002911E-5</v>
      </c>
      <c r="AK18" s="145">
        <v>0</v>
      </c>
      <c r="AL18" s="145">
        <v>2.1130054333506301E-5</v>
      </c>
      <c r="AM18" s="145">
        <v>8.3535164137549342E-4</v>
      </c>
      <c r="AN18" s="145">
        <v>0</v>
      </c>
      <c r="AO18" s="145">
        <v>0</v>
      </c>
      <c r="AP18" s="145">
        <v>0</v>
      </c>
      <c r="AQ18" s="145">
        <v>0</v>
      </c>
      <c r="AR18" s="145">
        <v>0</v>
      </c>
      <c r="AS18" s="145">
        <v>0</v>
      </c>
      <c r="AT18" s="145">
        <v>0</v>
      </c>
      <c r="AU18" s="145">
        <v>0</v>
      </c>
      <c r="AV18" s="145">
        <v>0</v>
      </c>
      <c r="AW18" s="145">
        <v>0</v>
      </c>
      <c r="AX18" s="145">
        <v>0</v>
      </c>
      <c r="AY18" s="145">
        <v>0</v>
      </c>
      <c r="AZ18" s="145">
        <v>0</v>
      </c>
      <c r="BA18" s="145">
        <v>0</v>
      </c>
      <c r="BB18" s="145">
        <v>2.6095073695265409E-3</v>
      </c>
      <c r="BC18" s="145">
        <v>0</v>
      </c>
      <c r="BD18" s="145">
        <v>0</v>
      </c>
      <c r="BE18" s="145">
        <v>0</v>
      </c>
      <c r="BF18" s="145">
        <v>0</v>
      </c>
      <c r="BG18" s="145">
        <v>0</v>
      </c>
      <c r="BH18" s="145">
        <v>0</v>
      </c>
      <c r="BI18" s="145">
        <v>0</v>
      </c>
      <c r="BJ18" s="145">
        <v>0</v>
      </c>
      <c r="BK18" s="145">
        <v>0</v>
      </c>
      <c r="BL18" s="145">
        <v>0</v>
      </c>
      <c r="BM18" s="145">
        <v>0</v>
      </c>
      <c r="BN18" s="145">
        <v>0</v>
      </c>
      <c r="BO18" s="145">
        <v>0</v>
      </c>
      <c r="BP18" s="145">
        <v>0</v>
      </c>
      <c r="BQ18" s="145">
        <v>0</v>
      </c>
      <c r="BR18" s="145">
        <v>0</v>
      </c>
      <c r="BS18" s="145">
        <v>0</v>
      </c>
      <c r="BT18" s="145">
        <v>0</v>
      </c>
      <c r="BU18" s="145">
        <v>0</v>
      </c>
      <c r="BV18" s="145">
        <v>0</v>
      </c>
      <c r="BW18" s="145">
        <v>0</v>
      </c>
      <c r="BX18" s="145">
        <v>0</v>
      </c>
      <c r="BY18" s="145">
        <v>0</v>
      </c>
      <c r="BZ18" s="145">
        <v>0</v>
      </c>
      <c r="CA18" s="145">
        <v>0</v>
      </c>
      <c r="CB18" s="145">
        <v>0</v>
      </c>
      <c r="CC18" s="145">
        <v>0</v>
      </c>
      <c r="CD18" s="145">
        <v>0</v>
      </c>
      <c r="CE18" s="145">
        <v>0</v>
      </c>
      <c r="CF18" s="145">
        <v>0</v>
      </c>
      <c r="CG18" s="145">
        <v>0</v>
      </c>
    </row>
    <row r="19" spans="1:85" customFormat="1" x14ac:dyDescent="0.15">
      <c r="A19" s="153" t="s">
        <v>209</v>
      </c>
      <c r="B19" s="145">
        <v>0</v>
      </c>
      <c r="C19" s="145">
        <v>0</v>
      </c>
      <c r="D19" s="145">
        <v>0</v>
      </c>
      <c r="E19" s="145">
        <v>0</v>
      </c>
      <c r="F19" s="145">
        <v>0</v>
      </c>
      <c r="G19" s="145">
        <v>0</v>
      </c>
      <c r="H19" s="145">
        <v>0</v>
      </c>
      <c r="I19" s="145">
        <v>0</v>
      </c>
      <c r="J19" s="145">
        <v>0</v>
      </c>
      <c r="K19" s="145">
        <v>0</v>
      </c>
      <c r="L19" s="145">
        <v>0</v>
      </c>
      <c r="M19" s="145">
        <v>0</v>
      </c>
      <c r="N19" s="145">
        <v>0</v>
      </c>
      <c r="O19" s="145">
        <v>0</v>
      </c>
      <c r="P19" s="145">
        <v>0</v>
      </c>
      <c r="Q19" s="145">
        <v>0</v>
      </c>
      <c r="R19" s="145">
        <v>0</v>
      </c>
      <c r="S19" s="145">
        <v>0</v>
      </c>
      <c r="T19" s="145">
        <v>0</v>
      </c>
      <c r="U19" s="145">
        <v>0</v>
      </c>
      <c r="V19" s="145">
        <v>0</v>
      </c>
      <c r="W19" s="145">
        <v>0</v>
      </c>
      <c r="X19" s="145">
        <v>0</v>
      </c>
      <c r="Y19" s="145">
        <v>0</v>
      </c>
      <c r="Z19" s="145">
        <v>0</v>
      </c>
      <c r="AA19" s="145">
        <v>0</v>
      </c>
      <c r="AB19" s="145">
        <v>0</v>
      </c>
      <c r="AC19" s="145">
        <v>0</v>
      </c>
      <c r="AD19" s="145">
        <v>0</v>
      </c>
      <c r="AE19" s="145">
        <v>0</v>
      </c>
      <c r="AF19" s="145">
        <v>0</v>
      </c>
      <c r="AG19" s="145">
        <v>0</v>
      </c>
      <c r="AH19" s="145">
        <v>0</v>
      </c>
      <c r="AI19" s="145">
        <v>0</v>
      </c>
      <c r="AJ19" s="145">
        <v>0</v>
      </c>
      <c r="AK19" s="145">
        <v>0</v>
      </c>
      <c r="AL19" s="145">
        <v>0</v>
      </c>
      <c r="AM19" s="145">
        <v>0</v>
      </c>
      <c r="AN19" s="145">
        <v>0</v>
      </c>
      <c r="AO19" s="145">
        <v>0</v>
      </c>
      <c r="AP19" s="145">
        <v>0</v>
      </c>
      <c r="AQ19" s="145">
        <v>0</v>
      </c>
      <c r="AR19" s="145">
        <v>0</v>
      </c>
      <c r="AS19" s="145">
        <v>0</v>
      </c>
      <c r="AT19" s="145">
        <v>0</v>
      </c>
      <c r="AU19" s="145">
        <v>0</v>
      </c>
      <c r="AV19" s="145">
        <v>0</v>
      </c>
      <c r="AW19" s="145">
        <v>0</v>
      </c>
      <c r="AX19" s="145">
        <v>0</v>
      </c>
      <c r="AY19" s="145">
        <v>0</v>
      </c>
      <c r="AZ19" s="145">
        <v>0</v>
      </c>
      <c r="BA19" s="145">
        <v>0</v>
      </c>
      <c r="BB19" s="145">
        <v>0</v>
      </c>
      <c r="BC19" s="145">
        <v>0</v>
      </c>
      <c r="BD19" s="145">
        <v>0</v>
      </c>
      <c r="BE19" s="145">
        <v>0</v>
      </c>
      <c r="BF19" s="145">
        <v>0</v>
      </c>
      <c r="BG19" s="145">
        <v>0</v>
      </c>
      <c r="BH19" s="145">
        <v>0</v>
      </c>
      <c r="BI19" s="145">
        <v>0</v>
      </c>
      <c r="BJ19" s="145">
        <v>0</v>
      </c>
      <c r="BK19" s="145">
        <v>0</v>
      </c>
      <c r="BL19" s="145">
        <v>0</v>
      </c>
      <c r="BM19" s="145">
        <v>0</v>
      </c>
      <c r="BN19" s="145">
        <v>0</v>
      </c>
      <c r="BO19" s="145">
        <v>0</v>
      </c>
      <c r="BP19" s="145">
        <v>0</v>
      </c>
      <c r="BQ19" s="145">
        <v>0</v>
      </c>
      <c r="BR19" s="145">
        <v>0</v>
      </c>
      <c r="BS19" s="145">
        <v>0</v>
      </c>
      <c r="BT19" s="145">
        <v>0</v>
      </c>
      <c r="BU19" s="145">
        <v>0</v>
      </c>
      <c r="BV19" s="145">
        <v>0</v>
      </c>
      <c r="BW19" s="145">
        <v>0</v>
      </c>
      <c r="BX19" s="145">
        <v>0</v>
      </c>
      <c r="BY19" s="145">
        <v>0</v>
      </c>
      <c r="BZ19" s="145">
        <v>0</v>
      </c>
      <c r="CA19" s="145">
        <v>0</v>
      </c>
      <c r="CB19" s="145">
        <v>0</v>
      </c>
      <c r="CC19" s="145">
        <v>0</v>
      </c>
      <c r="CD19" s="145">
        <v>0</v>
      </c>
      <c r="CE19" s="145">
        <v>0</v>
      </c>
      <c r="CF19" s="145">
        <v>0</v>
      </c>
      <c r="CG19" s="145">
        <v>0</v>
      </c>
    </row>
    <row r="20" spans="1:85" customFormat="1" x14ac:dyDescent="0.15">
      <c r="A20" s="153" t="s">
        <v>210</v>
      </c>
      <c r="B20" s="145">
        <v>0</v>
      </c>
      <c r="C20" s="145">
        <v>0</v>
      </c>
      <c r="D20" s="145">
        <v>0</v>
      </c>
      <c r="E20" s="145">
        <v>0</v>
      </c>
      <c r="F20" s="145">
        <v>0</v>
      </c>
      <c r="G20" s="145">
        <v>0</v>
      </c>
      <c r="H20" s="145">
        <v>0</v>
      </c>
      <c r="I20" s="145">
        <v>0</v>
      </c>
      <c r="J20" s="145">
        <v>0</v>
      </c>
      <c r="K20" s="145">
        <v>0</v>
      </c>
      <c r="L20" s="145">
        <v>0</v>
      </c>
      <c r="M20" s="145">
        <v>0</v>
      </c>
      <c r="N20" s="145">
        <v>0</v>
      </c>
      <c r="O20" s="145">
        <v>0</v>
      </c>
      <c r="P20" s="145">
        <v>0</v>
      </c>
      <c r="Q20" s="145">
        <v>0</v>
      </c>
      <c r="R20" s="145">
        <v>0</v>
      </c>
      <c r="S20" s="145">
        <v>0</v>
      </c>
      <c r="T20" s="145">
        <v>1.8290049696385174E-3</v>
      </c>
      <c r="U20" s="145">
        <v>0</v>
      </c>
      <c r="V20" s="145">
        <v>0</v>
      </c>
      <c r="W20" s="145">
        <v>0</v>
      </c>
      <c r="X20" s="145">
        <v>0</v>
      </c>
      <c r="Y20" s="145">
        <v>0</v>
      </c>
      <c r="Z20" s="145">
        <v>0</v>
      </c>
      <c r="AA20" s="145">
        <v>0</v>
      </c>
      <c r="AB20" s="145">
        <v>3.7289529865757701E-3</v>
      </c>
      <c r="AC20" s="145">
        <v>1.3645960779915544E-2</v>
      </c>
      <c r="AD20" s="145">
        <v>2.1906429645115839E-3</v>
      </c>
      <c r="AE20" s="145">
        <v>0</v>
      </c>
      <c r="AF20" s="145">
        <v>0</v>
      </c>
      <c r="AG20" s="145">
        <v>0</v>
      </c>
      <c r="AH20" s="145">
        <v>0</v>
      </c>
      <c r="AI20" s="145">
        <v>0</v>
      </c>
      <c r="AJ20" s="145">
        <v>0</v>
      </c>
      <c r="AK20" s="145">
        <v>0</v>
      </c>
      <c r="AL20" s="145">
        <v>0</v>
      </c>
      <c r="AM20" s="145">
        <v>0</v>
      </c>
      <c r="AN20" s="145">
        <v>0</v>
      </c>
      <c r="AO20" s="145">
        <v>0</v>
      </c>
      <c r="AP20" s="145">
        <v>0</v>
      </c>
      <c r="AQ20" s="145">
        <v>0</v>
      </c>
      <c r="AR20" s="145">
        <v>0</v>
      </c>
      <c r="AS20" s="145">
        <v>0</v>
      </c>
      <c r="AT20" s="145">
        <v>0</v>
      </c>
      <c r="AU20" s="145">
        <v>0</v>
      </c>
      <c r="AV20" s="145">
        <v>0</v>
      </c>
      <c r="AW20" s="145">
        <v>0</v>
      </c>
      <c r="AX20" s="145">
        <v>0</v>
      </c>
      <c r="AY20" s="145">
        <v>0</v>
      </c>
      <c r="AZ20" s="145">
        <v>0</v>
      </c>
      <c r="BA20" s="145">
        <v>0</v>
      </c>
      <c r="BB20" s="145">
        <v>0</v>
      </c>
      <c r="BC20" s="145">
        <v>0</v>
      </c>
      <c r="BD20" s="145">
        <v>0</v>
      </c>
      <c r="BE20" s="145">
        <v>0</v>
      </c>
      <c r="BF20" s="145">
        <v>0</v>
      </c>
      <c r="BG20" s="145">
        <v>0</v>
      </c>
      <c r="BH20" s="145">
        <v>0</v>
      </c>
      <c r="BI20" s="145">
        <v>0</v>
      </c>
      <c r="BJ20" s="145">
        <v>0</v>
      </c>
      <c r="BK20" s="145">
        <v>0</v>
      </c>
      <c r="BL20" s="145">
        <v>0</v>
      </c>
      <c r="BM20" s="145">
        <v>0</v>
      </c>
      <c r="BN20" s="145">
        <v>0</v>
      </c>
      <c r="BO20" s="145">
        <v>0</v>
      </c>
      <c r="BP20" s="145">
        <v>0</v>
      </c>
      <c r="BQ20" s="145">
        <v>0</v>
      </c>
      <c r="BR20" s="145">
        <v>0</v>
      </c>
      <c r="BS20" s="145">
        <v>0</v>
      </c>
      <c r="BT20" s="145">
        <v>0</v>
      </c>
      <c r="BU20" s="145">
        <v>0</v>
      </c>
      <c r="BV20" s="145">
        <v>0</v>
      </c>
      <c r="BW20" s="145">
        <v>0</v>
      </c>
      <c r="BX20" s="145">
        <v>0</v>
      </c>
      <c r="BY20" s="145">
        <v>0</v>
      </c>
      <c r="BZ20" s="145">
        <v>0</v>
      </c>
      <c r="CA20" s="145">
        <v>0</v>
      </c>
      <c r="CB20" s="145">
        <v>0</v>
      </c>
      <c r="CC20" s="145">
        <v>0</v>
      </c>
      <c r="CD20" s="145">
        <v>0</v>
      </c>
      <c r="CE20" s="145">
        <v>0</v>
      </c>
      <c r="CF20" s="145">
        <v>0</v>
      </c>
      <c r="CG20" s="145">
        <v>0</v>
      </c>
    </row>
    <row r="21" spans="1:85" customFormat="1" x14ac:dyDescent="0.15">
      <c r="A21" s="153" t="s">
        <v>211</v>
      </c>
      <c r="B21" s="145">
        <v>0</v>
      </c>
      <c r="C21" s="145">
        <v>0</v>
      </c>
      <c r="D21" s="145">
        <v>0</v>
      </c>
      <c r="E21" s="145">
        <v>0</v>
      </c>
      <c r="F21" s="145">
        <v>0</v>
      </c>
      <c r="G21" s="145">
        <v>0</v>
      </c>
      <c r="H21" s="145">
        <v>0</v>
      </c>
      <c r="I21" s="145">
        <v>0</v>
      </c>
      <c r="J21" s="145">
        <v>0</v>
      </c>
      <c r="K21" s="145">
        <v>0</v>
      </c>
      <c r="L21" s="145">
        <v>0</v>
      </c>
      <c r="M21" s="145">
        <v>0</v>
      </c>
      <c r="N21" s="145">
        <v>0</v>
      </c>
      <c r="O21" s="145">
        <v>0</v>
      </c>
      <c r="P21" s="145">
        <v>0</v>
      </c>
      <c r="Q21" s="145">
        <v>0</v>
      </c>
      <c r="R21" s="145">
        <v>0</v>
      </c>
      <c r="S21" s="145">
        <v>0</v>
      </c>
      <c r="T21" s="145">
        <v>0</v>
      </c>
      <c r="U21" s="145">
        <v>0</v>
      </c>
      <c r="V21" s="145">
        <v>0</v>
      </c>
      <c r="W21" s="145">
        <v>0</v>
      </c>
      <c r="X21" s="145">
        <v>0</v>
      </c>
      <c r="Y21" s="145">
        <v>0</v>
      </c>
      <c r="Z21" s="145">
        <v>0</v>
      </c>
      <c r="AA21" s="145">
        <v>0</v>
      </c>
      <c r="AB21" s="145">
        <v>0</v>
      </c>
      <c r="AC21" s="145">
        <v>0</v>
      </c>
      <c r="AD21" s="145">
        <v>0</v>
      </c>
      <c r="AE21" s="145">
        <v>0</v>
      </c>
      <c r="AF21" s="145">
        <v>0</v>
      </c>
      <c r="AG21" s="145">
        <v>0</v>
      </c>
      <c r="AH21" s="145">
        <v>0</v>
      </c>
      <c r="AI21" s="145">
        <v>0</v>
      </c>
      <c r="AJ21" s="145">
        <v>0</v>
      </c>
      <c r="AK21" s="145">
        <v>0</v>
      </c>
      <c r="AL21" s="145">
        <v>0</v>
      </c>
      <c r="AM21" s="145">
        <v>0</v>
      </c>
      <c r="AN21" s="145">
        <v>0</v>
      </c>
      <c r="AO21" s="145">
        <v>0</v>
      </c>
      <c r="AP21" s="145">
        <v>0</v>
      </c>
      <c r="AQ21" s="145">
        <v>0</v>
      </c>
      <c r="AR21" s="145">
        <v>0</v>
      </c>
      <c r="AS21" s="145">
        <v>0</v>
      </c>
      <c r="AT21" s="145">
        <v>0</v>
      </c>
      <c r="AU21" s="145">
        <v>0</v>
      </c>
      <c r="AV21" s="145">
        <v>0</v>
      </c>
      <c r="AW21" s="145">
        <v>0</v>
      </c>
      <c r="AX21" s="145">
        <v>0</v>
      </c>
      <c r="AY21" s="145">
        <v>0</v>
      </c>
      <c r="AZ21" s="145">
        <v>0</v>
      </c>
      <c r="BA21" s="145">
        <v>0</v>
      </c>
      <c r="BB21" s="145">
        <v>0</v>
      </c>
      <c r="BC21" s="145">
        <v>0</v>
      </c>
      <c r="BD21" s="145">
        <v>0</v>
      </c>
      <c r="BE21" s="145">
        <v>0</v>
      </c>
      <c r="BF21" s="145">
        <v>0</v>
      </c>
      <c r="BG21" s="145">
        <v>0</v>
      </c>
      <c r="BH21" s="145">
        <v>0</v>
      </c>
      <c r="BI21" s="145">
        <v>0</v>
      </c>
      <c r="BJ21" s="145">
        <v>0</v>
      </c>
      <c r="BK21" s="145">
        <v>0</v>
      </c>
      <c r="BL21" s="145">
        <v>0</v>
      </c>
      <c r="BM21" s="145">
        <v>0</v>
      </c>
      <c r="BN21" s="145">
        <v>0</v>
      </c>
      <c r="BO21" s="145">
        <v>0</v>
      </c>
      <c r="BP21" s="145">
        <v>0</v>
      </c>
      <c r="BQ21" s="145">
        <v>0</v>
      </c>
      <c r="BR21" s="145">
        <v>0</v>
      </c>
      <c r="BS21" s="145">
        <v>0</v>
      </c>
      <c r="BT21" s="145">
        <v>0</v>
      </c>
      <c r="BU21" s="145">
        <v>0</v>
      </c>
      <c r="BV21" s="145">
        <v>0</v>
      </c>
      <c r="BW21" s="145">
        <v>0</v>
      </c>
      <c r="BX21" s="145">
        <v>0</v>
      </c>
      <c r="BY21" s="145">
        <v>0</v>
      </c>
      <c r="BZ21" s="145">
        <v>0</v>
      </c>
      <c r="CA21" s="145">
        <v>0</v>
      </c>
      <c r="CB21" s="145">
        <v>0</v>
      </c>
      <c r="CC21" s="145">
        <v>0</v>
      </c>
      <c r="CD21" s="145">
        <v>0</v>
      </c>
      <c r="CE21" s="145">
        <v>0</v>
      </c>
      <c r="CF21" s="145">
        <v>0</v>
      </c>
      <c r="CG21" s="145">
        <v>0</v>
      </c>
    </row>
    <row r="22" spans="1:85" customFormat="1" x14ac:dyDescent="0.15">
      <c r="A22" s="153" t="s">
        <v>212</v>
      </c>
      <c r="B22" s="145">
        <v>0</v>
      </c>
      <c r="C22" s="145">
        <v>0</v>
      </c>
      <c r="D22" s="145">
        <v>0</v>
      </c>
      <c r="E22" s="145">
        <v>0</v>
      </c>
      <c r="F22" s="145">
        <v>0</v>
      </c>
      <c r="G22" s="145">
        <v>0</v>
      </c>
      <c r="H22" s="145">
        <v>0</v>
      </c>
      <c r="I22" s="145">
        <v>0</v>
      </c>
      <c r="J22" s="145">
        <v>0</v>
      </c>
      <c r="K22" s="145">
        <v>0</v>
      </c>
      <c r="L22" s="145">
        <v>0</v>
      </c>
      <c r="M22" s="145">
        <v>0</v>
      </c>
      <c r="N22" s="145">
        <v>0</v>
      </c>
      <c r="O22" s="145">
        <v>0</v>
      </c>
      <c r="P22" s="145">
        <v>0</v>
      </c>
      <c r="Q22" s="145">
        <v>0</v>
      </c>
      <c r="R22" s="145">
        <v>0</v>
      </c>
      <c r="S22" s="145">
        <v>0</v>
      </c>
      <c r="T22" s="145">
        <v>0</v>
      </c>
      <c r="U22" s="145">
        <v>0</v>
      </c>
      <c r="V22" s="145">
        <v>0</v>
      </c>
      <c r="W22" s="145">
        <v>0</v>
      </c>
      <c r="X22" s="145">
        <v>0</v>
      </c>
      <c r="Y22" s="145">
        <v>0</v>
      </c>
      <c r="Z22" s="145">
        <v>0</v>
      </c>
      <c r="AA22" s="145">
        <v>0</v>
      </c>
      <c r="AB22" s="145">
        <v>0</v>
      </c>
      <c r="AC22" s="145">
        <v>0</v>
      </c>
      <c r="AD22" s="145">
        <v>0</v>
      </c>
      <c r="AE22" s="145">
        <v>0</v>
      </c>
      <c r="AF22" s="145">
        <v>0</v>
      </c>
      <c r="AG22" s="145">
        <v>0</v>
      </c>
      <c r="AH22" s="145">
        <v>0</v>
      </c>
      <c r="AI22" s="145">
        <v>0</v>
      </c>
      <c r="AJ22" s="145">
        <v>0</v>
      </c>
      <c r="AK22" s="145">
        <v>0</v>
      </c>
      <c r="AL22" s="145">
        <v>0</v>
      </c>
      <c r="AM22" s="145">
        <v>0</v>
      </c>
      <c r="AN22" s="145">
        <v>0</v>
      </c>
      <c r="AO22" s="145">
        <v>0</v>
      </c>
      <c r="AP22" s="145">
        <v>0</v>
      </c>
      <c r="AQ22" s="145">
        <v>0</v>
      </c>
      <c r="AR22" s="145">
        <v>0</v>
      </c>
      <c r="AS22" s="145">
        <v>0</v>
      </c>
      <c r="AT22" s="145">
        <v>0</v>
      </c>
      <c r="AU22" s="145">
        <v>0</v>
      </c>
      <c r="AV22" s="145">
        <v>0</v>
      </c>
      <c r="AW22" s="145">
        <v>0</v>
      </c>
      <c r="AX22" s="145">
        <v>0</v>
      </c>
      <c r="AY22" s="145">
        <v>0</v>
      </c>
      <c r="AZ22" s="145">
        <v>0</v>
      </c>
      <c r="BA22" s="145">
        <v>0</v>
      </c>
      <c r="BB22" s="145">
        <v>0</v>
      </c>
      <c r="BC22" s="145">
        <v>0</v>
      </c>
      <c r="BD22" s="145">
        <v>0</v>
      </c>
      <c r="BE22" s="145">
        <v>0</v>
      </c>
      <c r="BF22" s="145">
        <v>0</v>
      </c>
      <c r="BG22" s="145">
        <v>0</v>
      </c>
      <c r="BH22" s="145">
        <v>0</v>
      </c>
      <c r="BI22" s="145">
        <v>0</v>
      </c>
      <c r="BJ22" s="145">
        <v>0</v>
      </c>
      <c r="BK22" s="145">
        <v>0</v>
      </c>
      <c r="BL22" s="145">
        <v>0</v>
      </c>
      <c r="BM22" s="145">
        <v>0</v>
      </c>
      <c r="BN22" s="145">
        <v>0</v>
      </c>
      <c r="BO22" s="145">
        <v>0</v>
      </c>
      <c r="BP22" s="145">
        <v>0</v>
      </c>
      <c r="BQ22" s="145">
        <v>0</v>
      </c>
      <c r="BR22" s="145">
        <v>0</v>
      </c>
      <c r="BS22" s="145">
        <v>0</v>
      </c>
      <c r="BT22" s="145">
        <v>0</v>
      </c>
      <c r="BU22" s="145">
        <v>0</v>
      </c>
      <c r="BV22" s="145">
        <v>0</v>
      </c>
      <c r="BW22" s="145">
        <v>0</v>
      </c>
      <c r="BX22" s="145">
        <v>0</v>
      </c>
      <c r="BY22" s="145">
        <v>0</v>
      </c>
      <c r="BZ22" s="145">
        <v>0</v>
      </c>
      <c r="CA22" s="145">
        <v>0</v>
      </c>
      <c r="CB22" s="145">
        <v>0</v>
      </c>
      <c r="CC22" s="145">
        <v>0</v>
      </c>
      <c r="CD22" s="145">
        <v>0</v>
      </c>
      <c r="CE22" s="145">
        <v>0</v>
      </c>
      <c r="CF22" s="145">
        <v>0</v>
      </c>
      <c r="CG22" s="145">
        <v>0</v>
      </c>
    </row>
    <row r="23" spans="1:85" customFormat="1" x14ac:dyDescent="0.15">
      <c r="A23" s="153" t="s">
        <v>213</v>
      </c>
      <c r="B23" s="145">
        <v>0</v>
      </c>
      <c r="C23" s="145">
        <v>0</v>
      </c>
      <c r="D23" s="145">
        <v>0</v>
      </c>
      <c r="E23" s="145">
        <v>0</v>
      </c>
      <c r="F23" s="145">
        <v>0</v>
      </c>
      <c r="G23" s="145">
        <v>0</v>
      </c>
      <c r="H23" s="145">
        <v>0</v>
      </c>
      <c r="I23" s="145">
        <v>0</v>
      </c>
      <c r="J23" s="145">
        <v>0</v>
      </c>
      <c r="K23" s="145">
        <v>0</v>
      </c>
      <c r="L23" s="145">
        <v>0</v>
      </c>
      <c r="M23" s="145">
        <v>0</v>
      </c>
      <c r="N23" s="145">
        <v>0</v>
      </c>
      <c r="O23" s="145">
        <v>0</v>
      </c>
      <c r="P23" s="145">
        <v>0</v>
      </c>
      <c r="Q23" s="145">
        <v>0</v>
      </c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S23" s="145">
        <v>0</v>
      </c>
      <c r="AT23" s="145">
        <v>0</v>
      </c>
      <c r="AU23" s="145">
        <v>0</v>
      </c>
      <c r="AV23" s="145">
        <v>0</v>
      </c>
      <c r="AW23" s="145">
        <v>0</v>
      </c>
      <c r="AX23" s="145">
        <v>0</v>
      </c>
      <c r="AY23" s="145">
        <v>0</v>
      </c>
      <c r="AZ23" s="145">
        <v>0</v>
      </c>
      <c r="BA23" s="145">
        <v>0</v>
      </c>
      <c r="BB23" s="145">
        <v>0</v>
      </c>
      <c r="BC23" s="145">
        <v>0</v>
      </c>
      <c r="BD23" s="145">
        <v>0</v>
      </c>
      <c r="BE23" s="145">
        <v>0</v>
      </c>
      <c r="BF23" s="145">
        <v>0</v>
      </c>
      <c r="BG23" s="145">
        <v>0</v>
      </c>
      <c r="BH23" s="145">
        <v>0</v>
      </c>
      <c r="BI23" s="145">
        <v>0</v>
      </c>
      <c r="BJ23" s="145">
        <v>0</v>
      </c>
      <c r="BK23" s="145">
        <v>0</v>
      </c>
      <c r="BL23" s="145">
        <v>0</v>
      </c>
      <c r="BM23" s="145">
        <v>0</v>
      </c>
      <c r="BN23" s="145">
        <v>0</v>
      </c>
      <c r="BO23" s="145">
        <v>0</v>
      </c>
      <c r="BP23" s="145">
        <v>0</v>
      </c>
      <c r="BQ23" s="145">
        <v>0</v>
      </c>
      <c r="BR23" s="145">
        <v>0</v>
      </c>
      <c r="BS23" s="145">
        <v>0</v>
      </c>
      <c r="BT23" s="145">
        <v>0</v>
      </c>
      <c r="BU23" s="145">
        <v>0</v>
      </c>
      <c r="BV23" s="145">
        <v>0</v>
      </c>
      <c r="BW23" s="145">
        <v>0</v>
      </c>
      <c r="BX23" s="145">
        <v>0</v>
      </c>
      <c r="BY23" s="145">
        <v>0</v>
      </c>
      <c r="BZ23" s="145">
        <v>0</v>
      </c>
      <c r="CA23" s="145">
        <v>0</v>
      </c>
      <c r="CB23" s="145">
        <v>0</v>
      </c>
      <c r="CC23" s="145">
        <v>0</v>
      </c>
      <c r="CD23" s="145">
        <v>0</v>
      </c>
      <c r="CE23" s="145">
        <v>0</v>
      </c>
      <c r="CF23" s="145">
        <v>0</v>
      </c>
      <c r="CG23" s="145">
        <v>0</v>
      </c>
    </row>
    <row r="24" spans="1:85" customFormat="1" x14ac:dyDescent="0.15">
      <c r="A24" s="153" t="s">
        <v>214</v>
      </c>
      <c r="B24" s="145">
        <v>0</v>
      </c>
      <c r="C24" s="145">
        <v>0</v>
      </c>
      <c r="D24" s="145">
        <v>0</v>
      </c>
      <c r="E24" s="145">
        <v>0</v>
      </c>
      <c r="F24" s="145">
        <v>0</v>
      </c>
      <c r="G24" s="145">
        <v>0</v>
      </c>
      <c r="H24" s="145">
        <v>0</v>
      </c>
      <c r="I24" s="145">
        <v>0</v>
      </c>
      <c r="J24" s="145">
        <v>0</v>
      </c>
      <c r="K24" s="145">
        <v>0</v>
      </c>
      <c r="L24" s="145">
        <v>0</v>
      </c>
      <c r="M24" s="145">
        <v>0</v>
      </c>
      <c r="N24" s="145">
        <v>0</v>
      </c>
      <c r="O24" s="145">
        <v>0</v>
      </c>
      <c r="P24" s="145">
        <v>0</v>
      </c>
      <c r="Q24" s="145">
        <v>0</v>
      </c>
      <c r="R24" s="145">
        <v>0</v>
      </c>
      <c r="S24" s="145">
        <v>0</v>
      </c>
      <c r="T24" s="145">
        <v>0</v>
      </c>
      <c r="U24" s="145">
        <v>0</v>
      </c>
      <c r="V24" s="145">
        <v>0</v>
      </c>
      <c r="W24" s="145">
        <v>0</v>
      </c>
      <c r="X24" s="145">
        <v>0</v>
      </c>
      <c r="Y24" s="145">
        <v>0</v>
      </c>
      <c r="Z24" s="145">
        <v>0</v>
      </c>
      <c r="AA24" s="145">
        <v>0</v>
      </c>
      <c r="AB24" s="145">
        <v>0</v>
      </c>
      <c r="AC24" s="145">
        <v>0</v>
      </c>
      <c r="AD24" s="145">
        <v>0</v>
      </c>
      <c r="AE24" s="145">
        <v>0</v>
      </c>
      <c r="AF24" s="145">
        <v>0</v>
      </c>
      <c r="AG24" s="145">
        <v>0</v>
      </c>
      <c r="AH24" s="145">
        <v>0</v>
      </c>
      <c r="AI24" s="145">
        <v>0</v>
      </c>
      <c r="AJ24" s="145">
        <v>0</v>
      </c>
      <c r="AK24" s="145">
        <v>0</v>
      </c>
      <c r="AL24" s="145">
        <v>0</v>
      </c>
      <c r="AM24" s="145">
        <v>0</v>
      </c>
      <c r="AN24" s="145">
        <v>0</v>
      </c>
      <c r="AO24" s="145">
        <v>0</v>
      </c>
      <c r="AP24" s="145">
        <v>0</v>
      </c>
      <c r="AQ24" s="145">
        <v>0</v>
      </c>
      <c r="AR24" s="145">
        <v>0</v>
      </c>
      <c r="AS24" s="145">
        <v>0</v>
      </c>
      <c r="AT24" s="145">
        <v>0</v>
      </c>
      <c r="AU24" s="145">
        <v>0</v>
      </c>
      <c r="AV24" s="145">
        <v>0</v>
      </c>
      <c r="AW24" s="145">
        <v>0</v>
      </c>
      <c r="AX24" s="145">
        <v>0</v>
      </c>
      <c r="AY24" s="145">
        <v>0</v>
      </c>
      <c r="AZ24" s="145">
        <v>0</v>
      </c>
      <c r="BA24" s="145">
        <v>0</v>
      </c>
      <c r="BB24" s="145">
        <v>0</v>
      </c>
      <c r="BC24" s="145">
        <v>0</v>
      </c>
      <c r="BD24" s="145">
        <v>0</v>
      </c>
      <c r="BE24" s="145">
        <v>0</v>
      </c>
      <c r="BF24" s="145">
        <v>0</v>
      </c>
      <c r="BG24" s="145">
        <v>0</v>
      </c>
      <c r="BH24" s="145">
        <v>0</v>
      </c>
      <c r="BI24" s="145">
        <v>0</v>
      </c>
      <c r="BJ24" s="145">
        <v>0</v>
      </c>
      <c r="BK24" s="145">
        <v>0</v>
      </c>
      <c r="BL24" s="145">
        <v>0</v>
      </c>
      <c r="BM24" s="145">
        <v>0</v>
      </c>
      <c r="BN24" s="145">
        <v>0</v>
      </c>
      <c r="BO24" s="145">
        <v>0</v>
      </c>
      <c r="BP24" s="145">
        <v>0</v>
      </c>
      <c r="BQ24" s="145">
        <v>0</v>
      </c>
      <c r="BR24" s="145">
        <v>0</v>
      </c>
      <c r="BS24" s="145">
        <v>0</v>
      </c>
      <c r="BT24" s="145">
        <v>0</v>
      </c>
      <c r="BU24" s="145">
        <v>0</v>
      </c>
      <c r="BV24" s="145">
        <v>0</v>
      </c>
      <c r="BW24" s="145">
        <v>0</v>
      </c>
      <c r="BX24" s="145">
        <v>0</v>
      </c>
      <c r="BY24" s="145">
        <v>0</v>
      </c>
      <c r="BZ24" s="145">
        <v>0</v>
      </c>
      <c r="CA24" s="145">
        <v>0</v>
      </c>
      <c r="CB24" s="145">
        <v>0</v>
      </c>
      <c r="CC24" s="145">
        <v>0</v>
      </c>
      <c r="CD24" s="145">
        <v>0</v>
      </c>
      <c r="CE24" s="145">
        <v>0</v>
      </c>
      <c r="CF24" s="145">
        <v>0</v>
      </c>
      <c r="CG24" s="145">
        <v>0</v>
      </c>
    </row>
    <row r="25" spans="1:85" customFormat="1" x14ac:dyDescent="0.15">
      <c r="A25" s="153" t="s">
        <v>215</v>
      </c>
      <c r="B25" s="145">
        <v>0</v>
      </c>
      <c r="C25" s="145">
        <v>0</v>
      </c>
      <c r="D25" s="145">
        <v>0</v>
      </c>
      <c r="E25" s="145">
        <v>0</v>
      </c>
      <c r="F25" s="145">
        <v>0</v>
      </c>
      <c r="G25" s="145">
        <v>0</v>
      </c>
      <c r="H25" s="145">
        <v>0</v>
      </c>
      <c r="I25" s="145">
        <v>0</v>
      </c>
      <c r="J25" s="145">
        <v>0</v>
      </c>
      <c r="K25" s="145">
        <v>0</v>
      </c>
      <c r="L25" s="145">
        <v>0</v>
      </c>
      <c r="M25" s="145">
        <v>0</v>
      </c>
      <c r="N25" s="145">
        <v>0</v>
      </c>
      <c r="O25" s="145">
        <v>0</v>
      </c>
      <c r="P25" s="145">
        <v>0</v>
      </c>
      <c r="Q25" s="145">
        <v>0</v>
      </c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0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S25" s="145">
        <v>0</v>
      </c>
      <c r="AT25" s="145">
        <v>0</v>
      </c>
      <c r="AU25" s="145">
        <v>0</v>
      </c>
      <c r="AV25" s="145">
        <v>0</v>
      </c>
      <c r="AW25" s="145">
        <v>0</v>
      </c>
      <c r="AX25" s="145">
        <v>0</v>
      </c>
      <c r="AY25" s="145">
        <v>0</v>
      </c>
      <c r="AZ25" s="145">
        <v>0</v>
      </c>
      <c r="BA25" s="145">
        <v>0</v>
      </c>
      <c r="BB25" s="145">
        <v>0</v>
      </c>
      <c r="BC25" s="145">
        <v>0</v>
      </c>
      <c r="BD25" s="145">
        <v>0</v>
      </c>
      <c r="BE25" s="145">
        <v>0</v>
      </c>
      <c r="BF25" s="145">
        <v>0</v>
      </c>
      <c r="BG25" s="145">
        <v>0</v>
      </c>
      <c r="BH25" s="145">
        <v>0</v>
      </c>
      <c r="BI25" s="145">
        <v>0</v>
      </c>
      <c r="BJ25" s="145">
        <v>0</v>
      </c>
      <c r="BK25" s="145">
        <v>0</v>
      </c>
      <c r="BL25" s="145">
        <v>0</v>
      </c>
      <c r="BM25" s="145">
        <v>0</v>
      </c>
      <c r="BN25" s="145">
        <v>0</v>
      </c>
      <c r="BO25" s="145">
        <v>0</v>
      </c>
      <c r="BP25" s="145">
        <v>0</v>
      </c>
      <c r="BQ25" s="145">
        <v>0</v>
      </c>
      <c r="BR25" s="145">
        <v>0</v>
      </c>
      <c r="BS25" s="145">
        <v>0</v>
      </c>
      <c r="BT25" s="145">
        <v>0</v>
      </c>
      <c r="BU25" s="145">
        <v>0</v>
      </c>
      <c r="BV25" s="145">
        <v>0</v>
      </c>
      <c r="BW25" s="145">
        <v>0</v>
      </c>
      <c r="BX25" s="145">
        <v>0</v>
      </c>
      <c r="BY25" s="145">
        <v>0</v>
      </c>
      <c r="BZ25" s="145">
        <v>0</v>
      </c>
      <c r="CA25" s="145">
        <v>0</v>
      </c>
      <c r="CB25" s="145">
        <v>0</v>
      </c>
      <c r="CC25" s="145">
        <v>0</v>
      </c>
      <c r="CD25" s="145">
        <v>0</v>
      </c>
      <c r="CE25" s="145">
        <v>0</v>
      </c>
      <c r="CF25" s="145">
        <v>0</v>
      </c>
      <c r="CG25" s="145">
        <v>0</v>
      </c>
    </row>
    <row r="26" spans="1:85" customFormat="1" x14ac:dyDescent="0.15">
      <c r="A26" s="153" t="s">
        <v>216</v>
      </c>
      <c r="B26" s="145">
        <v>0</v>
      </c>
      <c r="C26" s="145">
        <v>0</v>
      </c>
      <c r="D26" s="145">
        <v>0</v>
      </c>
      <c r="E26" s="145">
        <v>0</v>
      </c>
      <c r="F26" s="145">
        <v>0</v>
      </c>
      <c r="G26" s="145">
        <v>0</v>
      </c>
      <c r="H26" s="145">
        <v>0</v>
      </c>
      <c r="I26" s="145">
        <v>0</v>
      </c>
      <c r="J26" s="145">
        <v>0</v>
      </c>
      <c r="K26" s="145">
        <v>0</v>
      </c>
      <c r="L26" s="145">
        <v>0</v>
      </c>
      <c r="M26" s="145">
        <v>0</v>
      </c>
      <c r="N26" s="145">
        <v>0</v>
      </c>
      <c r="O26" s="145">
        <v>0</v>
      </c>
      <c r="P26" s="145">
        <v>0</v>
      </c>
      <c r="Q26" s="145">
        <v>0</v>
      </c>
      <c r="R26" s="145">
        <v>0</v>
      </c>
      <c r="S26" s="145">
        <v>0</v>
      </c>
      <c r="T26" s="145">
        <v>0</v>
      </c>
      <c r="U26" s="145">
        <v>0</v>
      </c>
      <c r="V26" s="145">
        <v>0</v>
      </c>
      <c r="W26" s="145">
        <v>0</v>
      </c>
      <c r="X26" s="145">
        <v>0</v>
      </c>
      <c r="Y26" s="145">
        <v>0</v>
      </c>
      <c r="Z26" s="145">
        <v>0</v>
      </c>
      <c r="AA26" s="145">
        <v>0</v>
      </c>
      <c r="AB26" s="145">
        <v>0</v>
      </c>
      <c r="AC26" s="145">
        <v>0</v>
      </c>
      <c r="AD26" s="145">
        <v>0</v>
      </c>
      <c r="AE26" s="145">
        <v>0</v>
      </c>
      <c r="AF26" s="145">
        <v>0</v>
      </c>
      <c r="AG26" s="145">
        <v>0</v>
      </c>
      <c r="AH26" s="145">
        <v>0</v>
      </c>
      <c r="AI26" s="145">
        <v>0</v>
      </c>
      <c r="AJ26" s="145">
        <v>0</v>
      </c>
      <c r="AK26" s="145">
        <v>0</v>
      </c>
      <c r="AL26" s="145">
        <v>0</v>
      </c>
      <c r="AM26" s="145">
        <v>0</v>
      </c>
      <c r="AN26" s="145">
        <v>0</v>
      </c>
      <c r="AO26" s="145">
        <v>0</v>
      </c>
      <c r="AP26" s="145">
        <v>0</v>
      </c>
      <c r="AQ26" s="145">
        <v>0</v>
      </c>
      <c r="AR26" s="145">
        <v>0</v>
      </c>
      <c r="AS26" s="145">
        <v>0</v>
      </c>
      <c r="AT26" s="145">
        <v>0</v>
      </c>
      <c r="AU26" s="145">
        <v>0</v>
      </c>
      <c r="AV26" s="145">
        <v>0</v>
      </c>
      <c r="AW26" s="145">
        <v>0</v>
      </c>
      <c r="AX26" s="145">
        <v>0</v>
      </c>
      <c r="AY26" s="145">
        <v>0</v>
      </c>
      <c r="AZ26" s="145">
        <v>0</v>
      </c>
      <c r="BA26" s="145">
        <v>0</v>
      </c>
      <c r="BB26" s="145">
        <v>0</v>
      </c>
      <c r="BC26" s="145">
        <v>0</v>
      </c>
      <c r="BD26" s="145">
        <v>0</v>
      </c>
      <c r="BE26" s="145">
        <v>0</v>
      </c>
      <c r="BF26" s="145">
        <v>0</v>
      </c>
      <c r="BG26" s="145">
        <v>0</v>
      </c>
      <c r="BH26" s="145">
        <v>0</v>
      </c>
      <c r="BI26" s="145">
        <v>0</v>
      </c>
      <c r="BJ26" s="145">
        <v>0</v>
      </c>
      <c r="BK26" s="145">
        <v>0</v>
      </c>
      <c r="BL26" s="145">
        <v>0</v>
      </c>
      <c r="BM26" s="145">
        <v>0</v>
      </c>
      <c r="BN26" s="145">
        <v>0</v>
      </c>
      <c r="BO26" s="145">
        <v>0</v>
      </c>
      <c r="BP26" s="145">
        <v>0</v>
      </c>
      <c r="BQ26" s="145">
        <v>0</v>
      </c>
      <c r="BR26" s="145">
        <v>0</v>
      </c>
      <c r="BS26" s="145">
        <v>0</v>
      </c>
      <c r="BT26" s="145">
        <v>0</v>
      </c>
      <c r="BU26" s="145">
        <v>0</v>
      </c>
      <c r="BV26" s="145">
        <v>0</v>
      </c>
      <c r="BW26" s="145">
        <v>0</v>
      </c>
      <c r="BX26" s="145">
        <v>0</v>
      </c>
      <c r="BY26" s="145">
        <v>0</v>
      </c>
      <c r="BZ26" s="145">
        <v>0</v>
      </c>
      <c r="CA26" s="145">
        <v>0</v>
      </c>
      <c r="CB26" s="145">
        <v>0</v>
      </c>
      <c r="CC26" s="145">
        <v>0</v>
      </c>
      <c r="CD26" s="145">
        <v>0</v>
      </c>
      <c r="CE26" s="145">
        <v>0</v>
      </c>
      <c r="CF26" s="145">
        <v>0</v>
      </c>
      <c r="CG26" s="145">
        <v>0</v>
      </c>
    </row>
    <row r="27" spans="1:85" customFormat="1" x14ac:dyDescent="0.15">
      <c r="A27" s="153" t="s">
        <v>217</v>
      </c>
      <c r="B27" s="145">
        <v>0</v>
      </c>
      <c r="C27" s="145">
        <v>0</v>
      </c>
      <c r="D27" s="145">
        <v>0</v>
      </c>
      <c r="E27" s="145">
        <v>0</v>
      </c>
      <c r="F27" s="145">
        <v>0</v>
      </c>
      <c r="G27" s="145">
        <v>0</v>
      </c>
      <c r="H27" s="145">
        <v>0</v>
      </c>
      <c r="I27" s="145">
        <v>0</v>
      </c>
      <c r="J27" s="145">
        <v>0</v>
      </c>
      <c r="K27" s="145">
        <v>0</v>
      </c>
      <c r="L27" s="145">
        <v>0</v>
      </c>
      <c r="M27" s="145">
        <v>0</v>
      </c>
      <c r="N27" s="145">
        <v>0</v>
      </c>
      <c r="O27" s="145">
        <v>0</v>
      </c>
      <c r="P27" s="145">
        <v>0</v>
      </c>
      <c r="Q27" s="145">
        <v>0</v>
      </c>
      <c r="R27" s="145">
        <v>0</v>
      </c>
      <c r="S27" s="145">
        <v>0</v>
      </c>
      <c r="T27" s="145">
        <v>0</v>
      </c>
      <c r="U27" s="145">
        <v>0</v>
      </c>
      <c r="V27" s="145">
        <v>0</v>
      </c>
      <c r="W27" s="145">
        <v>0</v>
      </c>
      <c r="X27" s="145">
        <v>1.9513433830265334E-3</v>
      </c>
      <c r="Y27" s="145">
        <v>0</v>
      </c>
      <c r="Z27" s="145">
        <v>0</v>
      </c>
      <c r="AA27" s="145">
        <v>0</v>
      </c>
      <c r="AB27" s="145">
        <v>0</v>
      </c>
      <c r="AC27" s="145">
        <v>0</v>
      </c>
      <c r="AD27" s="145">
        <v>0</v>
      </c>
      <c r="AE27" s="145">
        <v>0</v>
      </c>
      <c r="AF27" s="145">
        <v>0</v>
      </c>
      <c r="AG27" s="145">
        <v>0</v>
      </c>
      <c r="AH27" s="145">
        <v>0</v>
      </c>
      <c r="AI27" s="145">
        <v>0</v>
      </c>
      <c r="AJ27" s="145">
        <v>0</v>
      </c>
      <c r="AK27" s="145">
        <v>0</v>
      </c>
      <c r="AL27" s="145">
        <v>0</v>
      </c>
      <c r="AM27" s="145">
        <v>0</v>
      </c>
      <c r="AN27" s="145">
        <v>0</v>
      </c>
      <c r="AO27" s="145">
        <v>0</v>
      </c>
      <c r="AP27" s="145">
        <v>0</v>
      </c>
      <c r="AQ27" s="145">
        <v>0</v>
      </c>
      <c r="AR27" s="145">
        <v>0</v>
      </c>
      <c r="AS27" s="145">
        <v>0</v>
      </c>
      <c r="AT27" s="145">
        <v>0</v>
      </c>
      <c r="AU27" s="145">
        <v>0</v>
      </c>
      <c r="AV27" s="145">
        <v>0</v>
      </c>
      <c r="AW27" s="145">
        <v>0</v>
      </c>
      <c r="AX27" s="145">
        <v>0</v>
      </c>
      <c r="AY27" s="145">
        <v>0</v>
      </c>
      <c r="AZ27" s="145">
        <v>0</v>
      </c>
      <c r="BA27" s="145">
        <v>0</v>
      </c>
      <c r="BB27" s="145">
        <v>0</v>
      </c>
      <c r="BC27" s="145">
        <v>0</v>
      </c>
      <c r="BD27" s="145">
        <v>0</v>
      </c>
      <c r="BE27" s="145">
        <v>0</v>
      </c>
      <c r="BF27" s="145">
        <v>0</v>
      </c>
      <c r="BG27" s="145">
        <v>0</v>
      </c>
      <c r="BH27" s="145">
        <v>0</v>
      </c>
      <c r="BI27" s="145">
        <v>0</v>
      </c>
      <c r="BJ27" s="145">
        <v>0</v>
      </c>
      <c r="BK27" s="145">
        <v>0</v>
      </c>
      <c r="BL27" s="145">
        <v>0</v>
      </c>
      <c r="BM27" s="145">
        <v>0</v>
      </c>
      <c r="BN27" s="145">
        <v>0</v>
      </c>
      <c r="BO27" s="145">
        <v>0</v>
      </c>
      <c r="BP27" s="145">
        <v>0</v>
      </c>
      <c r="BQ27" s="145">
        <v>0</v>
      </c>
      <c r="BR27" s="145">
        <v>0</v>
      </c>
      <c r="BS27" s="145">
        <v>0</v>
      </c>
      <c r="BT27" s="145">
        <v>0</v>
      </c>
      <c r="BU27" s="145">
        <v>0</v>
      </c>
      <c r="BV27" s="145">
        <v>0</v>
      </c>
      <c r="BW27" s="145">
        <v>0</v>
      </c>
      <c r="BX27" s="145">
        <v>0</v>
      </c>
      <c r="BY27" s="145">
        <v>0</v>
      </c>
      <c r="BZ27" s="145">
        <v>0</v>
      </c>
      <c r="CA27" s="145">
        <v>0</v>
      </c>
      <c r="CB27" s="145">
        <v>0</v>
      </c>
      <c r="CC27" s="145">
        <v>0</v>
      </c>
      <c r="CD27" s="145">
        <v>0</v>
      </c>
      <c r="CE27" s="145">
        <v>0</v>
      </c>
      <c r="CF27" s="145">
        <v>0</v>
      </c>
      <c r="CG27" s="145">
        <v>0</v>
      </c>
    </row>
    <row r="28" spans="1:85" customFormat="1" x14ac:dyDescent="0.15">
      <c r="A28" s="153" t="s">
        <v>218</v>
      </c>
      <c r="B28" s="145">
        <v>0</v>
      </c>
      <c r="C28" s="145">
        <v>0</v>
      </c>
      <c r="D28" s="145">
        <v>0</v>
      </c>
      <c r="E28" s="145">
        <v>0</v>
      </c>
      <c r="F28" s="145">
        <v>0</v>
      </c>
      <c r="G28" s="145">
        <v>0</v>
      </c>
      <c r="H28" s="145">
        <v>0</v>
      </c>
      <c r="I28" s="145">
        <v>0</v>
      </c>
      <c r="J28" s="145">
        <v>0</v>
      </c>
      <c r="K28" s="145">
        <v>0</v>
      </c>
      <c r="L28" s="145">
        <v>0</v>
      </c>
      <c r="M28" s="145">
        <v>0</v>
      </c>
      <c r="N28" s="145">
        <v>0</v>
      </c>
      <c r="O28" s="145">
        <v>0</v>
      </c>
      <c r="P28" s="145">
        <v>0</v>
      </c>
      <c r="Q28" s="145">
        <v>0</v>
      </c>
      <c r="R28" s="145">
        <v>0</v>
      </c>
      <c r="S28" s="145">
        <v>0</v>
      </c>
      <c r="T28" s="145">
        <v>0</v>
      </c>
      <c r="U28" s="145">
        <v>0</v>
      </c>
      <c r="V28" s="145">
        <v>0</v>
      </c>
      <c r="W28" s="145">
        <v>0</v>
      </c>
      <c r="X28" s="145">
        <v>0</v>
      </c>
      <c r="Y28" s="145">
        <v>0</v>
      </c>
      <c r="Z28" s="145">
        <v>0</v>
      </c>
      <c r="AA28" s="145">
        <v>0</v>
      </c>
      <c r="AB28" s="145">
        <v>0</v>
      </c>
      <c r="AC28" s="145">
        <v>0</v>
      </c>
      <c r="AD28" s="145">
        <v>0</v>
      </c>
      <c r="AE28" s="145">
        <v>0</v>
      </c>
      <c r="AF28" s="145">
        <v>0</v>
      </c>
      <c r="AG28" s="145">
        <v>0</v>
      </c>
      <c r="AH28" s="145">
        <v>0</v>
      </c>
      <c r="AI28" s="145">
        <v>0</v>
      </c>
      <c r="AJ28" s="145">
        <v>0</v>
      </c>
      <c r="AK28" s="145">
        <v>0</v>
      </c>
      <c r="AL28" s="145">
        <v>0</v>
      </c>
      <c r="AM28" s="145">
        <v>0</v>
      </c>
      <c r="AN28" s="145">
        <v>0</v>
      </c>
      <c r="AO28" s="145">
        <v>0</v>
      </c>
      <c r="AP28" s="145">
        <v>0</v>
      </c>
      <c r="AQ28" s="145">
        <v>0</v>
      </c>
      <c r="AR28" s="145">
        <v>0</v>
      </c>
      <c r="AS28" s="145">
        <v>0</v>
      </c>
      <c r="AT28" s="145">
        <v>0</v>
      </c>
      <c r="AU28" s="145">
        <v>0</v>
      </c>
      <c r="AV28" s="145">
        <v>0</v>
      </c>
      <c r="AW28" s="145">
        <v>0</v>
      </c>
      <c r="AX28" s="145">
        <v>0</v>
      </c>
      <c r="AY28" s="145">
        <v>0</v>
      </c>
      <c r="AZ28" s="145">
        <v>0</v>
      </c>
      <c r="BA28" s="145">
        <v>0</v>
      </c>
      <c r="BB28" s="145">
        <v>0</v>
      </c>
      <c r="BC28" s="145">
        <v>0</v>
      </c>
      <c r="BD28" s="145">
        <v>0</v>
      </c>
      <c r="BE28" s="145">
        <v>0</v>
      </c>
      <c r="BF28" s="145">
        <v>0</v>
      </c>
      <c r="BG28" s="145">
        <v>0</v>
      </c>
      <c r="BH28" s="145">
        <v>0</v>
      </c>
      <c r="BI28" s="145">
        <v>0</v>
      </c>
      <c r="BJ28" s="145">
        <v>0</v>
      </c>
      <c r="BK28" s="145">
        <v>0</v>
      </c>
      <c r="BL28" s="145">
        <v>0</v>
      </c>
      <c r="BM28" s="145">
        <v>0</v>
      </c>
      <c r="BN28" s="145">
        <v>0</v>
      </c>
      <c r="BO28" s="145">
        <v>0</v>
      </c>
      <c r="BP28" s="145">
        <v>0</v>
      </c>
      <c r="BQ28" s="145">
        <v>0</v>
      </c>
      <c r="BR28" s="145">
        <v>0</v>
      </c>
      <c r="BS28" s="145">
        <v>0</v>
      </c>
      <c r="BT28" s="145">
        <v>0</v>
      </c>
      <c r="BU28" s="145">
        <v>0</v>
      </c>
      <c r="BV28" s="145">
        <v>0</v>
      </c>
      <c r="BW28" s="145">
        <v>0</v>
      </c>
      <c r="BX28" s="145">
        <v>0</v>
      </c>
      <c r="BY28" s="145">
        <v>0</v>
      </c>
      <c r="BZ28" s="145">
        <v>0</v>
      </c>
      <c r="CA28" s="145">
        <v>0</v>
      </c>
      <c r="CB28" s="145">
        <v>0</v>
      </c>
      <c r="CC28" s="145">
        <v>0</v>
      </c>
      <c r="CD28" s="145">
        <v>0</v>
      </c>
      <c r="CE28" s="145">
        <v>0</v>
      </c>
      <c r="CF28" s="145">
        <v>0</v>
      </c>
      <c r="CG28" s="145">
        <v>0</v>
      </c>
    </row>
    <row r="29" spans="1:85" customFormat="1" x14ac:dyDescent="0.15">
      <c r="A29" s="153" t="s">
        <v>219</v>
      </c>
      <c r="B29" s="145">
        <v>0</v>
      </c>
      <c r="C29" s="145">
        <v>0</v>
      </c>
      <c r="D29" s="145">
        <v>0</v>
      </c>
      <c r="E29" s="145">
        <v>0</v>
      </c>
      <c r="F29" s="145">
        <v>0</v>
      </c>
      <c r="G29" s="145">
        <v>0</v>
      </c>
      <c r="H29" s="145">
        <v>0</v>
      </c>
      <c r="I29" s="145">
        <v>0</v>
      </c>
      <c r="J29" s="145">
        <v>0</v>
      </c>
      <c r="K29" s="145">
        <v>0</v>
      </c>
      <c r="L29" s="145">
        <v>0</v>
      </c>
      <c r="M29" s="145">
        <v>0</v>
      </c>
      <c r="N29" s="145">
        <v>0</v>
      </c>
      <c r="O29" s="145">
        <v>0</v>
      </c>
      <c r="P29" s="145">
        <v>0</v>
      </c>
      <c r="Q29" s="145">
        <v>0</v>
      </c>
      <c r="R29" s="145">
        <v>0</v>
      </c>
      <c r="S29" s="145">
        <v>0</v>
      </c>
      <c r="T29" s="145">
        <v>0</v>
      </c>
      <c r="U29" s="145">
        <v>0</v>
      </c>
      <c r="V29" s="145">
        <v>0</v>
      </c>
      <c r="W29" s="145">
        <v>0</v>
      </c>
      <c r="X29" s="145">
        <v>0</v>
      </c>
      <c r="Y29" s="145">
        <v>0</v>
      </c>
      <c r="Z29" s="145">
        <v>0</v>
      </c>
      <c r="AA29" s="145">
        <v>0</v>
      </c>
      <c r="AB29" s="145">
        <v>0</v>
      </c>
      <c r="AC29" s="145">
        <v>0</v>
      </c>
      <c r="AD29" s="145">
        <v>0</v>
      </c>
      <c r="AE29" s="145">
        <v>0</v>
      </c>
      <c r="AF29" s="145">
        <v>0</v>
      </c>
      <c r="AG29" s="145">
        <v>0</v>
      </c>
      <c r="AH29" s="145">
        <v>0</v>
      </c>
      <c r="AI29" s="145">
        <v>0</v>
      </c>
      <c r="AJ29" s="145">
        <v>0</v>
      </c>
      <c r="AK29" s="145">
        <v>0</v>
      </c>
      <c r="AL29" s="145">
        <v>0</v>
      </c>
      <c r="AM29" s="145">
        <v>0</v>
      </c>
      <c r="AN29" s="145">
        <v>0</v>
      </c>
      <c r="AO29" s="145">
        <v>0</v>
      </c>
      <c r="AP29" s="145">
        <v>0</v>
      </c>
      <c r="AQ29" s="145">
        <v>0</v>
      </c>
      <c r="AR29" s="145">
        <v>0</v>
      </c>
      <c r="AS29" s="145">
        <v>0</v>
      </c>
      <c r="AT29" s="145">
        <v>0</v>
      </c>
      <c r="AU29" s="145">
        <v>0</v>
      </c>
      <c r="AV29" s="145">
        <v>0</v>
      </c>
      <c r="AW29" s="145">
        <v>0</v>
      </c>
      <c r="AX29" s="145">
        <v>0</v>
      </c>
      <c r="AY29" s="145">
        <v>0</v>
      </c>
      <c r="AZ29" s="145">
        <v>0</v>
      </c>
      <c r="BA29" s="145">
        <v>0</v>
      </c>
      <c r="BB29" s="145">
        <v>0</v>
      </c>
      <c r="BC29" s="145">
        <v>0</v>
      </c>
      <c r="BD29" s="145">
        <v>0</v>
      </c>
      <c r="BE29" s="145">
        <v>0</v>
      </c>
      <c r="BF29" s="145">
        <v>0</v>
      </c>
      <c r="BG29" s="145">
        <v>0</v>
      </c>
      <c r="BH29" s="145">
        <v>0</v>
      </c>
      <c r="BI29" s="145">
        <v>0</v>
      </c>
      <c r="BJ29" s="145">
        <v>0</v>
      </c>
      <c r="BK29" s="145">
        <v>0</v>
      </c>
      <c r="BL29" s="145">
        <v>0</v>
      </c>
      <c r="BM29" s="145">
        <v>0</v>
      </c>
      <c r="BN29" s="145">
        <v>0</v>
      </c>
      <c r="BO29" s="145">
        <v>0</v>
      </c>
      <c r="BP29" s="145">
        <v>0</v>
      </c>
      <c r="BQ29" s="145">
        <v>0</v>
      </c>
      <c r="BR29" s="145">
        <v>0</v>
      </c>
      <c r="BS29" s="145">
        <v>0</v>
      </c>
      <c r="BT29" s="145">
        <v>0</v>
      </c>
      <c r="BU29" s="145">
        <v>0</v>
      </c>
      <c r="BV29" s="145">
        <v>0</v>
      </c>
      <c r="BW29" s="145">
        <v>0</v>
      </c>
      <c r="BX29" s="145">
        <v>0</v>
      </c>
      <c r="BY29" s="145">
        <v>0</v>
      </c>
      <c r="BZ29" s="145">
        <v>0</v>
      </c>
      <c r="CA29" s="145">
        <v>0</v>
      </c>
      <c r="CB29" s="145">
        <v>0</v>
      </c>
      <c r="CC29" s="145">
        <v>0</v>
      </c>
      <c r="CD29" s="145">
        <v>0</v>
      </c>
      <c r="CE29" s="145">
        <v>0</v>
      </c>
      <c r="CF29" s="145">
        <v>0</v>
      </c>
      <c r="CG29" s="145">
        <v>0</v>
      </c>
    </row>
    <row r="30" spans="1:85" customFormat="1" x14ac:dyDescent="0.15">
      <c r="A30" s="153" t="s">
        <v>220</v>
      </c>
      <c r="B30" s="145">
        <v>0</v>
      </c>
      <c r="C30" s="145">
        <v>0</v>
      </c>
      <c r="D30" s="145">
        <v>0</v>
      </c>
      <c r="E30" s="145">
        <v>0</v>
      </c>
      <c r="F30" s="145">
        <v>0</v>
      </c>
      <c r="G30" s="145">
        <v>0</v>
      </c>
      <c r="H30" s="145">
        <v>0</v>
      </c>
      <c r="I30" s="145">
        <v>0</v>
      </c>
      <c r="J30" s="145">
        <v>0</v>
      </c>
      <c r="K30" s="145">
        <v>0</v>
      </c>
      <c r="L30" s="145">
        <v>0</v>
      </c>
      <c r="M30" s="145">
        <v>0</v>
      </c>
      <c r="N30" s="145">
        <v>0</v>
      </c>
      <c r="O30" s="145">
        <v>0</v>
      </c>
      <c r="P30" s="145">
        <v>0</v>
      </c>
      <c r="Q30" s="145">
        <v>0</v>
      </c>
      <c r="R30" s="145">
        <v>0</v>
      </c>
      <c r="S30" s="145">
        <v>0</v>
      </c>
      <c r="T30" s="145">
        <v>0</v>
      </c>
      <c r="U30" s="145">
        <v>0</v>
      </c>
      <c r="V30" s="145">
        <v>0</v>
      </c>
      <c r="W30" s="145">
        <v>0</v>
      </c>
      <c r="X30" s="145">
        <v>0</v>
      </c>
      <c r="Y30" s="145">
        <v>0</v>
      </c>
      <c r="Z30" s="145">
        <v>0</v>
      </c>
      <c r="AA30" s="145">
        <v>0</v>
      </c>
      <c r="AB30" s="145">
        <v>0</v>
      </c>
      <c r="AC30" s="145">
        <v>0</v>
      </c>
      <c r="AD30" s="145">
        <v>0</v>
      </c>
      <c r="AE30" s="145">
        <v>0</v>
      </c>
      <c r="AF30" s="145">
        <v>0</v>
      </c>
      <c r="AG30" s="145">
        <v>0</v>
      </c>
      <c r="AH30" s="145">
        <v>0</v>
      </c>
      <c r="AI30" s="145">
        <v>0</v>
      </c>
      <c r="AJ30" s="145">
        <v>0</v>
      </c>
      <c r="AK30" s="145">
        <v>0</v>
      </c>
      <c r="AL30" s="145">
        <v>0</v>
      </c>
      <c r="AM30" s="145">
        <v>0</v>
      </c>
      <c r="AN30" s="145">
        <v>0</v>
      </c>
      <c r="AO30" s="145">
        <v>0</v>
      </c>
      <c r="AP30" s="145">
        <v>0</v>
      </c>
      <c r="AQ30" s="145">
        <v>0</v>
      </c>
      <c r="AR30" s="145">
        <v>0</v>
      </c>
      <c r="AS30" s="145">
        <v>0</v>
      </c>
      <c r="AT30" s="145">
        <v>0</v>
      </c>
      <c r="AU30" s="145">
        <v>0</v>
      </c>
      <c r="AV30" s="145">
        <v>0</v>
      </c>
      <c r="AW30" s="145">
        <v>0</v>
      </c>
      <c r="AX30" s="145">
        <v>0</v>
      </c>
      <c r="AY30" s="145">
        <v>0</v>
      </c>
      <c r="AZ30" s="145">
        <v>0</v>
      </c>
      <c r="BA30" s="145">
        <v>0</v>
      </c>
      <c r="BB30" s="145">
        <v>0</v>
      </c>
      <c r="BC30" s="145">
        <v>0</v>
      </c>
      <c r="BD30" s="145">
        <v>0</v>
      </c>
      <c r="BE30" s="145">
        <v>0</v>
      </c>
      <c r="BF30" s="145">
        <v>0</v>
      </c>
      <c r="BG30" s="145">
        <v>0</v>
      </c>
      <c r="BH30" s="145">
        <v>0</v>
      </c>
      <c r="BI30" s="145">
        <v>0</v>
      </c>
      <c r="BJ30" s="145">
        <v>0</v>
      </c>
      <c r="BK30" s="145">
        <v>0</v>
      </c>
      <c r="BL30" s="145">
        <v>0</v>
      </c>
      <c r="BM30" s="145">
        <v>0</v>
      </c>
      <c r="BN30" s="145">
        <v>0</v>
      </c>
      <c r="BO30" s="145">
        <v>0</v>
      </c>
      <c r="BP30" s="145">
        <v>0</v>
      </c>
      <c r="BQ30" s="145">
        <v>0</v>
      </c>
      <c r="BR30" s="145">
        <v>0</v>
      </c>
      <c r="BS30" s="145">
        <v>0</v>
      </c>
      <c r="BT30" s="145">
        <v>0</v>
      </c>
      <c r="BU30" s="145">
        <v>0</v>
      </c>
      <c r="BV30" s="145">
        <v>0</v>
      </c>
      <c r="BW30" s="145">
        <v>0</v>
      </c>
      <c r="BX30" s="145">
        <v>0</v>
      </c>
      <c r="BY30" s="145">
        <v>0</v>
      </c>
      <c r="BZ30" s="145">
        <v>0</v>
      </c>
      <c r="CA30" s="145">
        <v>0</v>
      </c>
      <c r="CB30" s="145">
        <v>0</v>
      </c>
      <c r="CC30" s="145">
        <v>0</v>
      </c>
      <c r="CD30" s="145">
        <v>0</v>
      </c>
      <c r="CE30" s="145">
        <v>0</v>
      </c>
      <c r="CF30" s="145">
        <v>0</v>
      </c>
      <c r="CG30" s="145">
        <v>0</v>
      </c>
    </row>
    <row r="31" spans="1:85" customFormat="1" x14ac:dyDescent="0.15">
      <c r="A31" s="153" t="s">
        <v>221</v>
      </c>
      <c r="B31" s="145">
        <v>0</v>
      </c>
      <c r="C31" s="145">
        <v>0</v>
      </c>
      <c r="D31" s="145">
        <v>0</v>
      </c>
      <c r="E31" s="145">
        <v>0</v>
      </c>
      <c r="F31" s="145">
        <v>0</v>
      </c>
      <c r="G31" s="145">
        <v>0</v>
      </c>
      <c r="H31" s="145">
        <v>0</v>
      </c>
      <c r="I31" s="145">
        <v>0</v>
      </c>
      <c r="J31" s="145">
        <v>0</v>
      </c>
      <c r="K31" s="145">
        <v>0</v>
      </c>
      <c r="L31" s="145">
        <v>0</v>
      </c>
      <c r="M31" s="145">
        <v>0</v>
      </c>
      <c r="N31" s="145">
        <v>0</v>
      </c>
      <c r="O31" s="145">
        <v>0</v>
      </c>
      <c r="P31" s="145">
        <v>0</v>
      </c>
      <c r="Q31" s="145">
        <v>0</v>
      </c>
      <c r="R31" s="145">
        <v>0</v>
      </c>
      <c r="S31" s="145">
        <v>0</v>
      </c>
      <c r="T31" s="145">
        <v>0</v>
      </c>
      <c r="U31" s="145">
        <v>0</v>
      </c>
      <c r="V31" s="145">
        <v>0</v>
      </c>
      <c r="W31" s="145">
        <v>0</v>
      </c>
      <c r="X31" s="145">
        <v>0</v>
      </c>
      <c r="Y31" s="145">
        <v>0</v>
      </c>
      <c r="Z31" s="145">
        <v>0</v>
      </c>
      <c r="AA31" s="145">
        <v>0</v>
      </c>
      <c r="AB31" s="145">
        <v>0</v>
      </c>
      <c r="AC31" s="145">
        <v>0</v>
      </c>
      <c r="AD31" s="145">
        <v>0</v>
      </c>
      <c r="AE31" s="145">
        <v>0</v>
      </c>
      <c r="AF31" s="145">
        <v>0</v>
      </c>
      <c r="AG31" s="145">
        <v>0</v>
      </c>
      <c r="AH31" s="145">
        <v>0</v>
      </c>
      <c r="AI31" s="145">
        <v>0</v>
      </c>
      <c r="AJ31" s="145">
        <v>0</v>
      </c>
      <c r="AK31" s="145">
        <v>0</v>
      </c>
      <c r="AL31" s="145">
        <v>0</v>
      </c>
      <c r="AM31" s="145">
        <v>0</v>
      </c>
      <c r="AN31" s="145">
        <v>0</v>
      </c>
      <c r="AO31" s="145">
        <v>0</v>
      </c>
      <c r="AP31" s="145">
        <v>0</v>
      </c>
      <c r="AQ31" s="145">
        <v>0</v>
      </c>
      <c r="AR31" s="145">
        <v>0</v>
      </c>
      <c r="AS31" s="145">
        <v>0</v>
      </c>
      <c r="AT31" s="145">
        <v>0</v>
      </c>
      <c r="AU31" s="145">
        <v>0</v>
      </c>
      <c r="AV31" s="145">
        <v>0</v>
      </c>
      <c r="AW31" s="145">
        <v>0</v>
      </c>
      <c r="AX31" s="145">
        <v>0</v>
      </c>
      <c r="AY31" s="145">
        <v>0</v>
      </c>
      <c r="AZ31" s="145">
        <v>0</v>
      </c>
      <c r="BA31" s="145">
        <v>0</v>
      </c>
      <c r="BB31" s="145">
        <v>0</v>
      </c>
      <c r="BC31" s="145">
        <v>0</v>
      </c>
      <c r="BD31" s="145">
        <v>0</v>
      </c>
      <c r="BE31" s="145">
        <v>0</v>
      </c>
      <c r="BF31" s="145">
        <v>0</v>
      </c>
      <c r="BG31" s="145">
        <v>0</v>
      </c>
      <c r="BH31" s="145">
        <v>0</v>
      </c>
      <c r="BI31" s="145">
        <v>0</v>
      </c>
      <c r="BJ31" s="145">
        <v>0</v>
      </c>
      <c r="BK31" s="145">
        <v>0</v>
      </c>
      <c r="BL31" s="145">
        <v>0</v>
      </c>
      <c r="BM31" s="145">
        <v>0</v>
      </c>
      <c r="BN31" s="145">
        <v>0</v>
      </c>
      <c r="BO31" s="145">
        <v>0</v>
      </c>
      <c r="BP31" s="145">
        <v>0</v>
      </c>
      <c r="BQ31" s="145">
        <v>0</v>
      </c>
      <c r="BR31" s="145">
        <v>0</v>
      </c>
      <c r="BS31" s="145">
        <v>0</v>
      </c>
      <c r="BT31" s="145">
        <v>0</v>
      </c>
      <c r="BU31" s="145">
        <v>0</v>
      </c>
      <c r="BV31" s="145">
        <v>0</v>
      </c>
      <c r="BW31" s="145">
        <v>0</v>
      </c>
      <c r="BX31" s="145">
        <v>0</v>
      </c>
      <c r="BY31" s="145">
        <v>0</v>
      </c>
      <c r="BZ31" s="145">
        <v>0</v>
      </c>
      <c r="CA31" s="145">
        <v>0</v>
      </c>
      <c r="CB31" s="145">
        <v>0</v>
      </c>
      <c r="CC31" s="145">
        <v>0</v>
      </c>
      <c r="CD31" s="145">
        <v>0</v>
      </c>
      <c r="CE31" s="145">
        <v>0</v>
      </c>
      <c r="CF31" s="145">
        <v>0</v>
      </c>
      <c r="CG31" s="145">
        <v>0</v>
      </c>
    </row>
    <row r="32" spans="1:85" customFormat="1" x14ac:dyDescent="0.15">
      <c r="A32" s="153" t="s">
        <v>222</v>
      </c>
      <c r="B32" s="145">
        <v>0</v>
      </c>
      <c r="C32" s="145">
        <v>0</v>
      </c>
      <c r="D32" s="145">
        <v>0</v>
      </c>
      <c r="E32" s="145">
        <v>0</v>
      </c>
      <c r="F32" s="145">
        <v>0</v>
      </c>
      <c r="G32" s="145">
        <v>0</v>
      </c>
      <c r="H32" s="145">
        <v>0</v>
      </c>
      <c r="I32" s="145">
        <v>0</v>
      </c>
      <c r="J32" s="145">
        <v>0</v>
      </c>
      <c r="K32" s="145">
        <v>0</v>
      </c>
      <c r="L32" s="145">
        <v>0</v>
      </c>
      <c r="M32" s="145">
        <v>0</v>
      </c>
      <c r="N32" s="145">
        <v>0</v>
      </c>
      <c r="O32" s="145">
        <v>0</v>
      </c>
      <c r="P32" s="145">
        <v>0</v>
      </c>
      <c r="Q32" s="145">
        <v>0</v>
      </c>
      <c r="R32" s="145">
        <v>0</v>
      </c>
      <c r="S32" s="145">
        <v>0</v>
      </c>
      <c r="T32" s="145">
        <v>0</v>
      </c>
      <c r="U32" s="145">
        <v>0</v>
      </c>
      <c r="V32" s="145">
        <v>0</v>
      </c>
      <c r="W32" s="145">
        <v>0</v>
      </c>
      <c r="X32" s="145">
        <v>0</v>
      </c>
      <c r="Y32" s="145">
        <v>0</v>
      </c>
      <c r="Z32" s="145">
        <v>0</v>
      </c>
      <c r="AA32" s="145">
        <v>0</v>
      </c>
      <c r="AB32" s="145">
        <v>0</v>
      </c>
      <c r="AC32" s="145">
        <v>0</v>
      </c>
      <c r="AD32" s="145">
        <v>0</v>
      </c>
      <c r="AE32" s="145">
        <v>0</v>
      </c>
      <c r="AF32" s="145">
        <v>0</v>
      </c>
      <c r="AG32" s="145">
        <v>0</v>
      </c>
      <c r="AH32" s="145">
        <v>1.1460687936553633E-3</v>
      </c>
      <c r="AI32" s="145">
        <v>0</v>
      </c>
      <c r="AJ32" s="145">
        <v>0</v>
      </c>
      <c r="AK32" s="145">
        <v>0</v>
      </c>
      <c r="AL32" s="145">
        <v>0</v>
      </c>
      <c r="AM32" s="145">
        <v>1.1460687936553633E-3</v>
      </c>
      <c r="AN32" s="145">
        <v>0</v>
      </c>
      <c r="AO32" s="145">
        <v>0</v>
      </c>
      <c r="AP32" s="145">
        <v>0</v>
      </c>
      <c r="AQ32" s="145">
        <v>0</v>
      </c>
      <c r="AR32" s="145">
        <v>0</v>
      </c>
      <c r="AS32" s="145">
        <v>0</v>
      </c>
      <c r="AT32" s="145">
        <v>0</v>
      </c>
      <c r="AU32" s="145">
        <v>0</v>
      </c>
      <c r="AV32" s="145">
        <v>0</v>
      </c>
      <c r="AW32" s="145">
        <v>0</v>
      </c>
      <c r="AX32" s="145">
        <v>0</v>
      </c>
      <c r="AY32" s="145">
        <v>0</v>
      </c>
      <c r="AZ32" s="145">
        <v>0</v>
      </c>
      <c r="BA32" s="145">
        <v>0</v>
      </c>
      <c r="BB32" s="145">
        <v>0</v>
      </c>
      <c r="BC32" s="145">
        <v>0</v>
      </c>
      <c r="BD32" s="145">
        <v>0</v>
      </c>
      <c r="BE32" s="145">
        <v>0</v>
      </c>
      <c r="BF32" s="145">
        <v>0</v>
      </c>
      <c r="BG32" s="145">
        <v>0</v>
      </c>
      <c r="BH32" s="145">
        <v>0</v>
      </c>
      <c r="BI32" s="145">
        <v>0</v>
      </c>
      <c r="BJ32" s="145">
        <v>0</v>
      </c>
      <c r="BK32" s="145">
        <v>0</v>
      </c>
      <c r="BL32" s="145">
        <v>0</v>
      </c>
      <c r="BM32" s="145">
        <v>0</v>
      </c>
      <c r="BN32" s="145">
        <v>0</v>
      </c>
      <c r="BO32" s="145">
        <v>0</v>
      </c>
      <c r="BP32" s="145">
        <v>0</v>
      </c>
      <c r="BQ32" s="145">
        <v>0</v>
      </c>
      <c r="BR32" s="145">
        <v>0</v>
      </c>
      <c r="BS32" s="145">
        <v>0</v>
      </c>
      <c r="BT32" s="145">
        <v>0</v>
      </c>
      <c r="BU32" s="145">
        <v>0</v>
      </c>
      <c r="BV32" s="145">
        <v>0</v>
      </c>
      <c r="BW32" s="145">
        <v>0</v>
      </c>
      <c r="BX32" s="145">
        <v>0</v>
      </c>
      <c r="BY32" s="145">
        <v>0</v>
      </c>
      <c r="BZ32" s="145">
        <v>0</v>
      </c>
      <c r="CA32" s="145">
        <v>0</v>
      </c>
      <c r="CB32" s="145">
        <v>0</v>
      </c>
      <c r="CC32" s="145">
        <v>0</v>
      </c>
      <c r="CD32" s="145">
        <v>0</v>
      </c>
      <c r="CE32" s="145">
        <v>0</v>
      </c>
      <c r="CF32" s="145">
        <v>0</v>
      </c>
      <c r="CG32" s="145">
        <v>0</v>
      </c>
    </row>
    <row r="33" spans="1:85" customFormat="1" x14ac:dyDescent="0.15">
      <c r="A33" s="153" t="s">
        <v>223</v>
      </c>
      <c r="B33" s="145">
        <v>0</v>
      </c>
      <c r="C33" s="145">
        <v>0</v>
      </c>
      <c r="D33" s="145">
        <v>0</v>
      </c>
      <c r="E33" s="145">
        <v>0</v>
      </c>
      <c r="F33" s="145">
        <v>0</v>
      </c>
      <c r="G33" s="145">
        <v>0</v>
      </c>
      <c r="H33" s="145">
        <v>0</v>
      </c>
      <c r="I33" s="145">
        <v>0</v>
      </c>
      <c r="J33" s="145">
        <v>0</v>
      </c>
      <c r="K33" s="145">
        <v>0</v>
      </c>
      <c r="L33" s="145">
        <v>0</v>
      </c>
      <c r="M33" s="145">
        <v>0</v>
      </c>
      <c r="N33" s="145">
        <v>0</v>
      </c>
      <c r="O33" s="145">
        <v>0</v>
      </c>
      <c r="P33" s="145">
        <v>0</v>
      </c>
      <c r="Q33" s="145">
        <v>0</v>
      </c>
      <c r="R33" s="145">
        <v>0</v>
      </c>
      <c r="S33" s="145">
        <v>0</v>
      </c>
      <c r="T33" s="145">
        <v>0</v>
      </c>
      <c r="U33" s="145">
        <v>0</v>
      </c>
      <c r="V33" s="145">
        <v>0</v>
      </c>
      <c r="W33" s="145">
        <v>0</v>
      </c>
      <c r="X33" s="145">
        <v>0</v>
      </c>
      <c r="Y33" s="145">
        <v>0</v>
      </c>
      <c r="Z33" s="145">
        <v>0</v>
      </c>
      <c r="AA33" s="145">
        <v>0</v>
      </c>
      <c r="AB33" s="145">
        <v>0</v>
      </c>
      <c r="AC33" s="145">
        <v>0</v>
      </c>
      <c r="AD33" s="145">
        <v>0</v>
      </c>
      <c r="AE33" s="145">
        <v>0</v>
      </c>
      <c r="AF33" s="145">
        <v>0</v>
      </c>
      <c r="AG33" s="145">
        <v>0</v>
      </c>
      <c r="AH33" s="145">
        <v>0</v>
      </c>
      <c r="AI33" s="145">
        <v>0</v>
      </c>
      <c r="AJ33" s="145">
        <v>0</v>
      </c>
      <c r="AK33" s="145">
        <v>0</v>
      </c>
      <c r="AL33" s="145">
        <v>0</v>
      </c>
      <c r="AM33" s="145">
        <v>0</v>
      </c>
      <c r="AN33" s="145">
        <v>0</v>
      </c>
      <c r="AO33" s="145">
        <v>0</v>
      </c>
      <c r="AP33" s="145">
        <v>0</v>
      </c>
      <c r="AQ33" s="145">
        <v>0</v>
      </c>
      <c r="AR33" s="145">
        <v>0</v>
      </c>
      <c r="AS33" s="145">
        <v>0</v>
      </c>
      <c r="AT33" s="145">
        <v>0</v>
      </c>
      <c r="AU33" s="145">
        <v>0</v>
      </c>
      <c r="AV33" s="145">
        <v>0</v>
      </c>
      <c r="AW33" s="145">
        <v>0</v>
      </c>
      <c r="AX33" s="145">
        <v>0</v>
      </c>
      <c r="AY33" s="145">
        <v>0</v>
      </c>
      <c r="AZ33" s="145">
        <v>0</v>
      </c>
      <c r="BA33" s="145">
        <v>0</v>
      </c>
      <c r="BB33" s="145">
        <v>0</v>
      </c>
      <c r="BC33" s="145">
        <v>0</v>
      </c>
      <c r="BD33" s="145">
        <v>0</v>
      </c>
      <c r="BE33" s="145">
        <v>0</v>
      </c>
      <c r="BF33" s="145">
        <v>0</v>
      </c>
      <c r="BG33" s="145">
        <v>0</v>
      </c>
      <c r="BH33" s="145">
        <v>0</v>
      </c>
      <c r="BI33" s="145">
        <v>0</v>
      </c>
      <c r="BJ33" s="145">
        <v>0</v>
      </c>
      <c r="BK33" s="145">
        <v>0</v>
      </c>
      <c r="BL33" s="145">
        <v>0</v>
      </c>
      <c r="BM33" s="145">
        <v>0</v>
      </c>
      <c r="BN33" s="145">
        <v>0</v>
      </c>
      <c r="BO33" s="145">
        <v>0</v>
      </c>
      <c r="BP33" s="145">
        <v>0</v>
      </c>
      <c r="BQ33" s="145">
        <v>0</v>
      </c>
      <c r="BR33" s="145">
        <v>0</v>
      </c>
      <c r="BS33" s="145">
        <v>0</v>
      </c>
      <c r="BT33" s="145">
        <v>0</v>
      </c>
      <c r="BU33" s="145">
        <v>0</v>
      </c>
      <c r="BV33" s="145">
        <v>0</v>
      </c>
      <c r="BW33" s="145">
        <v>0</v>
      </c>
      <c r="BX33" s="145">
        <v>0</v>
      </c>
      <c r="BY33" s="145">
        <v>0</v>
      </c>
      <c r="BZ33" s="145">
        <v>0</v>
      </c>
      <c r="CA33" s="145">
        <v>0</v>
      </c>
      <c r="CB33" s="145">
        <v>0</v>
      </c>
      <c r="CC33" s="145">
        <v>0</v>
      </c>
      <c r="CD33" s="145">
        <v>0</v>
      </c>
      <c r="CE33" s="145">
        <v>0</v>
      </c>
      <c r="CF33" s="145">
        <v>0</v>
      </c>
      <c r="CG33" s="145">
        <v>0</v>
      </c>
    </row>
    <row r="34" spans="1:85" customFormat="1" x14ac:dyDescent="0.15">
      <c r="A34" s="153" t="s">
        <v>224</v>
      </c>
      <c r="B34" s="145">
        <v>0</v>
      </c>
      <c r="C34" s="145">
        <v>0</v>
      </c>
      <c r="D34" s="145">
        <v>0</v>
      </c>
      <c r="E34" s="145">
        <v>0</v>
      </c>
      <c r="F34" s="145">
        <v>0</v>
      </c>
      <c r="G34" s="145">
        <v>0</v>
      </c>
      <c r="H34" s="145">
        <v>0</v>
      </c>
      <c r="I34" s="145">
        <v>0</v>
      </c>
      <c r="J34" s="145">
        <v>0</v>
      </c>
      <c r="K34" s="145">
        <v>0</v>
      </c>
      <c r="L34" s="145">
        <v>0</v>
      </c>
      <c r="M34" s="145">
        <v>0</v>
      </c>
      <c r="N34" s="145">
        <v>0</v>
      </c>
      <c r="O34" s="145">
        <v>0</v>
      </c>
      <c r="P34" s="145">
        <v>0</v>
      </c>
      <c r="Q34" s="145">
        <v>0</v>
      </c>
      <c r="R34" s="145">
        <v>0</v>
      </c>
      <c r="S34" s="145">
        <v>0</v>
      </c>
      <c r="T34" s="145">
        <v>0</v>
      </c>
      <c r="U34" s="145">
        <v>0</v>
      </c>
      <c r="V34" s="145">
        <v>0</v>
      </c>
      <c r="W34" s="145">
        <v>0</v>
      </c>
      <c r="X34" s="145">
        <v>0</v>
      </c>
      <c r="Y34" s="145">
        <v>0</v>
      </c>
      <c r="Z34" s="145">
        <v>0</v>
      </c>
      <c r="AA34" s="145">
        <v>0</v>
      </c>
      <c r="AB34" s="145">
        <v>0</v>
      </c>
      <c r="AC34" s="145">
        <v>0</v>
      </c>
      <c r="AD34" s="145">
        <v>0</v>
      </c>
      <c r="AE34" s="145">
        <v>0</v>
      </c>
      <c r="AF34" s="145">
        <v>0</v>
      </c>
      <c r="AG34" s="145">
        <v>0</v>
      </c>
      <c r="AH34" s="145">
        <v>0</v>
      </c>
      <c r="AI34" s="145">
        <v>0</v>
      </c>
      <c r="AJ34" s="145">
        <v>0</v>
      </c>
      <c r="AK34" s="145">
        <v>0</v>
      </c>
      <c r="AL34" s="145">
        <v>0</v>
      </c>
      <c r="AM34" s="145">
        <v>0</v>
      </c>
      <c r="AN34" s="145">
        <v>0</v>
      </c>
      <c r="AO34" s="145">
        <v>0</v>
      </c>
      <c r="AP34" s="145">
        <v>0</v>
      </c>
      <c r="AQ34" s="145">
        <v>0</v>
      </c>
      <c r="AR34" s="145">
        <v>0</v>
      </c>
      <c r="AS34" s="145">
        <v>0</v>
      </c>
      <c r="AT34" s="145">
        <v>0</v>
      </c>
      <c r="AU34" s="145">
        <v>0</v>
      </c>
      <c r="AV34" s="145">
        <v>0</v>
      </c>
      <c r="AW34" s="145">
        <v>0</v>
      </c>
      <c r="AX34" s="145">
        <v>0</v>
      </c>
      <c r="AY34" s="145">
        <v>0</v>
      </c>
      <c r="AZ34" s="145">
        <v>0</v>
      </c>
      <c r="BA34" s="145">
        <v>0</v>
      </c>
      <c r="BB34" s="145">
        <v>0</v>
      </c>
      <c r="BC34" s="145">
        <v>0</v>
      </c>
      <c r="BD34" s="145">
        <v>0</v>
      </c>
      <c r="BE34" s="145">
        <v>0</v>
      </c>
      <c r="BF34" s="145">
        <v>0</v>
      </c>
      <c r="BG34" s="145">
        <v>0</v>
      </c>
      <c r="BH34" s="145">
        <v>0</v>
      </c>
      <c r="BI34" s="145">
        <v>0</v>
      </c>
      <c r="BJ34" s="145">
        <v>0</v>
      </c>
      <c r="BK34" s="145">
        <v>0</v>
      </c>
      <c r="BL34" s="145">
        <v>0</v>
      </c>
      <c r="BM34" s="145">
        <v>0</v>
      </c>
      <c r="BN34" s="145">
        <v>0</v>
      </c>
      <c r="BO34" s="145">
        <v>0</v>
      </c>
      <c r="BP34" s="145">
        <v>0</v>
      </c>
      <c r="BQ34" s="145">
        <v>0</v>
      </c>
      <c r="BR34" s="145">
        <v>0</v>
      </c>
      <c r="BS34" s="145">
        <v>0</v>
      </c>
      <c r="BT34" s="145">
        <v>0</v>
      </c>
      <c r="BU34" s="145">
        <v>0</v>
      </c>
      <c r="BV34" s="145">
        <v>0</v>
      </c>
      <c r="BW34" s="145">
        <v>0</v>
      </c>
      <c r="BX34" s="145">
        <v>0</v>
      </c>
      <c r="BY34" s="145">
        <v>0</v>
      </c>
      <c r="BZ34" s="145">
        <v>0</v>
      </c>
      <c r="CA34" s="145">
        <v>0</v>
      </c>
      <c r="CB34" s="145">
        <v>0</v>
      </c>
      <c r="CC34" s="145">
        <v>0</v>
      </c>
      <c r="CD34" s="145">
        <v>0</v>
      </c>
      <c r="CE34" s="145">
        <v>0</v>
      </c>
      <c r="CF34" s="145">
        <v>0</v>
      </c>
      <c r="CG34" s="145">
        <v>0</v>
      </c>
    </row>
    <row r="35" spans="1:85" customFormat="1" x14ac:dyDescent="0.15">
      <c r="A35" s="153" t="s">
        <v>225</v>
      </c>
      <c r="B35" s="145">
        <v>0</v>
      </c>
      <c r="C35" s="145">
        <v>0</v>
      </c>
      <c r="D35" s="145">
        <v>0</v>
      </c>
      <c r="E35" s="145">
        <v>0</v>
      </c>
      <c r="F35" s="145">
        <v>0</v>
      </c>
      <c r="G35" s="145">
        <v>0</v>
      </c>
      <c r="H35" s="145">
        <v>0</v>
      </c>
      <c r="I35" s="145">
        <v>0</v>
      </c>
      <c r="J35" s="145">
        <v>0</v>
      </c>
      <c r="K35" s="145">
        <v>0</v>
      </c>
      <c r="L35" s="145">
        <v>0</v>
      </c>
      <c r="M35" s="145">
        <v>0</v>
      </c>
      <c r="N35" s="145">
        <v>0</v>
      </c>
      <c r="O35" s="145">
        <v>0</v>
      </c>
      <c r="P35" s="145">
        <v>0</v>
      </c>
      <c r="Q35" s="145">
        <v>0</v>
      </c>
      <c r="R35" s="145">
        <v>0</v>
      </c>
      <c r="S35" s="145">
        <v>0</v>
      </c>
      <c r="T35" s="145">
        <v>0</v>
      </c>
      <c r="U35" s="145">
        <v>0</v>
      </c>
      <c r="V35" s="145">
        <v>0</v>
      </c>
      <c r="W35" s="145">
        <v>0</v>
      </c>
      <c r="X35" s="145">
        <v>0</v>
      </c>
      <c r="Y35" s="145">
        <v>0</v>
      </c>
      <c r="Z35" s="145">
        <v>0</v>
      </c>
      <c r="AA35" s="145">
        <v>0</v>
      </c>
      <c r="AB35" s="145">
        <v>0</v>
      </c>
      <c r="AC35" s="145">
        <v>0</v>
      </c>
      <c r="AD35" s="145">
        <v>0</v>
      </c>
      <c r="AE35" s="145">
        <v>0</v>
      </c>
      <c r="AF35" s="145">
        <v>0</v>
      </c>
      <c r="AG35" s="145">
        <v>0</v>
      </c>
      <c r="AH35" s="145">
        <v>0</v>
      </c>
      <c r="AI35" s="145">
        <v>0</v>
      </c>
      <c r="AJ35" s="145">
        <v>0</v>
      </c>
      <c r="AK35" s="145">
        <v>0</v>
      </c>
      <c r="AL35" s="145">
        <v>0</v>
      </c>
      <c r="AM35" s="145">
        <v>0</v>
      </c>
      <c r="AN35" s="145">
        <v>0</v>
      </c>
      <c r="AO35" s="145">
        <v>0</v>
      </c>
      <c r="AP35" s="145">
        <v>0</v>
      </c>
      <c r="AQ35" s="145">
        <v>0</v>
      </c>
      <c r="AR35" s="145">
        <v>0</v>
      </c>
      <c r="AS35" s="145">
        <v>0</v>
      </c>
      <c r="AT35" s="145">
        <v>0</v>
      </c>
      <c r="AU35" s="145">
        <v>0</v>
      </c>
      <c r="AV35" s="145">
        <v>0</v>
      </c>
      <c r="AW35" s="145">
        <v>0</v>
      </c>
      <c r="AX35" s="145">
        <v>0</v>
      </c>
      <c r="AY35" s="145">
        <v>0</v>
      </c>
      <c r="AZ35" s="145">
        <v>0</v>
      </c>
      <c r="BA35" s="145">
        <v>0</v>
      </c>
      <c r="BB35" s="145">
        <v>0</v>
      </c>
      <c r="BC35" s="145">
        <v>0</v>
      </c>
      <c r="BD35" s="145">
        <v>0</v>
      </c>
      <c r="BE35" s="145">
        <v>0</v>
      </c>
      <c r="BF35" s="145">
        <v>0</v>
      </c>
      <c r="BG35" s="145">
        <v>0</v>
      </c>
      <c r="BH35" s="145">
        <v>0</v>
      </c>
      <c r="BI35" s="145">
        <v>0</v>
      </c>
      <c r="BJ35" s="145">
        <v>0</v>
      </c>
      <c r="BK35" s="145">
        <v>0</v>
      </c>
      <c r="BL35" s="145">
        <v>0</v>
      </c>
      <c r="BM35" s="145">
        <v>0</v>
      </c>
      <c r="BN35" s="145">
        <v>0</v>
      </c>
      <c r="BO35" s="145">
        <v>0</v>
      </c>
      <c r="BP35" s="145">
        <v>0</v>
      </c>
      <c r="BQ35" s="145">
        <v>0</v>
      </c>
      <c r="BR35" s="145">
        <v>0</v>
      </c>
      <c r="BS35" s="145">
        <v>0</v>
      </c>
      <c r="BT35" s="145">
        <v>0</v>
      </c>
      <c r="BU35" s="145">
        <v>0</v>
      </c>
      <c r="BV35" s="145">
        <v>0</v>
      </c>
      <c r="BW35" s="145">
        <v>0</v>
      </c>
      <c r="BX35" s="145">
        <v>0</v>
      </c>
      <c r="BY35" s="145">
        <v>0</v>
      </c>
      <c r="BZ35" s="145">
        <v>0</v>
      </c>
      <c r="CA35" s="145">
        <v>0</v>
      </c>
      <c r="CB35" s="145">
        <v>0</v>
      </c>
      <c r="CC35" s="145">
        <v>0</v>
      </c>
      <c r="CD35" s="145">
        <v>0</v>
      </c>
      <c r="CE35" s="145">
        <v>0</v>
      </c>
      <c r="CF35" s="145">
        <v>0</v>
      </c>
      <c r="CG35" s="145">
        <v>0</v>
      </c>
    </row>
    <row r="36" spans="1:85" customFormat="1" x14ac:dyDescent="0.15">
      <c r="A36" s="153" t="s">
        <v>226</v>
      </c>
      <c r="B36" s="145">
        <v>0</v>
      </c>
      <c r="C36" s="145">
        <v>0</v>
      </c>
      <c r="D36" s="145">
        <v>0</v>
      </c>
      <c r="E36" s="145">
        <v>1.7665346520177355E-3</v>
      </c>
      <c r="F36" s="145">
        <v>0</v>
      </c>
      <c r="G36" s="145">
        <v>0</v>
      </c>
      <c r="H36" s="145">
        <v>0</v>
      </c>
      <c r="I36" s="145">
        <v>0</v>
      </c>
      <c r="J36" s="145">
        <v>0</v>
      </c>
      <c r="K36" s="145">
        <v>0</v>
      </c>
      <c r="L36" s="145">
        <v>0</v>
      </c>
      <c r="M36" s="145">
        <v>0</v>
      </c>
      <c r="N36" s="145">
        <v>0</v>
      </c>
      <c r="O36" s="145">
        <v>0</v>
      </c>
      <c r="P36" s="145">
        <v>0</v>
      </c>
      <c r="Q36" s="145">
        <v>0</v>
      </c>
      <c r="R36" s="145">
        <v>0</v>
      </c>
      <c r="S36" s="145">
        <v>0</v>
      </c>
      <c r="T36" s="145">
        <v>0</v>
      </c>
      <c r="U36" s="145">
        <v>0</v>
      </c>
      <c r="V36" s="145">
        <v>0</v>
      </c>
      <c r="W36" s="145">
        <v>0</v>
      </c>
      <c r="X36" s="145">
        <v>0</v>
      </c>
      <c r="Y36" s="145">
        <v>0</v>
      </c>
      <c r="Z36" s="145">
        <v>0</v>
      </c>
      <c r="AA36" s="145">
        <v>0</v>
      </c>
      <c r="AB36" s="145">
        <v>0</v>
      </c>
      <c r="AC36" s="145">
        <v>0</v>
      </c>
      <c r="AD36" s="145">
        <v>0</v>
      </c>
      <c r="AE36" s="145">
        <v>0</v>
      </c>
      <c r="AF36" s="145">
        <v>0</v>
      </c>
      <c r="AG36" s="145">
        <v>0</v>
      </c>
      <c r="AH36" s="145">
        <v>0</v>
      </c>
      <c r="AI36" s="145">
        <v>0</v>
      </c>
      <c r="AJ36" s="145">
        <v>0</v>
      </c>
      <c r="AK36" s="145">
        <v>0</v>
      </c>
      <c r="AL36" s="145">
        <v>0</v>
      </c>
      <c r="AM36" s="145">
        <v>0</v>
      </c>
      <c r="AN36" s="145">
        <v>0</v>
      </c>
      <c r="AO36" s="145">
        <v>0</v>
      </c>
      <c r="AP36" s="145">
        <v>0</v>
      </c>
      <c r="AQ36" s="145">
        <v>0</v>
      </c>
      <c r="AR36" s="145">
        <v>0</v>
      </c>
      <c r="AS36" s="145">
        <v>0</v>
      </c>
      <c r="AT36" s="145">
        <v>0</v>
      </c>
      <c r="AU36" s="145">
        <v>0</v>
      </c>
      <c r="AV36" s="145">
        <v>0</v>
      </c>
      <c r="AW36" s="145">
        <v>0</v>
      </c>
      <c r="AX36" s="145">
        <v>0</v>
      </c>
      <c r="AY36" s="145">
        <v>0</v>
      </c>
      <c r="AZ36" s="145">
        <v>0</v>
      </c>
      <c r="BA36" s="145">
        <v>0</v>
      </c>
      <c r="BB36" s="145">
        <v>0</v>
      </c>
      <c r="BC36" s="145">
        <v>0</v>
      </c>
      <c r="BD36" s="145">
        <v>0</v>
      </c>
      <c r="BE36" s="145">
        <v>0</v>
      </c>
      <c r="BF36" s="145">
        <v>0</v>
      </c>
      <c r="BG36" s="145">
        <v>0</v>
      </c>
      <c r="BH36" s="145">
        <v>0</v>
      </c>
      <c r="BI36" s="145">
        <v>0</v>
      </c>
      <c r="BJ36" s="145">
        <v>0</v>
      </c>
      <c r="BK36" s="145">
        <v>0</v>
      </c>
      <c r="BL36" s="145">
        <v>0</v>
      </c>
      <c r="BM36" s="145">
        <v>0</v>
      </c>
      <c r="BN36" s="145">
        <v>0</v>
      </c>
      <c r="BO36" s="145">
        <v>0</v>
      </c>
      <c r="BP36" s="145">
        <v>0</v>
      </c>
      <c r="BQ36" s="145">
        <v>0</v>
      </c>
      <c r="BR36" s="145">
        <v>0</v>
      </c>
      <c r="BS36" s="145">
        <v>0</v>
      </c>
      <c r="BT36" s="145">
        <v>0</v>
      </c>
      <c r="BU36" s="145">
        <v>0</v>
      </c>
      <c r="BV36" s="145">
        <v>0</v>
      </c>
      <c r="BW36" s="145">
        <v>0</v>
      </c>
      <c r="BX36" s="145">
        <v>0</v>
      </c>
      <c r="BY36" s="145">
        <v>0</v>
      </c>
      <c r="BZ36" s="145">
        <v>0</v>
      </c>
      <c r="CA36" s="145">
        <v>0</v>
      </c>
      <c r="CB36" s="145">
        <v>0</v>
      </c>
      <c r="CC36" s="145">
        <v>0</v>
      </c>
      <c r="CD36" s="145">
        <v>0</v>
      </c>
      <c r="CE36" s="145">
        <v>0</v>
      </c>
      <c r="CF36" s="145">
        <v>0</v>
      </c>
      <c r="CG36" s="145">
        <v>0</v>
      </c>
    </row>
    <row r="37" spans="1:85" customFormat="1" x14ac:dyDescent="0.15">
      <c r="A37" s="153" t="s">
        <v>227</v>
      </c>
      <c r="B37" s="145">
        <v>0</v>
      </c>
      <c r="C37" s="145">
        <v>0</v>
      </c>
      <c r="D37" s="145">
        <v>0</v>
      </c>
      <c r="E37" s="145">
        <v>0</v>
      </c>
      <c r="F37" s="145">
        <v>0</v>
      </c>
      <c r="G37" s="145">
        <v>0</v>
      </c>
      <c r="H37" s="145">
        <v>0</v>
      </c>
      <c r="I37" s="145">
        <v>0</v>
      </c>
      <c r="J37" s="145">
        <v>0</v>
      </c>
      <c r="K37" s="145">
        <v>0</v>
      </c>
      <c r="L37" s="145">
        <v>0</v>
      </c>
      <c r="M37" s="145">
        <v>0</v>
      </c>
      <c r="N37" s="145">
        <v>0</v>
      </c>
      <c r="O37" s="145">
        <v>0</v>
      </c>
      <c r="P37" s="145">
        <v>0</v>
      </c>
      <c r="Q37" s="145">
        <v>0</v>
      </c>
      <c r="R37" s="145">
        <v>0</v>
      </c>
      <c r="S37" s="145">
        <v>0</v>
      </c>
      <c r="T37" s="145">
        <v>0</v>
      </c>
      <c r="U37" s="145">
        <v>0</v>
      </c>
      <c r="V37" s="145">
        <v>0</v>
      </c>
      <c r="W37" s="145">
        <v>0</v>
      </c>
      <c r="X37" s="145">
        <v>0</v>
      </c>
      <c r="Y37" s="145">
        <v>0</v>
      </c>
      <c r="Z37" s="145">
        <v>0</v>
      </c>
      <c r="AA37" s="145">
        <v>0</v>
      </c>
      <c r="AB37" s="145">
        <v>0</v>
      </c>
      <c r="AC37" s="145">
        <v>0</v>
      </c>
      <c r="AD37" s="145">
        <v>0</v>
      </c>
      <c r="AE37" s="145">
        <v>0</v>
      </c>
      <c r="AF37" s="145">
        <v>0</v>
      </c>
      <c r="AG37" s="145">
        <v>0</v>
      </c>
      <c r="AH37" s="145">
        <v>1.1612571435712807E-3</v>
      </c>
      <c r="AI37" s="145">
        <v>0</v>
      </c>
      <c r="AJ37" s="145">
        <v>0</v>
      </c>
      <c r="AK37" s="145">
        <v>0</v>
      </c>
      <c r="AL37" s="145">
        <v>0</v>
      </c>
      <c r="AM37" s="145">
        <v>1.1612571435712807E-3</v>
      </c>
      <c r="AN37" s="145">
        <v>0</v>
      </c>
      <c r="AO37" s="145">
        <v>0</v>
      </c>
      <c r="AP37" s="145">
        <v>0</v>
      </c>
      <c r="AQ37" s="145">
        <v>0</v>
      </c>
      <c r="AR37" s="145">
        <v>0</v>
      </c>
      <c r="AS37" s="145">
        <v>0</v>
      </c>
      <c r="AT37" s="145">
        <v>0</v>
      </c>
      <c r="AU37" s="145">
        <v>0</v>
      </c>
      <c r="AV37" s="145">
        <v>0</v>
      </c>
      <c r="AW37" s="145">
        <v>0</v>
      </c>
      <c r="AX37" s="145">
        <v>0</v>
      </c>
      <c r="AY37" s="145">
        <v>0</v>
      </c>
      <c r="AZ37" s="145">
        <v>0</v>
      </c>
      <c r="BA37" s="145">
        <v>0</v>
      </c>
      <c r="BB37" s="145">
        <v>0</v>
      </c>
      <c r="BC37" s="145">
        <v>0</v>
      </c>
      <c r="BD37" s="145">
        <v>0</v>
      </c>
      <c r="BE37" s="145">
        <v>0</v>
      </c>
      <c r="BF37" s="145">
        <v>0</v>
      </c>
      <c r="BG37" s="145">
        <v>0</v>
      </c>
      <c r="BH37" s="145">
        <v>0</v>
      </c>
      <c r="BI37" s="145">
        <v>0</v>
      </c>
      <c r="BJ37" s="145">
        <v>0</v>
      </c>
      <c r="BK37" s="145">
        <v>0</v>
      </c>
      <c r="BL37" s="145">
        <v>0</v>
      </c>
      <c r="BM37" s="145">
        <v>0</v>
      </c>
      <c r="BN37" s="145">
        <v>0</v>
      </c>
      <c r="BO37" s="145">
        <v>0</v>
      </c>
      <c r="BP37" s="145">
        <v>0</v>
      </c>
      <c r="BQ37" s="145">
        <v>0</v>
      </c>
      <c r="BR37" s="145">
        <v>0</v>
      </c>
      <c r="BS37" s="145">
        <v>0</v>
      </c>
      <c r="BT37" s="145">
        <v>0</v>
      </c>
      <c r="BU37" s="145">
        <v>0</v>
      </c>
      <c r="BV37" s="145">
        <v>0</v>
      </c>
      <c r="BW37" s="145">
        <v>0</v>
      </c>
      <c r="BX37" s="145">
        <v>0</v>
      </c>
      <c r="BY37" s="145">
        <v>0</v>
      </c>
      <c r="BZ37" s="145">
        <v>0</v>
      </c>
      <c r="CA37" s="145">
        <v>0</v>
      </c>
      <c r="CB37" s="145">
        <v>0</v>
      </c>
      <c r="CC37" s="145">
        <v>0</v>
      </c>
      <c r="CD37" s="145">
        <v>0</v>
      </c>
      <c r="CE37" s="145">
        <v>0</v>
      </c>
      <c r="CF37" s="145">
        <v>0</v>
      </c>
      <c r="CG37" s="145">
        <v>0</v>
      </c>
    </row>
    <row r="38" spans="1:85" customFormat="1" x14ac:dyDescent="0.15">
      <c r="A38" s="153" t="s">
        <v>228</v>
      </c>
      <c r="B38" s="145">
        <v>0</v>
      </c>
      <c r="C38" s="145">
        <v>0</v>
      </c>
      <c r="D38" s="145">
        <v>0</v>
      </c>
      <c r="E38" s="145">
        <v>0</v>
      </c>
      <c r="F38" s="145">
        <v>0</v>
      </c>
      <c r="G38" s="145">
        <v>0</v>
      </c>
      <c r="H38" s="145">
        <v>0</v>
      </c>
      <c r="I38" s="145">
        <v>0</v>
      </c>
      <c r="J38" s="145">
        <v>0</v>
      </c>
      <c r="K38" s="145">
        <v>0</v>
      </c>
      <c r="L38" s="145">
        <v>0</v>
      </c>
      <c r="M38" s="145">
        <v>0</v>
      </c>
      <c r="N38" s="145">
        <v>0</v>
      </c>
      <c r="O38" s="145">
        <v>0</v>
      </c>
      <c r="P38" s="145">
        <v>0</v>
      </c>
      <c r="Q38" s="145">
        <v>0</v>
      </c>
      <c r="R38" s="145">
        <v>0</v>
      </c>
      <c r="S38" s="145">
        <v>0</v>
      </c>
      <c r="T38" s="145">
        <v>0</v>
      </c>
      <c r="U38" s="145">
        <v>0</v>
      </c>
      <c r="V38" s="145">
        <v>0</v>
      </c>
      <c r="W38" s="145">
        <v>0</v>
      </c>
      <c r="X38" s="145">
        <v>0</v>
      </c>
      <c r="Y38" s="145">
        <v>0</v>
      </c>
      <c r="Z38" s="145">
        <v>0</v>
      </c>
      <c r="AA38" s="145">
        <v>0</v>
      </c>
      <c r="AB38" s="145">
        <v>0</v>
      </c>
      <c r="AC38" s="145">
        <v>0</v>
      </c>
      <c r="AD38" s="145">
        <v>0</v>
      </c>
      <c r="AE38" s="145">
        <v>0</v>
      </c>
      <c r="AF38" s="145">
        <v>0</v>
      </c>
      <c r="AG38" s="145">
        <v>0</v>
      </c>
      <c r="AH38" s="145">
        <v>0</v>
      </c>
      <c r="AI38" s="145">
        <v>0</v>
      </c>
      <c r="AJ38" s="145">
        <v>0</v>
      </c>
      <c r="AK38" s="145">
        <v>0</v>
      </c>
      <c r="AL38" s="145">
        <v>0</v>
      </c>
      <c r="AM38" s="145">
        <v>0</v>
      </c>
      <c r="AN38" s="145">
        <v>0</v>
      </c>
      <c r="AO38" s="145">
        <v>0</v>
      </c>
      <c r="AP38" s="145">
        <v>0</v>
      </c>
      <c r="AQ38" s="145">
        <v>0</v>
      </c>
      <c r="AR38" s="145">
        <v>0</v>
      </c>
      <c r="AS38" s="145">
        <v>0</v>
      </c>
      <c r="AT38" s="145">
        <v>0</v>
      </c>
      <c r="AU38" s="145">
        <v>0</v>
      </c>
      <c r="AV38" s="145">
        <v>0</v>
      </c>
      <c r="AW38" s="145">
        <v>0</v>
      </c>
      <c r="AX38" s="145">
        <v>0</v>
      </c>
      <c r="AY38" s="145">
        <v>0</v>
      </c>
      <c r="AZ38" s="145">
        <v>0</v>
      </c>
      <c r="BA38" s="145">
        <v>0</v>
      </c>
      <c r="BB38" s="145">
        <v>0</v>
      </c>
      <c r="BC38" s="145">
        <v>0</v>
      </c>
      <c r="BD38" s="145">
        <v>0</v>
      </c>
      <c r="BE38" s="145">
        <v>0</v>
      </c>
      <c r="BF38" s="145">
        <v>0</v>
      </c>
      <c r="BG38" s="145">
        <v>0</v>
      </c>
      <c r="BH38" s="145">
        <v>0</v>
      </c>
      <c r="BI38" s="145">
        <v>0</v>
      </c>
      <c r="BJ38" s="145">
        <v>0</v>
      </c>
      <c r="BK38" s="145">
        <v>0</v>
      </c>
      <c r="BL38" s="145">
        <v>0</v>
      </c>
      <c r="BM38" s="145">
        <v>0</v>
      </c>
      <c r="BN38" s="145">
        <v>0</v>
      </c>
      <c r="BO38" s="145">
        <v>0</v>
      </c>
      <c r="BP38" s="145">
        <v>0</v>
      </c>
      <c r="BQ38" s="145">
        <v>0</v>
      </c>
      <c r="BR38" s="145">
        <v>0</v>
      </c>
      <c r="BS38" s="145">
        <v>0</v>
      </c>
      <c r="BT38" s="145">
        <v>0</v>
      </c>
      <c r="BU38" s="145">
        <v>0</v>
      </c>
      <c r="BV38" s="145">
        <v>0</v>
      </c>
      <c r="BW38" s="145">
        <v>0</v>
      </c>
      <c r="BX38" s="145">
        <v>0</v>
      </c>
      <c r="BY38" s="145">
        <v>0</v>
      </c>
      <c r="BZ38" s="145">
        <v>0</v>
      </c>
      <c r="CA38" s="145">
        <v>0</v>
      </c>
      <c r="CB38" s="145">
        <v>0</v>
      </c>
      <c r="CC38" s="145">
        <v>0</v>
      </c>
      <c r="CD38" s="145">
        <v>0</v>
      </c>
      <c r="CE38" s="145">
        <v>0</v>
      </c>
      <c r="CF38" s="145">
        <v>0</v>
      </c>
      <c r="CG38" s="145">
        <v>0</v>
      </c>
    </row>
    <row r="39" spans="1:85" x14ac:dyDescent="0.15">
      <c r="A39" s="153" t="s">
        <v>229</v>
      </c>
      <c r="B39" s="145">
        <v>0</v>
      </c>
      <c r="C39" s="145">
        <v>0</v>
      </c>
      <c r="D39" s="145">
        <v>0</v>
      </c>
      <c r="E39" s="145">
        <v>0</v>
      </c>
      <c r="F39" s="145">
        <v>0</v>
      </c>
      <c r="G39" s="145">
        <v>0</v>
      </c>
      <c r="H39" s="145">
        <v>0</v>
      </c>
      <c r="I39" s="145">
        <v>0</v>
      </c>
      <c r="J39" s="145">
        <v>0</v>
      </c>
      <c r="K39" s="145">
        <v>0</v>
      </c>
      <c r="L39" s="145">
        <v>0</v>
      </c>
      <c r="M39" s="145">
        <v>0</v>
      </c>
      <c r="N39" s="145">
        <v>0</v>
      </c>
      <c r="O39" s="145">
        <v>0</v>
      </c>
      <c r="P39" s="145">
        <v>0</v>
      </c>
      <c r="Q39" s="145">
        <v>0</v>
      </c>
      <c r="R39" s="145">
        <v>0</v>
      </c>
      <c r="S39" s="145">
        <v>0</v>
      </c>
      <c r="T39" s="145">
        <v>0</v>
      </c>
      <c r="U39" s="145">
        <v>0</v>
      </c>
      <c r="V39" s="145">
        <v>0</v>
      </c>
      <c r="W39" s="145">
        <v>0</v>
      </c>
      <c r="X39" s="145">
        <v>0</v>
      </c>
      <c r="Y39" s="145">
        <v>0</v>
      </c>
      <c r="Z39" s="145">
        <v>0</v>
      </c>
      <c r="AA39" s="145">
        <v>0</v>
      </c>
      <c r="AB39" s="145">
        <v>0</v>
      </c>
      <c r="AC39" s="145">
        <v>0</v>
      </c>
      <c r="AD39" s="145">
        <v>0</v>
      </c>
      <c r="AE39" s="145">
        <v>0</v>
      </c>
      <c r="AF39" s="145">
        <v>0</v>
      </c>
      <c r="AG39" s="145">
        <v>0</v>
      </c>
      <c r="AH39" s="145">
        <v>0</v>
      </c>
      <c r="AI39" s="145">
        <v>0</v>
      </c>
      <c r="AJ39" s="145">
        <v>0</v>
      </c>
      <c r="AK39" s="145">
        <v>0</v>
      </c>
      <c r="AL39" s="145">
        <v>0</v>
      </c>
      <c r="AM39" s="145">
        <v>0</v>
      </c>
      <c r="AN39" s="145">
        <v>0</v>
      </c>
      <c r="AO39" s="145">
        <v>0</v>
      </c>
      <c r="AP39" s="145">
        <v>0</v>
      </c>
      <c r="AQ39" s="145">
        <v>0</v>
      </c>
      <c r="AR39" s="145">
        <v>0</v>
      </c>
      <c r="AS39" s="145">
        <v>0</v>
      </c>
      <c r="AT39" s="145">
        <v>0</v>
      </c>
      <c r="AU39" s="145">
        <v>0</v>
      </c>
      <c r="AV39" s="145">
        <v>0</v>
      </c>
      <c r="AW39" s="145">
        <v>0</v>
      </c>
      <c r="AX39" s="145">
        <v>0</v>
      </c>
      <c r="AY39" s="145">
        <v>0</v>
      </c>
      <c r="AZ39" s="145">
        <v>0</v>
      </c>
      <c r="BA39" s="145">
        <v>0</v>
      </c>
      <c r="BB39" s="145">
        <v>0</v>
      </c>
      <c r="BC39" s="145">
        <v>0</v>
      </c>
      <c r="BD39" s="145">
        <v>0</v>
      </c>
      <c r="BE39" s="145">
        <v>0</v>
      </c>
      <c r="BF39" s="145">
        <v>0</v>
      </c>
      <c r="BG39" s="145">
        <v>0</v>
      </c>
      <c r="BH39" s="145">
        <v>0</v>
      </c>
      <c r="BI39" s="145">
        <v>0</v>
      </c>
      <c r="BJ39" s="145">
        <v>0</v>
      </c>
      <c r="BK39" s="145">
        <v>0</v>
      </c>
      <c r="BL39" s="145">
        <v>0</v>
      </c>
      <c r="BM39" s="145">
        <v>0</v>
      </c>
      <c r="BN39" s="145">
        <v>0</v>
      </c>
      <c r="BO39" s="145">
        <v>0</v>
      </c>
      <c r="BP39" s="145">
        <v>0</v>
      </c>
      <c r="BQ39" s="145">
        <v>0</v>
      </c>
      <c r="BR39" s="145">
        <v>0</v>
      </c>
      <c r="BS39" s="145">
        <v>0</v>
      </c>
      <c r="BT39" s="145">
        <v>0</v>
      </c>
      <c r="BU39" s="145">
        <v>0</v>
      </c>
      <c r="BV39" s="145">
        <v>0</v>
      </c>
      <c r="BW39" s="145">
        <v>0</v>
      </c>
      <c r="BX39" s="145">
        <v>0</v>
      </c>
      <c r="BY39" s="145">
        <v>0</v>
      </c>
      <c r="BZ39" s="145">
        <v>0</v>
      </c>
      <c r="CA39" s="145">
        <v>0</v>
      </c>
      <c r="CB39" s="145">
        <v>0</v>
      </c>
      <c r="CC39" s="145">
        <v>0</v>
      </c>
      <c r="CD39" s="145">
        <v>0</v>
      </c>
      <c r="CE39" s="145">
        <v>0</v>
      </c>
      <c r="CF39" s="145">
        <v>0</v>
      </c>
      <c r="CG39" s="145">
        <v>0</v>
      </c>
    </row>
    <row r="40" spans="1:85" x14ac:dyDescent="0.15">
      <c r="A40" s="153" t="s">
        <v>230</v>
      </c>
      <c r="B40" s="145">
        <v>0</v>
      </c>
      <c r="C40" s="145">
        <v>0</v>
      </c>
      <c r="D40" s="145">
        <v>0</v>
      </c>
      <c r="E40" s="145">
        <v>0</v>
      </c>
      <c r="F40" s="145">
        <v>0</v>
      </c>
      <c r="G40" s="145">
        <v>0</v>
      </c>
      <c r="H40" s="145">
        <v>0</v>
      </c>
      <c r="I40" s="145">
        <v>0</v>
      </c>
      <c r="J40" s="145">
        <v>0</v>
      </c>
      <c r="K40" s="145">
        <v>0</v>
      </c>
      <c r="L40" s="145">
        <v>0</v>
      </c>
      <c r="M40" s="145">
        <v>0</v>
      </c>
      <c r="N40" s="145">
        <v>0</v>
      </c>
      <c r="O40" s="145">
        <v>0</v>
      </c>
      <c r="P40" s="145">
        <v>0</v>
      </c>
      <c r="Q40" s="145">
        <v>0</v>
      </c>
      <c r="R40" s="145">
        <v>0</v>
      </c>
      <c r="S40" s="145">
        <v>0</v>
      </c>
      <c r="T40" s="145">
        <v>0</v>
      </c>
      <c r="U40" s="145">
        <v>0</v>
      </c>
      <c r="V40" s="145">
        <v>0</v>
      </c>
      <c r="W40" s="145">
        <v>0</v>
      </c>
      <c r="X40" s="145">
        <v>0</v>
      </c>
      <c r="Y40" s="145">
        <v>0</v>
      </c>
      <c r="Z40" s="145">
        <v>0</v>
      </c>
      <c r="AA40" s="145">
        <v>0</v>
      </c>
      <c r="AB40" s="145">
        <v>0</v>
      </c>
      <c r="AC40" s="145">
        <v>0</v>
      </c>
      <c r="AD40" s="145">
        <v>0</v>
      </c>
      <c r="AE40" s="145">
        <v>0</v>
      </c>
      <c r="AF40" s="145">
        <v>0</v>
      </c>
      <c r="AG40" s="145">
        <v>0</v>
      </c>
      <c r="AH40" s="145">
        <v>0</v>
      </c>
      <c r="AI40" s="145">
        <v>0</v>
      </c>
      <c r="AJ40" s="145">
        <v>0</v>
      </c>
      <c r="AK40" s="145">
        <v>0</v>
      </c>
      <c r="AL40" s="145">
        <v>0</v>
      </c>
      <c r="AM40" s="145">
        <v>0</v>
      </c>
      <c r="AN40" s="145">
        <v>0</v>
      </c>
      <c r="AO40" s="145">
        <v>0</v>
      </c>
      <c r="AP40" s="145">
        <v>0</v>
      </c>
      <c r="AQ40" s="145">
        <v>0</v>
      </c>
      <c r="AR40" s="145">
        <v>0</v>
      </c>
      <c r="AS40" s="145">
        <v>0</v>
      </c>
      <c r="AT40" s="145">
        <v>0</v>
      </c>
      <c r="AU40" s="145">
        <v>0</v>
      </c>
      <c r="AV40" s="145">
        <v>0</v>
      </c>
      <c r="AW40" s="145">
        <v>0</v>
      </c>
      <c r="AX40" s="145">
        <v>0</v>
      </c>
      <c r="AY40" s="145">
        <v>0</v>
      </c>
      <c r="AZ40" s="145">
        <v>0</v>
      </c>
      <c r="BA40" s="145">
        <v>0</v>
      </c>
      <c r="BB40" s="145">
        <v>0</v>
      </c>
      <c r="BC40" s="145">
        <v>0</v>
      </c>
      <c r="BD40" s="145">
        <v>0</v>
      </c>
      <c r="BE40" s="145">
        <v>0</v>
      </c>
      <c r="BF40" s="145">
        <v>0</v>
      </c>
      <c r="BG40" s="145">
        <v>0</v>
      </c>
      <c r="BH40" s="145">
        <v>0</v>
      </c>
      <c r="BI40" s="145">
        <v>0</v>
      </c>
      <c r="BJ40" s="145">
        <v>0</v>
      </c>
      <c r="BK40" s="145">
        <v>0</v>
      </c>
      <c r="BL40" s="145">
        <v>0</v>
      </c>
      <c r="BM40" s="145">
        <v>0</v>
      </c>
      <c r="BN40" s="145">
        <v>0</v>
      </c>
      <c r="BO40" s="145">
        <v>0</v>
      </c>
      <c r="BP40" s="145">
        <v>0</v>
      </c>
      <c r="BQ40" s="145">
        <v>0</v>
      </c>
      <c r="BR40" s="145">
        <v>0</v>
      </c>
      <c r="BS40" s="145">
        <v>0</v>
      </c>
      <c r="BT40" s="145">
        <v>0</v>
      </c>
      <c r="BU40" s="145">
        <v>0</v>
      </c>
      <c r="BV40" s="145">
        <v>0</v>
      </c>
      <c r="BW40" s="145">
        <v>0</v>
      </c>
      <c r="BX40" s="145">
        <v>0</v>
      </c>
      <c r="BY40" s="145">
        <v>0</v>
      </c>
      <c r="BZ40" s="145">
        <v>0</v>
      </c>
      <c r="CA40" s="145">
        <v>0</v>
      </c>
      <c r="CB40" s="145">
        <v>0</v>
      </c>
      <c r="CC40" s="145">
        <v>0</v>
      </c>
      <c r="CD40" s="145">
        <v>0</v>
      </c>
      <c r="CE40" s="145">
        <v>0</v>
      </c>
      <c r="CF40" s="145">
        <v>0</v>
      </c>
      <c r="CG40" s="145">
        <v>0</v>
      </c>
    </row>
    <row r="41" spans="1:85" x14ac:dyDescent="0.15">
      <c r="A41" s="153" t="s">
        <v>231</v>
      </c>
      <c r="B41" s="145">
        <v>0</v>
      </c>
      <c r="C41" s="145">
        <v>0</v>
      </c>
      <c r="D41" s="145">
        <v>0</v>
      </c>
      <c r="E41" s="145">
        <v>0</v>
      </c>
      <c r="F41" s="145">
        <v>0</v>
      </c>
      <c r="G41" s="145">
        <v>0</v>
      </c>
      <c r="H41" s="145">
        <v>0</v>
      </c>
      <c r="I41" s="145">
        <v>0</v>
      </c>
      <c r="J41" s="145">
        <v>0</v>
      </c>
      <c r="K41" s="145">
        <v>0</v>
      </c>
      <c r="L41" s="145">
        <v>0</v>
      </c>
      <c r="M41" s="145">
        <v>0</v>
      </c>
      <c r="N41" s="145">
        <v>0</v>
      </c>
      <c r="O41" s="145">
        <v>0</v>
      </c>
      <c r="P41" s="145">
        <v>0</v>
      </c>
      <c r="Q41" s="145">
        <v>0</v>
      </c>
      <c r="R41" s="145">
        <v>0</v>
      </c>
      <c r="S41" s="145">
        <v>0</v>
      </c>
      <c r="T41" s="145">
        <v>0</v>
      </c>
      <c r="U41" s="145">
        <v>0</v>
      </c>
      <c r="V41" s="145">
        <v>0</v>
      </c>
      <c r="W41" s="145">
        <v>0</v>
      </c>
      <c r="X41" s="145">
        <v>0</v>
      </c>
      <c r="Y41" s="145">
        <v>0</v>
      </c>
      <c r="Z41" s="145">
        <v>0</v>
      </c>
      <c r="AA41" s="145">
        <v>0</v>
      </c>
      <c r="AB41" s="145">
        <v>0</v>
      </c>
      <c r="AC41" s="145">
        <v>0</v>
      </c>
      <c r="AD41" s="145">
        <v>0</v>
      </c>
      <c r="AE41" s="145">
        <v>0</v>
      </c>
      <c r="AF41" s="145">
        <v>0</v>
      </c>
      <c r="AG41" s="145">
        <v>0</v>
      </c>
      <c r="AH41" s="145">
        <v>0</v>
      </c>
      <c r="AI41" s="145">
        <v>0</v>
      </c>
      <c r="AJ41" s="145">
        <v>0</v>
      </c>
      <c r="AK41" s="145">
        <v>0</v>
      </c>
      <c r="AL41" s="145">
        <v>0</v>
      </c>
      <c r="AM41" s="145">
        <v>0</v>
      </c>
      <c r="AN41" s="145">
        <v>0</v>
      </c>
      <c r="AO41" s="145">
        <v>0</v>
      </c>
      <c r="AP41" s="145">
        <v>4.0429584006999473E-3</v>
      </c>
      <c r="AQ41" s="145">
        <v>0</v>
      </c>
      <c r="AR41" s="145">
        <v>0</v>
      </c>
      <c r="AS41" s="145">
        <v>0</v>
      </c>
      <c r="AT41" s="145">
        <v>0</v>
      </c>
      <c r="AU41" s="145">
        <v>0</v>
      </c>
      <c r="AV41" s="145">
        <v>0</v>
      </c>
      <c r="AW41" s="145">
        <v>0</v>
      </c>
      <c r="AX41" s="145">
        <v>0</v>
      </c>
      <c r="AY41" s="145">
        <v>0</v>
      </c>
      <c r="AZ41" s="145">
        <v>0</v>
      </c>
      <c r="BA41" s="145">
        <v>0</v>
      </c>
      <c r="BB41" s="145">
        <v>0</v>
      </c>
      <c r="BC41" s="145">
        <v>0</v>
      </c>
      <c r="BD41" s="145">
        <v>0</v>
      </c>
      <c r="BE41" s="145">
        <v>0</v>
      </c>
      <c r="BF41" s="145">
        <v>0</v>
      </c>
      <c r="BG41" s="145">
        <v>0</v>
      </c>
      <c r="BH41" s="145">
        <v>0</v>
      </c>
      <c r="BI41" s="145">
        <v>0</v>
      </c>
      <c r="BJ41" s="145">
        <v>0</v>
      </c>
      <c r="BK41" s="145">
        <v>0</v>
      </c>
      <c r="BL41" s="145">
        <v>0</v>
      </c>
      <c r="BM41" s="145">
        <v>0</v>
      </c>
      <c r="BN41" s="145">
        <v>0</v>
      </c>
      <c r="BO41" s="145">
        <v>0</v>
      </c>
      <c r="BP41" s="145">
        <v>0</v>
      </c>
      <c r="BQ41" s="145">
        <v>0</v>
      </c>
      <c r="BR41" s="145">
        <v>0</v>
      </c>
      <c r="BS41" s="145">
        <v>0</v>
      </c>
      <c r="BT41" s="145">
        <v>0</v>
      </c>
      <c r="BU41" s="145">
        <v>0</v>
      </c>
      <c r="BV41" s="145">
        <v>0</v>
      </c>
      <c r="BW41" s="145">
        <v>0</v>
      </c>
      <c r="BX41" s="145">
        <v>0</v>
      </c>
      <c r="BY41" s="145">
        <v>0</v>
      </c>
      <c r="BZ41" s="145">
        <v>0</v>
      </c>
      <c r="CA41" s="145">
        <v>0</v>
      </c>
      <c r="CB41" s="145">
        <v>0</v>
      </c>
      <c r="CC41" s="145">
        <v>0</v>
      </c>
      <c r="CD41" s="145">
        <v>0</v>
      </c>
      <c r="CE41" s="145">
        <v>0</v>
      </c>
      <c r="CF41" s="145">
        <v>0</v>
      </c>
      <c r="CG41" s="145">
        <v>0</v>
      </c>
    </row>
    <row r="42" spans="1:85" x14ac:dyDescent="0.15">
      <c r="A42" s="153" t="s">
        <v>232</v>
      </c>
      <c r="B42" s="145">
        <v>0</v>
      </c>
      <c r="C42" s="145">
        <v>0</v>
      </c>
      <c r="D42" s="145">
        <v>0</v>
      </c>
      <c r="E42" s="145">
        <v>0</v>
      </c>
      <c r="F42" s="145">
        <v>0</v>
      </c>
      <c r="G42" s="145">
        <v>0</v>
      </c>
      <c r="H42" s="145">
        <v>0</v>
      </c>
      <c r="I42" s="145">
        <v>0</v>
      </c>
      <c r="J42" s="145">
        <v>0</v>
      </c>
      <c r="K42" s="145">
        <v>0</v>
      </c>
      <c r="L42" s="145">
        <v>0</v>
      </c>
      <c r="M42" s="145">
        <v>0</v>
      </c>
      <c r="N42" s="145">
        <v>0</v>
      </c>
      <c r="O42" s="145">
        <v>0</v>
      </c>
      <c r="P42" s="145">
        <v>0</v>
      </c>
      <c r="Q42" s="145">
        <v>0</v>
      </c>
      <c r="R42" s="145">
        <v>0</v>
      </c>
      <c r="S42" s="145">
        <v>0</v>
      </c>
      <c r="T42" s="145">
        <v>0</v>
      </c>
      <c r="U42" s="145">
        <v>0</v>
      </c>
      <c r="V42" s="145">
        <v>0</v>
      </c>
      <c r="W42" s="145">
        <v>0</v>
      </c>
      <c r="X42" s="145">
        <v>0</v>
      </c>
      <c r="Y42" s="145">
        <v>0</v>
      </c>
      <c r="Z42" s="145">
        <v>0</v>
      </c>
      <c r="AA42" s="145">
        <v>0</v>
      </c>
      <c r="AB42" s="145">
        <v>0</v>
      </c>
      <c r="AC42" s="145">
        <v>0</v>
      </c>
      <c r="AD42" s="145">
        <v>0</v>
      </c>
      <c r="AE42" s="145">
        <v>0</v>
      </c>
      <c r="AF42" s="145">
        <v>0</v>
      </c>
      <c r="AG42" s="145">
        <v>0</v>
      </c>
      <c r="AH42" s="145">
        <v>0</v>
      </c>
      <c r="AI42" s="145">
        <v>0</v>
      </c>
      <c r="AJ42" s="145">
        <v>0</v>
      </c>
      <c r="AK42" s="145">
        <v>0</v>
      </c>
      <c r="AL42" s="145">
        <v>0</v>
      </c>
      <c r="AM42" s="145">
        <v>0</v>
      </c>
      <c r="AN42" s="145">
        <v>0</v>
      </c>
      <c r="AO42" s="145">
        <v>0</v>
      </c>
      <c r="AP42" s="145">
        <v>0</v>
      </c>
      <c r="AQ42" s="145">
        <v>0</v>
      </c>
      <c r="AR42" s="145">
        <v>0</v>
      </c>
      <c r="AS42" s="145">
        <v>0</v>
      </c>
      <c r="AT42" s="145">
        <v>0</v>
      </c>
      <c r="AU42" s="145">
        <v>0</v>
      </c>
      <c r="AV42" s="145">
        <v>0</v>
      </c>
      <c r="AW42" s="145">
        <v>0</v>
      </c>
      <c r="AX42" s="145">
        <v>0</v>
      </c>
      <c r="AY42" s="145">
        <v>0</v>
      </c>
      <c r="AZ42" s="145">
        <v>0</v>
      </c>
      <c r="BA42" s="145">
        <v>0</v>
      </c>
      <c r="BB42" s="145">
        <v>0</v>
      </c>
      <c r="BC42" s="145">
        <v>0</v>
      </c>
      <c r="BD42" s="145">
        <v>0</v>
      </c>
      <c r="BE42" s="145">
        <v>0</v>
      </c>
      <c r="BF42" s="145">
        <v>0</v>
      </c>
      <c r="BG42" s="145">
        <v>0</v>
      </c>
      <c r="BH42" s="145">
        <v>0</v>
      </c>
      <c r="BI42" s="145">
        <v>0</v>
      </c>
      <c r="BJ42" s="145">
        <v>0</v>
      </c>
      <c r="BK42" s="145">
        <v>0</v>
      </c>
      <c r="BL42" s="145">
        <v>0</v>
      </c>
      <c r="BM42" s="145">
        <v>0</v>
      </c>
      <c r="BN42" s="145">
        <v>0</v>
      </c>
      <c r="BO42" s="145">
        <v>0</v>
      </c>
      <c r="BP42" s="145">
        <v>0</v>
      </c>
      <c r="BQ42" s="145">
        <v>0</v>
      </c>
      <c r="BR42" s="145">
        <v>0</v>
      </c>
      <c r="BS42" s="145">
        <v>0</v>
      </c>
      <c r="BT42" s="145">
        <v>0</v>
      </c>
      <c r="BU42" s="145">
        <v>0</v>
      </c>
      <c r="BV42" s="145">
        <v>0</v>
      </c>
      <c r="BW42" s="145">
        <v>0</v>
      </c>
      <c r="BX42" s="145">
        <v>0</v>
      </c>
      <c r="BY42" s="145">
        <v>0</v>
      </c>
      <c r="BZ42" s="145">
        <v>0</v>
      </c>
      <c r="CA42" s="145">
        <v>0</v>
      </c>
      <c r="CB42" s="145">
        <v>0</v>
      </c>
      <c r="CC42" s="145">
        <v>0</v>
      </c>
      <c r="CD42" s="145">
        <v>0</v>
      </c>
      <c r="CE42" s="145">
        <v>0</v>
      </c>
      <c r="CF42" s="145">
        <v>0</v>
      </c>
      <c r="CG42" s="145">
        <v>0</v>
      </c>
    </row>
    <row r="43" spans="1:85" x14ac:dyDescent="0.15">
      <c r="A43" s="153" t="s">
        <v>233</v>
      </c>
      <c r="B43" s="145">
        <v>0</v>
      </c>
      <c r="C43" s="145">
        <v>0</v>
      </c>
      <c r="D43" s="145">
        <v>0</v>
      </c>
      <c r="E43" s="145">
        <v>0</v>
      </c>
      <c r="F43" s="145">
        <v>0</v>
      </c>
      <c r="G43" s="145">
        <v>0</v>
      </c>
      <c r="H43" s="145">
        <v>5.605385710549385E-3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5">
        <v>0</v>
      </c>
      <c r="O43" s="145">
        <v>0</v>
      </c>
      <c r="P43" s="145">
        <v>0</v>
      </c>
      <c r="Q43" s="145">
        <v>0</v>
      </c>
      <c r="R43" s="145">
        <v>0</v>
      </c>
      <c r="S43" s="145">
        <v>0</v>
      </c>
      <c r="T43" s="145">
        <v>1.8290049696385174E-3</v>
      </c>
      <c r="U43" s="145">
        <v>0</v>
      </c>
      <c r="V43" s="145">
        <v>0</v>
      </c>
      <c r="W43" s="145">
        <v>0</v>
      </c>
      <c r="X43" s="145">
        <v>0</v>
      </c>
      <c r="Y43" s="145">
        <v>0</v>
      </c>
      <c r="Z43" s="145">
        <v>0</v>
      </c>
      <c r="AA43" s="145">
        <v>0</v>
      </c>
      <c r="AB43" s="145">
        <v>0</v>
      </c>
      <c r="AC43" s="145">
        <v>1.3609768680234035E-2</v>
      </c>
      <c r="AD43" s="145">
        <v>2.3291599622676084E-3</v>
      </c>
      <c r="AE43" s="145">
        <v>0</v>
      </c>
      <c r="AF43" s="145">
        <v>0</v>
      </c>
      <c r="AG43" s="145">
        <v>0</v>
      </c>
      <c r="AH43" s="145">
        <v>0</v>
      </c>
      <c r="AI43" s="145">
        <v>0</v>
      </c>
      <c r="AJ43" s="145">
        <v>0</v>
      </c>
      <c r="AK43" s="145">
        <v>0</v>
      </c>
      <c r="AL43" s="145">
        <v>0</v>
      </c>
      <c r="AM43" s="145">
        <v>0</v>
      </c>
      <c r="AN43" s="145">
        <v>0</v>
      </c>
      <c r="AO43" s="145">
        <v>0</v>
      </c>
      <c r="AP43" s="145">
        <v>0</v>
      </c>
      <c r="AQ43" s="145">
        <v>0</v>
      </c>
      <c r="AR43" s="145">
        <v>0</v>
      </c>
      <c r="AS43" s="145">
        <v>0</v>
      </c>
      <c r="AT43" s="145">
        <v>0</v>
      </c>
      <c r="AU43" s="145">
        <v>0</v>
      </c>
      <c r="AV43" s="145">
        <v>0</v>
      </c>
      <c r="AW43" s="145">
        <v>1.2557633388927733E-4</v>
      </c>
      <c r="AX43" s="145">
        <v>0</v>
      </c>
      <c r="AY43" s="145">
        <v>0</v>
      </c>
      <c r="AZ43" s="145">
        <v>0</v>
      </c>
      <c r="BA43" s="145">
        <v>0</v>
      </c>
      <c r="BB43" s="145">
        <v>0</v>
      </c>
      <c r="BC43" s="145">
        <v>0</v>
      </c>
      <c r="BD43" s="145">
        <v>0</v>
      </c>
      <c r="BE43" s="145">
        <v>0</v>
      </c>
      <c r="BF43" s="145">
        <v>0</v>
      </c>
      <c r="BG43" s="145">
        <v>0</v>
      </c>
      <c r="BH43" s="145">
        <v>0</v>
      </c>
      <c r="BI43" s="145">
        <v>0</v>
      </c>
      <c r="BJ43" s="145">
        <v>0</v>
      </c>
      <c r="BK43" s="145">
        <v>0</v>
      </c>
      <c r="BL43" s="145">
        <v>0</v>
      </c>
      <c r="BM43" s="145">
        <v>0</v>
      </c>
      <c r="BN43" s="145">
        <v>0</v>
      </c>
      <c r="BO43" s="145">
        <v>0</v>
      </c>
      <c r="BP43" s="145">
        <v>0</v>
      </c>
      <c r="BQ43" s="145">
        <v>0</v>
      </c>
      <c r="BR43" s="145">
        <v>0</v>
      </c>
      <c r="BS43" s="145">
        <v>0</v>
      </c>
      <c r="BT43" s="145">
        <v>0</v>
      </c>
      <c r="BU43" s="145">
        <v>0</v>
      </c>
      <c r="BV43" s="145">
        <v>0</v>
      </c>
      <c r="BW43" s="145">
        <v>0</v>
      </c>
      <c r="BX43" s="145">
        <v>0</v>
      </c>
      <c r="BY43" s="145">
        <v>0</v>
      </c>
      <c r="BZ43" s="145">
        <v>0</v>
      </c>
      <c r="CA43" s="145">
        <v>0</v>
      </c>
      <c r="CB43" s="145">
        <v>0</v>
      </c>
      <c r="CC43" s="145">
        <v>0</v>
      </c>
      <c r="CD43" s="145">
        <v>0</v>
      </c>
      <c r="CE43" s="145">
        <v>0</v>
      </c>
      <c r="CF43" s="145">
        <v>0</v>
      </c>
      <c r="CG43" s="145">
        <v>0</v>
      </c>
    </row>
    <row r="44" spans="1:85" x14ac:dyDescent="0.15">
      <c r="A44" s="153" t="s">
        <v>234</v>
      </c>
      <c r="B44" s="145">
        <v>0</v>
      </c>
      <c r="C44" s="145">
        <v>0</v>
      </c>
      <c r="D44" s="145">
        <v>0</v>
      </c>
      <c r="E44" s="145">
        <v>0</v>
      </c>
      <c r="F44" s="145">
        <v>0</v>
      </c>
      <c r="G44" s="145">
        <v>0</v>
      </c>
      <c r="H44" s="145">
        <v>0</v>
      </c>
      <c r="I44" s="145">
        <v>0</v>
      </c>
      <c r="J44" s="145">
        <v>0</v>
      </c>
      <c r="K44" s="145">
        <v>0</v>
      </c>
      <c r="L44" s="145">
        <v>0</v>
      </c>
      <c r="M44" s="145">
        <v>0</v>
      </c>
      <c r="N44" s="145">
        <v>0</v>
      </c>
      <c r="O44" s="145">
        <v>0</v>
      </c>
      <c r="P44" s="145">
        <v>0</v>
      </c>
      <c r="Q44" s="145">
        <v>0</v>
      </c>
      <c r="R44" s="145">
        <v>0</v>
      </c>
      <c r="S44" s="145">
        <v>0</v>
      </c>
      <c r="T44" s="145">
        <v>0</v>
      </c>
      <c r="U44" s="145">
        <v>0</v>
      </c>
      <c r="V44" s="145">
        <v>0</v>
      </c>
      <c r="W44" s="145">
        <v>0</v>
      </c>
      <c r="X44" s="145">
        <v>0</v>
      </c>
      <c r="Y44" s="145">
        <v>0</v>
      </c>
      <c r="Z44" s="145">
        <v>4.4260885935673705E-3</v>
      </c>
      <c r="AA44" s="145">
        <v>0</v>
      </c>
      <c r="AB44" s="145">
        <v>0</v>
      </c>
      <c r="AC44" s="145">
        <v>0</v>
      </c>
      <c r="AD44" s="145">
        <v>0</v>
      </c>
      <c r="AE44" s="145">
        <v>0</v>
      </c>
      <c r="AF44" s="145">
        <v>0</v>
      </c>
      <c r="AG44" s="145">
        <v>4.4388952618324316E-3</v>
      </c>
      <c r="AH44" s="145">
        <v>0</v>
      </c>
      <c r="AI44" s="145">
        <v>0</v>
      </c>
      <c r="AJ44" s="145">
        <v>0</v>
      </c>
      <c r="AK44" s="145">
        <v>0</v>
      </c>
      <c r="AL44" s="145">
        <v>0</v>
      </c>
      <c r="AM44" s="145">
        <v>0</v>
      </c>
      <c r="AN44" s="145">
        <v>0</v>
      </c>
      <c r="AO44" s="145">
        <v>0</v>
      </c>
      <c r="AP44" s="145">
        <v>0</v>
      </c>
      <c r="AQ44" s="145">
        <v>0</v>
      </c>
      <c r="AR44" s="145">
        <v>0</v>
      </c>
      <c r="AS44" s="145">
        <v>0</v>
      </c>
      <c r="AT44" s="145">
        <v>0</v>
      </c>
      <c r="AU44" s="145">
        <v>0</v>
      </c>
      <c r="AV44" s="145">
        <v>0</v>
      </c>
      <c r="AW44" s="145">
        <v>0</v>
      </c>
      <c r="AX44" s="145">
        <v>0</v>
      </c>
      <c r="AY44" s="145">
        <v>0</v>
      </c>
      <c r="AZ44" s="145">
        <v>0</v>
      </c>
      <c r="BA44" s="145">
        <v>0</v>
      </c>
      <c r="BB44" s="145">
        <v>0</v>
      </c>
      <c r="BC44" s="145">
        <v>0</v>
      </c>
      <c r="BD44" s="145">
        <v>0</v>
      </c>
      <c r="BE44" s="145">
        <v>0</v>
      </c>
      <c r="BF44" s="145">
        <v>0</v>
      </c>
      <c r="BG44" s="145">
        <v>0</v>
      </c>
      <c r="BH44" s="145">
        <v>0</v>
      </c>
      <c r="BI44" s="145">
        <v>0</v>
      </c>
      <c r="BJ44" s="145">
        <v>0</v>
      </c>
      <c r="BK44" s="145">
        <v>0</v>
      </c>
      <c r="BL44" s="145">
        <v>0</v>
      </c>
      <c r="BM44" s="145">
        <v>0</v>
      </c>
      <c r="BN44" s="145">
        <v>0</v>
      </c>
      <c r="BO44" s="145">
        <v>0</v>
      </c>
      <c r="BP44" s="145">
        <v>0</v>
      </c>
      <c r="BQ44" s="145">
        <v>0</v>
      </c>
      <c r="BR44" s="145">
        <v>0</v>
      </c>
      <c r="BS44" s="145">
        <v>0</v>
      </c>
      <c r="BT44" s="145">
        <v>0</v>
      </c>
      <c r="BU44" s="145">
        <v>0</v>
      </c>
      <c r="BV44" s="145">
        <v>0</v>
      </c>
      <c r="BW44" s="145">
        <v>0</v>
      </c>
      <c r="BX44" s="145">
        <v>0</v>
      </c>
      <c r="BY44" s="145">
        <v>0</v>
      </c>
      <c r="BZ44" s="145">
        <v>0</v>
      </c>
      <c r="CA44" s="145">
        <v>0</v>
      </c>
      <c r="CB44" s="145">
        <v>0</v>
      </c>
      <c r="CC44" s="145">
        <v>0</v>
      </c>
      <c r="CD44" s="145">
        <v>0</v>
      </c>
      <c r="CE44" s="145">
        <v>0</v>
      </c>
      <c r="CF44" s="145">
        <v>0</v>
      </c>
      <c r="CG44" s="145">
        <v>0</v>
      </c>
    </row>
    <row r="45" spans="1:85" x14ac:dyDescent="0.15">
      <c r="A45" s="153" t="s">
        <v>235</v>
      </c>
      <c r="B45" s="145">
        <v>0</v>
      </c>
      <c r="C45" s="145">
        <v>0</v>
      </c>
      <c r="D45" s="145">
        <v>0</v>
      </c>
      <c r="E45" s="145">
        <v>0</v>
      </c>
      <c r="F45" s="145">
        <v>0</v>
      </c>
      <c r="G45" s="145">
        <v>0</v>
      </c>
      <c r="H45" s="145">
        <v>0</v>
      </c>
      <c r="I45" s="145">
        <v>0</v>
      </c>
      <c r="J45" s="145">
        <v>0</v>
      </c>
      <c r="K45" s="145">
        <v>0</v>
      </c>
      <c r="L45" s="145">
        <v>0</v>
      </c>
      <c r="M45" s="145">
        <v>0</v>
      </c>
      <c r="N45" s="145">
        <v>0</v>
      </c>
      <c r="O45" s="145">
        <v>0</v>
      </c>
      <c r="P45" s="145">
        <v>0</v>
      </c>
      <c r="Q45" s="145">
        <v>0</v>
      </c>
      <c r="R45" s="145">
        <v>0</v>
      </c>
      <c r="S45" s="145">
        <v>0</v>
      </c>
      <c r="T45" s="145">
        <v>0</v>
      </c>
      <c r="U45" s="145">
        <v>0</v>
      </c>
      <c r="V45" s="145">
        <v>0</v>
      </c>
      <c r="W45" s="145">
        <v>0</v>
      </c>
      <c r="X45" s="145">
        <v>0</v>
      </c>
      <c r="Y45" s="145">
        <v>0</v>
      </c>
      <c r="Z45" s="145">
        <v>0</v>
      </c>
      <c r="AA45" s="145">
        <v>0</v>
      </c>
      <c r="AB45" s="145">
        <v>0</v>
      </c>
      <c r="AC45" s="145">
        <v>0</v>
      </c>
      <c r="AD45" s="145">
        <v>0</v>
      </c>
      <c r="AE45" s="145">
        <v>0</v>
      </c>
      <c r="AF45" s="145">
        <v>0</v>
      </c>
      <c r="AG45" s="145">
        <v>0</v>
      </c>
      <c r="AH45" s="145">
        <v>0</v>
      </c>
      <c r="AI45" s="145">
        <v>0</v>
      </c>
      <c r="AJ45" s="145">
        <v>0</v>
      </c>
      <c r="AK45" s="145">
        <v>0</v>
      </c>
      <c r="AL45" s="145">
        <v>0</v>
      </c>
      <c r="AM45" s="145">
        <v>0</v>
      </c>
      <c r="AN45" s="145">
        <v>0</v>
      </c>
      <c r="AO45" s="145">
        <v>0</v>
      </c>
      <c r="AP45" s="145">
        <v>0</v>
      </c>
      <c r="AQ45" s="145">
        <v>0</v>
      </c>
      <c r="AR45" s="145">
        <v>0</v>
      </c>
      <c r="AS45" s="145">
        <v>0</v>
      </c>
      <c r="AT45" s="145">
        <v>0</v>
      </c>
      <c r="AU45" s="145">
        <v>0</v>
      </c>
      <c r="AV45" s="145">
        <v>0</v>
      </c>
      <c r="AW45" s="145">
        <v>0</v>
      </c>
      <c r="AX45" s="145">
        <v>0</v>
      </c>
      <c r="AY45" s="145">
        <v>0</v>
      </c>
      <c r="AZ45" s="145">
        <v>0</v>
      </c>
      <c r="BA45" s="145">
        <v>0</v>
      </c>
      <c r="BB45" s="145">
        <v>0</v>
      </c>
      <c r="BC45" s="145">
        <v>0</v>
      </c>
      <c r="BD45" s="145">
        <v>0</v>
      </c>
      <c r="BE45" s="145">
        <v>0</v>
      </c>
      <c r="BF45" s="145">
        <v>0</v>
      </c>
      <c r="BG45" s="145">
        <v>0</v>
      </c>
      <c r="BH45" s="145">
        <v>0</v>
      </c>
      <c r="BI45" s="145">
        <v>0</v>
      </c>
      <c r="BJ45" s="145">
        <v>0</v>
      </c>
      <c r="BK45" s="145">
        <v>0</v>
      </c>
      <c r="BL45" s="145">
        <v>0</v>
      </c>
      <c r="BM45" s="145">
        <v>0</v>
      </c>
      <c r="BN45" s="145">
        <v>0</v>
      </c>
      <c r="BO45" s="145">
        <v>0</v>
      </c>
      <c r="BP45" s="145">
        <v>0</v>
      </c>
      <c r="BQ45" s="145">
        <v>0</v>
      </c>
      <c r="BR45" s="145">
        <v>0</v>
      </c>
      <c r="BS45" s="145">
        <v>0</v>
      </c>
      <c r="BT45" s="145">
        <v>0</v>
      </c>
      <c r="BU45" s="145">
        <v>0</v>
      </c>
      <c r="BV45" s="145">
        <v>0</v>
      </c>
      <c r="BW45" s="145">
        <v>0</v>
      </c>
      <c r="BX45" s="145">
        <v>0</v>
      </c>
      <c r="BY45" s="145">
        <v>0</v>
      </c>
      <c r="BZ45" s="145">
        <v>0</v>
      </c>
      <c r="CA45" s="145">
        <v>0</v>
      </c>
      <c r="CB45" s="145">
        <v>0</v>
      </c>
      <c r="CC45" s="145">
        <v>0</v>
      </c>
      <c r="CD45" s="145">
        <v>0</v>
      </c>
      <c r="CE45" s="145">
        <v>0</v>
      </c>
      <c r="CF45" s="145">
        <v>0</v>
      </c>
      <c r="CG45" s="145">
        <v>0</v>
      </c>
    </row>
    <row r="46" spans="1:85" x14ac:dyDescent="0.15">
      <c r="A46" s="153" t="s">
        <v>236</v>
      </c>
      <c r="B46" s="145">
        <v>0</v>
      </c>
      <c r="C46" s="145">
        <v>0</v>
      </c>
      <c r="D46" s="145">
        <v>0</v>
      </c>
      <c r="E46" s="145">
        <v>0</v>
      </c>
      <c r="F46" s="145">
        <v>0</v>
      </c>
      <c r="G46" s="145">
        <v>0</v>
      </c>
      <c r="H46" s="145">
        <v>0</v>
      </c>
      <c r="I46" s="145">
        <v>0</v>
      </c>
      <c r="J46" s="145">
        <v>0</v>
      </c>
      <c r="K46" s="145">
        <v>0</v>
      </c>
      <c r="L46" s="145">
        <v>0</v>
      </c>
      <c r="M46" s="145">
        <v>0</v>
      </c>
      <c r="N46" s="145">
        <v>0</v>
      </c>
      <c r="O46" s="145">
        <v>0</v>
      </c>
      <c r="P46" s="145">
        <v>0</v>
      </c>
      <c r="Q46" s="145">
        <v>0</v>
      </c>
      <c r="R46" s="145">
        <v>0</v>
      </c>
      <c r="S46" s="145">
        <v>0</v>
      </c>
      <c r="T46" s="145">
        <v>0</v>
      </c>
      <c r="U46" s="145">
        <v>0</v>
      </c>
      <c r="V46" s="145">
        <v>0</v>
      </c>
      <c r="W46" s="145">
        <v>0</v>
      </c>
      <c r="X46" s="145">
        <v>0</v>
      </c>
      <c r="Y46" s="145">
        <v>0</v>
      </c>
      <c r="Z46" s="145">
        <v>0</v>
      </c>
      <c r="AA46" s="145">
        <v>0</v>
      </c>
      <c r="AB46" s="145">
        <v>0</v>
      </c>
      <c r="AC46" s="145">
        <v>0</v>
      </c>
      <c r="AD46" s="145">
        <v>0</v>
      </c>
      <c r="AE46" s="145">
        <v>0</v>
      </c>
      <c r="AF46" s="145">
        <v>0</v>
      </c>
      <c r="AG46" s="145">
        <v>0</v>
      </c>
      <c r="AH46" s="145">
        <v>1.7040532405663614E-3</v>
      </c>
      <c r="AI46" s="145">
        <v>0</v>
      </c>
      <c r="AJ46" s="145">
        <v>0</v>
      </c>
      <c r="AK46" s="145">
        <v>0</v>
      </c>
      <c r="AL46" s="145">
        <v>0</v>
      </c>
      <c r="AM46" s="145">
        <v>1.7040532405663614E-3</v>
      </c>
      <c r="AN46" s="145">
        <v>0</v>
      </c>
      <c r="AO46" s="145">
        <v>0</v>
      </c>
      <c r="AP46" s="145">
        <v>0</v>
      </c>
      <c r="AQ46" s="145">
        <v>0</v>
      </c>
      <c r="AR46" s="145">
        <v>0</v>
      </c>
      <c r="AS46" s="145">
        <v>0</v>
      </c>
      <c r="AT46" s="145">
        <v>0</v>
      </c>
      <c r="AU46" s="145">
        <v>0</v>
      </c>
      <c r="AV46" s="145">
        <v>0</v>
      </c>
      <c r="AW46" s="145">
        <v>0</v>
      </c>
      <c r="AX46" s="145">
        <v>0</v>
      </c>
      <c r="AY46" s="145">
        <v>0</v>
      </c>
      <c r="AZ46" s="145">
        <v>0</v>
      </c>
      <c r="BA46" s="145">
        <v>0</v>
      </c>
      <c r="BB46" s="145">
        <v>0</v>
      </c>
      <c r="BC46" s="145">
        <v>0</v>
      </c>
      <c r="BD46" s="145">
        <v>0</v>
      </c>
      <c r="BE46" s="145">
        <v>0</v>
      </c>
      <c r="BF46" s="145">
        <v>0</v>
      </c>
      <c r="BG46" s="145">
        <v>0</v>
      </c>
      <c r="BH46" s="145">
        <v>0</v>
      </c>
      <c r="BI46" s="145">
        <v>0</v>
      </c>
      <c r="BJ46" s="145">
        <v>0</v>
      </c>
      <c r="BK46" s="145">
        <v>0</v>
      </c>
      <c r="BL46" s="145">
        <v>0</v>
      </c>
      <c r="BM46" s="145">
        <v>0</v>
      </c>
      <c r="BN46" s="145">
        <v>0</v>
      </c>
      <c r="BO46" s="145">
        <v>0</v>
      </c>
      <c r="BP46" s="145">
        <v>0</v>
      </c>
      <c r="BQ46" s="145">
        <v>0</v>
      </c>
      <c r="BR46" s="145">
        <v>0</v>
      </c>
      <c r="BS46" s="145">
        <v>0</v>
      </c>
      <c r="BT46" s="145">
        <v>0</v>
      </c>
      <c r="BU46" s="145">
        <v>0</v>
      </c>
      <c r="BV46" s="145">
        <v>0</v>
      </c>
      <c r="BW46" s="145">
        <v>0</v>
      </c>
      <c r="BX46" s="145">
        <v>0</v>
      </c>
      <c r="BY46" s="145">
        <v>0</v>
      </c>
      <c r="BZ46" s="145">
        <v>0</v>
      </c>
      <c r="CA46" s="145">
        <v>0</v>
      </c>
      <c r="CB46" s="145">
        <v>0</v>
      </c>
      <c r="CC46" s="145">
        <v>0</v>
      </c>
      <c r="CD46" s="145">
        <v>0</v>
      </c>
      <c r="CE46" s="145">
        <v>0</v>
      </c>
      <c r="CF46" s="145">
        <v>0</v>
      </c>
      <c r="CG46" s="145">
        <v>0</v>
      </c>
    </row>
    <row r="47" spans="1:85" x14ac:dyDescent="0.15">
      <c r="A47" s="153" t="s">
        <v>237</v>
      </c>
      <c r="B47" s="145">
        <v>1.2196209973168339E-2</v>
      </c>
      <c r="C47" s="145">
        <v>0</v>
      </c>
      <c r="D47" s="145">
        <v>0</v>
      </c>
      <c r="E47" s="145">
        <v>5.87779054998661E-3</v>
      </c>
      <c r="F47" s="145">
        <v>3.1975739984012128E-3</v>
      </c>
      <c r="G47" s="145">
        <v>0</v>
      </c>
      <c r="H47" s="145">
        <v>2.1313650268253602E-3</v>
      </c>
      <c r="I47" s="145">
        <v>0</v>
      </c>
      <c r="J47" s="145">
        <v>0</v>
      </c>
      <c r="K47" s="145">
        <v>0</v>
      </c>
      <c r="L47" s="145">
        <v>0</v>
      </c>
      <c r="M47" s="145">
        <v>8.3364191122082005E-3</v>
      </c>
      <c r="N47" s="145">
        <v>0.11479898374869109</v>
      </c>
      <c r="O47" s="145">
        <v>1.4365617131045038E-2</v>
      </c>
      <c r="P47" s="145">
        <v>1.1387419962421515E-3</v>
      </c>
      <c r="Q47" s="145">
        <v>0</v>
      </c>
      <c r="R47" s="145">
        <v>0</v>
      </c>
      <c r="S47" s="145">
        <v>0</v>
      </c>
      <c r="T47" s="145">
        <v>1.9102749682894354E-3</v>
      </c>
      <c r="U47" s="145">
        <v>0</v>
      </c>
      <c r="V47" s="145">
        <v>0</v>
      </c>
      <c r="W47" s="145">
        <v>1.5273886675271577E-2</v>
      </c>
      <c r="X47" s="145">
        <v>1.8201651128230759E-2</v>
      </c>
      <c r="Y47" s="145">
        <v>1.4312993714112611E-2</v>
      </c>
      <c r="Z47" s="145">
        <v>8.734386888636568E-2</v>
      </c>
      <c r="AA47" s="145">
        <v>0</v>
      </c>
      <c r="AB47" s="145">
        <v>6.9816469748660718E-3</v>
      </c>
      <c r="AC47" s="145">
        <v>2.73307497594894E-2</v>
      </c>
      <c r="AD47" s="145">
        <v>6.5086188945603744E-3</v>
      </c>
      <c r="AE47" s="145">
        <v>0</v>
      </c>
      <c r="AF47" s="145">
        <v>0</v>
      </c>
      <c r="AG47" s="145">
        <v>8.7596595138822245E-2</v>
      </c>
      <c r="AH47" s="145">
        <v>1.3021529927912811E-2</v>
      </c>
      <c r="AI47" s="145">
        <v>2.9239784771023316E-2</v>
      </c>
      <c r="AJ47" s="145">
        <v>3.8844989785575667E-3</v>
      </c>
      <c r="AK47" s="145">
        <v>0</v>
      </c>
      <c r="AL47" s="145">
        <v>2.493343371153681E-3</v>
      </c>
      <c r="AM47" s="145">
        <v>1.3021529927912811E-2</v>
      </c>
      <c r="AN47" s="145">
        <v>0.13077000986151976</v>
      </c>
      <c r="AO47" s="145">
        <v>0</v>
      </c>
      <c r="AP47" s="145">
        <v>2.0895801606986501E-2</v>
      </c>
      <c r="AQ47" s="145">
        <v>0</v>
      </c>
      <c r="AR47" s="145">
        <v>8.8893119697763413E-3</v>
      </c>
      <c r="AS47" s="145">
        <v>0</v>
      </c>
      <c r="AT47" s="145">
        <v>0</v>
      </c>
      <c r="AU47" s="145">
        <v>0</v>
      </c>
      <c r="AV47" s="145">
        <v>0</v>
      </c>
      <c r="AW47" s="145">
        <v>0</v>
      </c>
      <c r="AX47" s="145">
        <v>0</v>
      </c>
      <c r="AY47" s="145">
        <v>0</v>
      </c>
      <c r="AZ47" s="145">
        <v>0</v>
      </c>
      <c r="BA47" s="145">
        <v>0</v>
      </c>
      <c r="BB47" s="145">
        <v>2.6091752195316925E-2</v>
      </c>
      <c r="BC47" s="145">
        <v>0</v>
      </c>
      <c r="BD47" s="145">
        <v>0</v>
      </c>
      <c r="BE47" s="145">
        <v>0</v>
      </c>
      <c r="BF47" s="145">
        <v>0</v>
      </c>
      <c r="BG47" s="145">
        <v>0</v>
      </c>
      <c r="BH47" s="145">
        <v>0</v>
      </c>
      <c r="BI47" s="145">
        <v>0</v>
      </c>
      <c r="BJ47" s="145">
        <v>0</v>
      </c>
      <c r="BK47" s="145">
        <v>0</v>
      </c>
      <c r="BL47" s="145">
        <v>0</v>
      </c>
      <c r="BM47" s="145">
        <v>0</v>
      </c>
      <c r="BN47" s="145">
        <v>0</v>
      </c>
      <c r="BO47" s="145">
        <v>0</v>
      </c>
      <c r="BP47" s="145">
        <v>0</v>
      </c>
      <c r="BQ47" s="145">
        <v>0</v>
      </c>
      <c r="BR47" s="145">
        <v>0</v>
      </c>
      <c r="BS47" s="145">
        <v>0</v>
      </c>
      <c r="BT47" s="145">
        <v>0</v>
      </c>
      <c r="BU47" s="145">
        <v>0</v>
      </c>
      <c r="BV47" s="145">
        <v>0</v>
      </c>
      <c r="BW47" s="145">
        <v>0</v>
      </c>
      <c r="BX47" s="145">
        <v>0</v>
      </c>
      <c r="BY47" s="145">
        <v>0</v>
      </c>
      <c r="BZ47" s="145">
        <v>0</v>
      </c>
      <c r="CA47" s="145">
        <v>0</v>
      </c>
      <c r="CB47" s="145">
        <v>0</v>
      </c>
      <c r="CC47" s="145">
        <v>0</v>
      </c>
      <c r="CD47" s="145">
        <v>0</v>
      </c>
      <c r="CE47" s="145">
        <v>0</v>
      </c>
      <c r="CF47" s="145">
        <v>0</v>
      </c>
      <c r="CG47" s="145">
        <v>0</v>
      </c>
    </row>
    <row r="48" spans="1:85" x14ac:dyDescent="0.15">
      <c r="A48" s="153" t="s">
        <v>238</v>
      </c>
      <c r="B48" s="145">
        <v>0</v>
      </c>
      <c r="C48" s="145">
        <v>0</v>
      </c>
      <c r="D48" s="145">
        <v>0</v>
      </c>
      <c r="E48" s="145">
        <v>3.1143261811867615E-3</v>
      </c>
      <c r="F48" s="145">
        <v>3.1974959984012521E-3</v>
      </c>
      <c r="G48" s="145">
        <v>0</v>
      </c>
      <c r="H48" s="145">
        <v>2.2532213783590443E-3</v>
      </c>
      <c r="I48" s="145">
        <v>0</v>
      </c>
      <c r="J48" s="145">
        <v>0</v>
      </c>
      <c r="K48" s="145">
        <v>0</v>
      </c>
      <c r="L48" s="145">
        <v>0</v>
      </c>
      <c r="M48" s="145">
        <v>8.3364191122082005E-3</v>
      </c>
      <c r="N48" s="145">
        <v>5.3550709416297269E-2</v>
      </c>
      <c r="O48" s="145">
        <v>1.4243490931631245E-2</v>
      </c>
      <c r="P48" s="145">
        <v>1.1371859962472862E-3</v>
      </c>
      <c r="Q48" s="145">
        <v>0.18473292757755649</v>
      </c>
      <c r="R48" s="145">
        <v>0</v>
      </c>
      <c r="S48" s="145">
        <v>0</v>
      </c>
      <c r="T48" s="145">
        <v>1.8450799693716725E-3</v>
      </c>
      <c r="U48" s="145">
        <v>0</v>
      </c>
      <c r="V48" s="145">
        <v>0</v>
      </c>
      <c r="W48" s="145">
        <v>4.7269593823470527E-3</v>
      </c>
      <c r="X48" s="145">
        <v>4.9434230076672485E-3</v>
      </c>
      <c r="Y48" s="145">
        <v>4.3540815842931244E-3</v>
      </c>
      <c r="Z48" s="145">
        <v>5.563846249060961E-3</v>
      </c>
      <c r="AA48" s="145">
        <v>0</v>
      </c>
      <c r="AB48" s="145">
        <v>3.2526939882903021E-3</v>
      </c>
      <c r="AC48" s="145">
        <v>1.3609768680234035E-2</v>
      </c>
      <c r="AD48" s="145">
        <v>4.3179759300487905E-3</v>
      </c>
      <c r="AE48" s="145">
        <v>1.0915143388986621E-2</v>
      </c>
      <c r="AF48" s="145">
        <v>2.0535716633660689E-2</v>
      </c>
      <c r="AG48" s="145">
        <v>5.5799449897329005E-3</v>
      </c>
      <c r="AH48" s="145">
        <v>1.8881229895473511E-2</v>
      </c>
      <c r="AI48" s="145">
        <v>7.7087489659967102E-3</v>
      </c>
      <c r="AJ48" s="145">
        <v>3.1201997627764979E-3</v>
      </c>
      <c r="AK48" s="145">
        <v>0</v>
      </c>
      <c r="AL48" s="145">
        <v>1.7195273552779947E-2</v>
      </c>
      <c r="AM48" s="145">
        <v>1.8881229895473511E-2</v>
      </c>
      <c r="AN48" s="145">
        <v>0.13077000986151976</v>
      </c>
      <c r="AO48" s="145">
        <v>2.6483498261648513E-2</v>
      </c>
      <c r="AP48" s="145">
        <v>5.7088180292291485E-2</v>
      </c>
      <c r="AQ48" s="145">
        <v>0</v>
      </c>
      <c r="AR48" s="145">
        <v>7.4077959748134956E-3</v>
      </c>
      <c r="AS48" s="145">
        <v>0</v>
      </c>
      <c r="AT48" s="145">
        <v>0</v>
      </c>
      <c r="AU48" s="145">
        <v>5.1449899855940277E-2</v>
      </c>
      <c r="AV48" s="145">
        <v>0</v>
      </c>
      <c r="AW48" s="145">
        <v>4.7362194881081388E-3</v>
      </c>
      <c r="AX48" s="145">
        <v>0</v>
      </c>
      <c r="AY48" s="145">
        <v>0</v>
      </c>
      <c r="AZ48" s="145">
        <v>0</v>
      </c>
      <c r="BA48" s="145">
        <v>0</v>
      </c>
      <c r="BB48" s="145">
        <v>2.6091176595325852E-2</v>
      </c>
      <c r="BC48" s="145">
        <v>0</v>
      </c>
      <c r="BD48" s="145">
        <v>0</v>
      </c>
      <c r="BE48" s="145">
        <v>0</v>
      </c>
      <c r="BF48" s="145">
        <v>0</v>
      </c>
      <c r="BG48" s="145">
        <v>0</v>
      </c>
      <c r="BH48" s="145">
        <v>0</v>
      </c>
      <c r="BI48" s="145">
        <v>0</v>
      </c>
      <c r="BJ48" s="145">
        <v>0</v>
      </c>
      <c r="BK48" s="145">
        <v>0</v>
      </c>
      <c r="BL48" s="145">
        <v>0</v>
      </c>
      <c r="BM48" s="145">
        <v>0</v>
      </c>
      <c r="BN48" s="145">
        <v>0</v>
      </c>
      <c r="BO48" s="145">
        <v>0</v>
      </c>
      <c r="BP48" s="145">
        <v>0</v>
      </c>
      <c r="BQ48" s="145">
        <v>0</v>
      </c>
      <c r="BR48" s="145">
        <v>0</v>
      </c>
      <c r="BS48" s="145">
        <v>0</v>
      </c>
      <c r="BT48" s="145">
        <v>0</v>
      </c>
      <c r="BU48" s="145">
        <v>0</v>
      </c>
      <c r="BV48" s="145">
        <v>0</v>
      </c>
      <c r="BW48" s="145">
        <v>0</v>
      </c>
      <c r="BX48" s="145">
        <v>0</v>
      </c>
      <c r="BY48" s="145">
        <v>0</v>
      </c>
      <c r="BZ48" s="145">
        <v>0</v>
      </c>
      <c r="CA48" s="145">
        <v>0</v>
      </c>
      <c r="CB48" s="145">
        <v>0</v>
      </c>
      <c r="CC48" s="145">
        <v>0</v>
      </c>
      <c r="CD48" s="145">
        <v>0</v>
      </c>
      <c r="CE48" s="145">
        <v>0</v>
      </c>
      <c r="CF48" s="145">
        <v>0</v>
      </c>
      <c r="CG48" s="145">
        <v>0</v>
      </c>
    </row>
    <row r="49" spans="1:85" x14ac:dyDescent="0.15">
      <c r="A49" s="153" t="s">
        <v>239</v>
      </c>
      <c r="B49" s="145">
        <v>0</v>
      </c>
      <c r="C49" s="145">
        <v>0</v>
      </c>
      <c r="D49" s="145">
        <v>0</v>
      </c>
      <c r="E49" s="145">
        <v>1.3966630095014988E-2</v>
      </c>
      <c r="F49" s="145">
        <v>3.1975739984012128E-3</v>
      </c>
      <c r="G49" s="145">
        <v>0</v>
      </c>
      <c r="H49" s="145">
        <v>2.1313650268253602E-3</v>
      </c>
      <c r="I49" s="145">
        <v>0</v>
      </c>
      <c r="J49" s="145">
        <v>0</v>
      </c>
      <c r="K49" s="145">
        <v>0</v>
      </c>
      <c r="L49" s="145">
        <v>0</v>
      </c>
      <c r="M49" s="145">
        <v>4.2556174672806105E-2</v>
      </c>
      <c r="N49" s="145">
        <v>0.13048194157774681</v>
      </c>
      <c r="O49" s="145">
        <v>1.4243490931631245E-2</v>
      </c>
      <c r="P49" s="145">
        <v>1.0142389966530112E-3</v>
      </c>
      <c r="Q49" s="145">
        <v>0</v>
      </c>
      <c r="R49" s="145">
        <v>9.3653979316325967E-3</v>
      </c>
      <c r="S49" s="145">
        <v>0</v>
      </c>
      <c r="T49" s="145">
        <v>1.9102749682894354E-3</v>
      </c>
      <c r="U49" s="145">
        <v>0</v>
      </c>
      <c r="V49" s="145">
        <v>0</v>
      </c>
      <c r="W49" s="145">
        <v>7.0323239886146666E-2</v>
      </c>
      <c r="X49" s="145">
        <v>8.4614180131236574E-2</v>
      </c>
      <c r="Y49" s="145">
        <v>6.6880770065944437E-2</v>
      </c>
      <c r="Z49" s="145">
        <v>0.10430305367013608</v>
      </c>
      <c r="AA49" s="145">
        <v>0</v>
      </c>
      <c r="AB49" s="145">
        <v>6.9816469748660718E-3</v>
      </c>
      <c r="AC49" s="145">
        <v>2.73307497594894E-2</v>
      </c>
      <c r="AD49" s="145">
        <v>0.15964739741371214</v>
      </c>
      <c r="AE49" s="145">
        <v>9.5163986003979545E-2</v>
      </c>
      <c r="AF49" s="145">
        <v>0.15758916572352771</v>
      </c>
      <c r="AG49" s="145">
        <v>0.10460484780752706</v>
      </c>
      <c r="AH49" s="145">
        <v>5.7436999682028776E-2</v>
      </c>
      <c r="AI49" s="145">
        <v>0.10179055455100189</v>
      </c>
      <c r="AJ49" s="145">
        <v>3.3559979814748925E-2</v>
      </c>
      <c r="AK49" s="145">
        <v>0</v>
      </c>
      <c r="AL49" s="145">
        <v>0.31548318947248455</v>
      </c>
      <c r="AM49" s="145">
        <v>5.7436999682028776E-2</v>
      </c>
      <c r="AN49" s="145">
        <v>0.13077000986151976</v>
      </c>
      <c r="AO49" s="145">
        <v>0.12488084187607242</v>
      </c>
      <c r="AP49" s="145">
        <v>0.15698021780373872</v>
      </c>
      <c r="AQ49" s="145">
        <v>0</v>
      </c>
      <c r="AR49" s="145">
        <v>8.8893119697763413E-3</v>
      </c>
      <c r="AS49" s="145">
        <v>0</v>
      </c>
      <c r="AT49" s="145">
        <v>0</v>
      </c>
      <c r="AU49" s="145">
        <v>5.1463197755903044E-2</v>
      </c>
      <c r="AV49" s="145">
        <v>1.054548308977088E-3</v>
      </c>
      <c r="AW49" s="145">
        <v>4.7362194881081388E-3</v>
      </c>
      <c r="AX49" s="145">
        <v>0</v>
      </c>
      <c r="AY49" s="145">
        <v>0</v>
      </c>
      <c r="AZ49" s="145">
        <v>0</v>
      </c>
      <c r="BA49" s="145">
        <v>0</v>
      </c>
      <c r="BB49" s="145">
        <v>2.6091752195316925E-2</v>
      </c>
      <c r="BC49" s="145">
        <v>0</v>
      </c>
      <c r="BD49" s="145">
        <v>0</v>
      </c>
      <c r="BE49" s="145">
        <v>0</v>
      </c>
      <c r="BF49" s="145">
        <v>0</v>
      </c>
      <c r="BG49" s="145">
        <v>0</v>
      </c>
      <c r="BH49" s="145">
        <v>0</v>
      </c>
      <c r="BI49" s="145">
        <v>0</v>
      </c>
      <c r="BJ49" s="145">
        <v>0</v>
      </c>
      <c r="BK49" s="145">
        <v>0</v>
      </c>
      <c r="BL49" s="145">
        <v>0</v>
      </c>
      <c r="BM49" s="145">
        <v>0</v>
      </c>
      <c r="BN49" s="145">
        <v>0</v>
      </c>
      <c r="BO49" s="145">
        <v>0</v>
      </c>
      <c r="BP49" s="145">
        <v>0</v>
      </c>
      <c r="BQ49" s="145">
        <v>0</v>
      </c>
      <c r="BR49" s="145">
        <v>0</v>
      </c>
      <c r="BS49" s="145">
        <v>0</v>
      </c>
      <c r="BT49" s="145">
        <v>0</v>
      </c>
      <c r="BU49" s="145">
        <v>0</v>
      </c>
      <c r="BV49" s="145">
        <v>0</v>
      </c>
      <c r="BW49" s="145">
        <v>0</v>
      </c>
      <c r="BX49" s="145">
        <v>0</v>
      </c>
      <c r="BY49" s="145">
        <v>0</v>
      </c>
      <c r="BZ49" s="145">
        <v>0</v>
      </c>
      <c r="CA49" s="145">
        <v>0</v>
      </c>
      <c r="CB49" s="145">
        <v>0</v>
      </c>
      <c r="CC49" s="145">
        <v>0</v>
      </c>
      <c r="CD49" s="145">
        <v>0</v>
      </c>
      <c r="CE49" s="145">
        <v>0</v>
      </c>
      <c r="CF49" s="145">
        <v>0</v>
      </c>
      <c r="CG49" s="145">
        <v>0</v>
      </c>
    </row>
    <row r="50" spans="1:85" x14ac:dyDescent="0.15">
      <c r="A50" s="153" t="s">
        <v>240</v>
      </c>
      <c r="B50" s="145">
        <v>0</v>
      </c>
      <c r="C50" s="145">
        <v>0</v>
      </c>
      <c r="D50" s="145">
        <v>0</v>
      </c>
      <c r="E50" s="145">
        <v>2.2423148352544681E-2</v>
      </c>
      <c r="F50" s="145">
        <v>0</v>
      </c>
      <c r="G50" s="145">
        <v>0</v>
      </c>
      <c r="H50" s="145">
        <v>0</v>
      </c>
      <c r="I50" s="145">
        <v>0</v>
      </c>
      <c r="J50" s="145">
        <v>0</v>
      </c>
      <c r="K50" s="145">
        <v>0</v>
      </c>
      <c r="L50" s="145">
        <v>0</v>
      </c>
      <c r="M50" s="145">
        <v>3.2645836939412962E-2</v>
      </c>
      <c r="N50" s="145">
        <v>0</v>
      </c>
      <c r="O50" s="145">
        <v>1.4243490931631245E-2</v>
      </c>
      <c r="P50" s="145">
        <v>1.0142389966530112E-3</v>
      </c>
      <c r="Q50" s="145">
        <v>0</v>
      </c>
      <c r="R50" s="145">
        <v>9.1619929331174521E-3</v>
      </c>
      <c r="S50" s="145">
        <v>0</v>
      </c>
      <c r="T50" s="145">
        <v>1.8290049696385174E-3</v>
      </c>
      <c r="U50" s="145">
        <v>0</v>
      </c>
      <c r="V50" s="145">
        <v>0</v>
      </c>
      <c r="W50" s="145">
        <v>0</v>
      </c>
      <c r="X50" s="145">
        <v>0</v>
      </c>
      <c r="Y50" s="145">
        <v>0</v>
      </c>
      <c r="Z50" s="145">
        <v>3.0354656812978126E-3</v>
      </c>
      <c r="AA50" s="145">
        <v>0</v>
      </c>
      <c r="AB50" s="145">
        <v>0</v>
      </c>
      <c r="AC50" s="145">
        <v>0</v>
      </c>
      <c r="AD50" s="145">
        <v>0</v>
      </c>
      <c r="AE50" s="145">
        <v>0</v>
      </c>
      <c r="AF50" s="145">
        <v>0</v>
      </c>
      <c r="AG50" s="145">
        <v>3.0442487843985819E-3</v>
      </c>
      <c r="AH50" s="145">
        <v>0</v>
      </c>
      <c r="AI50" s="145">
        <v>0</v>
      </c>
      <c r="AJ50" s="145">
        <v>0</v>
      </c>
      <c r="AK50" s="145">
        <v>0</v>
      </c>
      <c r="AL50" s="145">
        <v>0</v>
      </c>
      <c r="AM50" s="145">
        <v>0</v>
      </c>
      <c r="AN50" s="145">
        <v>0</v>
      </c>
      <c r="AO50" s="145">
        <v>0</v>
      </c>
      <c r="AP50" s="145">
        <v>8.067010041303091E-2</v>
      </c>
      <c r="AQ50" s="145">
        <v>1.7113976150369466E-2</v>
      </c>
      <c r="AR50" s="145">
        <v>0</v>
      </c>
      <c r="AS50" s="145">
        <v>0</v>
      </c>
      <c r="AT50" s="145">
        <v>0</v>
      </c>
      <c r="AU50" s="145">
        <v>0</v>
      </c>
      <c r="AV50" s="145">
        <v>9.9999839903000143E-3</v>
      </c>
      <c r="AW50" s="145">
        <v>0</v>
      </c>
      <c r="AX50" s="145">
        <v>1.2365719403872042E-2</v>
      </c>
      <c r="AY50" s="145">
        <v>0</v>
      </c>
      <c r="AZ50" s="145">
        <v>0</v>
      </c>
      <c r="BA50" s="145">
        <v>0</v>
      </c>
      <c r="BB50" s="145">
        <v>0</v>
      </c>
      <c r="BC50" s="145">
        <v>0</v>
      </c>
      <c r="BD50" s="145">
        <v>0</v>
      </c>
      <c r="BE50" s="145">
        <v>0</v>
      </c>
      <c r="BF50" s="145">
        <v>0</v>
      </c>
      <c r="BG50" s="145">
        <v>0</v>
      </c>
      <c r="BH50" s="145">
        <v>0</v>
      </c>
      <c r="BI50" s="145">
        <v>1.2511259439495577E-2</v>
      </c>
      <c r="BJ50" s="145">
        <v>0</v>
      </c>
      <c r="BK50" s="145">
        <v>0</v>
      </c>
      <c r="BL50" s="145">
        <v>0</v>
      </c>
      <c r="BM50" s="145">
        <v>0</v>
      </c>
      <c r="BN50" s="145">
        <v>0</v>
      </c>
      <c r="BO50" s="145">
        <v>0</v>
      </c>
      <c r="BP50" s="145">
        <v>0</v>
      </c>
      <c r="BQ50" s="145">
        <v>0</v>
      </c>
      <c r="BR50" s="145">
        <v>0</v>
      </c>
      <c r="BS50" s="145">
        <v>0</v>
      </c>
      <c r="BT50" s="145">
        <v>0</v>
      </c>
      <c r="BU50" s="145">
        <v>0</v>
      </c>
      <c r="BV50" s="145">
        <v>0</v>
      </c>
      <c r="BW50" s="145">
        <v>0</v>
      </c>
      <c r="BX50" s="145">
        <v>0</v>
      </c>
      <c r="BY50" s="145">
        <v>0</v>
      </c>
      <c r="BZ50" s="145">
        <v>0</v>
      </c>
      <c r="CA50" s="145">
        <v>0</v>
      </c>
      <c r="CB50" s="145">
        <v>0</v>
      </c>
      <c r="CC50" s="145">
        <v>0</v>
      </c>
      <c r="CD50" s="145">
        <v>0</v>
      </c>
      <c r="CE50" s="145">
        <v>0</v>
      </c>
      <c r="CF50" s="145">
        <v>0</v>
      </c>
      <c r="CG50" s="145">
        <v>0</v>
      </c>
    </row>
    <row r="51" spans="1:85" x14ac:dyDescent="0.15">
      <c r="A51" s="153" t="s">
        <v>241</v>
      </c>
      <c r="B51" s="145">
        <v>0</v>
      </c>
      <c r="C51" s="145">
        <v>0</v>
      </c>
      <c r="D51" s="145">
        <v>0</v>
      </c>
      <c r="E51" s="145">
        <v>0</v>
      </c>
      <c r="F51" s="145">
        <v>0</v>
      </c>
      <c r="G51" s="145">
        <v>0</v>
      </c>
      <c r="H51" s="145">
        <v>4.5086793267462375E-3</v>
      </c>
      <c r="I51" s="145">
        <v>0</v>
      </c>
      <c r="J51" s="145">
        <v>0</v>
      </c>
      <c r="K51" s="145">
        <v>0</v>
      </c>
      <c r="L51" s="145">
        <v>0</v>
      </c>
      <c r="M51" s="145">
        <v>2.2444011902096401E-2</v>
      </c>
      <c r="N51" s="145">
        <v>0</v>
      </c>
      <c r="O51" s="145">
        <v>1.4365617131045038E-2</v>
      </c>
      <c r="P51" s="145">
        <v>1.1371859962472862E-3</v>
      </c>
      <c r="Q51" s="145">
        <v>0</v>
      </c>
      <c r="R51" s="145">
        <v>9.309766932038702E-3</v>
      </c>
      <c r="S51" s="145">
        <v>0</v>
      </c>
      <c r="T51" s="145">
        <v>1.8290049696385174E-3</v>
      </c>
      <c r="U51" s="145">
        <v>2.0837824969494868E-2</v>
      </c>
      <c r="V51" s="145">
        <v>9.3616579253407786E-2</v>
      </c>
      <c r="W51" s="145">
        <v>8.2906879865773761E-2</v>
      </c>
      <c r="X51" s="145">
        <v>6.783735010521573E-2</v>
      </c>
      <c r="Y51" s="145">
        <v>5.803127005721883E-2</v>
      </c>
      <c r="Z51" s="145">
        <v>4.3037611451270462E-2</v>
      </c>
      <c r="AA51" s="145">
        <v>0</v>
      </c>
      <c r="AB51" s="145">
        <v>1.0500514862198149E-2</v>
      </c>
      <c r="AC51" s="145">
        <v>3.9607039651458051E-2</v>
      </c>
      <c r="AD51" s="145">
        <v>6.5086188945603744E-3</v>
      </c>
      <c r="AE51" s="145">
        <v>9.0244933908942865E-2</v>
      </c>
      <c r="AF51" s="145">
        <v>0.17388364559154243</v>
      </c>
      <c r="AG51" s="145">
        <v>4.316213722058166E-2</v>
      </c>
      <c r="AH51" s="145">
        <v>3.9040809783870083E-2</v>
      </c>
      <c r="AI51" s="145">
        <v>7.6355509663195861E-2</v>
      </c>
      <c r="AJ51" s="145">
        <v>3.7655722092140423E-2</v>
      </c>
      <c r="AK51" s="145">
        <v>0.19052439569414864</v>
      </c>
      <c r="AL51" s="145">
        <v>2.4170078795875748E-2</v>
      </c>
      <c r="AM51" s="145">
        <v>3.9040809783870083E-2</v>
      </c>
      <c r="AN51" s="145">
        <v>0</v>
      </c>
      <c r="AO51" s="145">
        <v>0.14426463670161827</v>
      </c>
      <c r="AP51" s="145">
        <v>0.1600551168194822</v>
      </c>
      <c r="AQ51" s="145">
        <v>1.7113976150369466E-2</v>
      </c>
      <c r="AR51" s="145">
        <v>7.0137669761531933E-3</v>
      </c>
      <c r="AS51" s="145">
        <v>0</v>
      </c>
      <c r="AT51" s="145">
        <v>0</v>
      </c>
      <c r="AU51" s="145">
        <v>1.4498969959402884E-3</v>
      </c>
      <c r="AV51" s="145">
        <v>9.9999839903000143E-3</v>
      </c>
      <c r="AW51" s="145">
        <v>4.7362194881081388E-3</v>
      </c>
      <c r="AX51" s="145">
        <v>0</v>
      </c>
      <c r="AY51" s="145">
        <v>0</v>
      </c>
      <c r="AZ51" s="145">
        <v>0</v>
      </c>
      <c r="BA51" s="145">
        <v>0</v>
      </c>
      <c r="BB51" s="145">
        <v>2.6090608495334663E-2</v>
      </c>
      <c r="BC51" s="145">
        <v>0</v>
      </c>
      <c r="BD51" s="145">
        <v>0</v>
      </c>
      <c r="BE51" s="145">
        <v>0</v>
      </c>
      <c r="BF51" s="145">
        <v>0</v>
      </c>
      <c r="BG51" s="145">
        <v>0</v>
      </c>
      <c r="BH51" s="145">
        <v>0</v>
      </c>
      <c r="BI51" s="145">
        <v>1.2511259439495577E-2</v>
      </c>
      <c r="BJ51" s="145">
        <v>0</v>
      </c>
      <c r="BK51" s="145">
        <v>0</v>
      </c>
      <c r="BL51" s="145">
        <v>0</v>
      </c>
      <c r="BM51" s="145">
        <v>0</v>
      </c>
      <c r="BN51" s="145">
        <v>0</v>
      </c>
      <c r="BO51" s="145">
        <v>0</v>
      </c>
      <c r="BP51" s="145">
        <v>0</v>
      </c>
      <c r="BQ51" s="145">
        <v>0</v>
      </c>
      <c r="BR51" s="145">
        <v>0</v>
      </c>
      <c r="BS51" s="145">
        <v>0</v>
      </c>
      <c r="BT51" s="145">
        <v>0</v>
      </c>
      <c r="BU51" s="145">
        <v>0</v>
      </c>
      <c r="BV51" s="145">
        <v>0</v>
      </c>
      <c r="BW51" s="145">
        <v>0</v>
      </c>
      <c r="BX51" s="145">
        <v>0</v>
      </c>
      <c r="BY51" s="145">
        <v>0</v>
      </c>
      <c r="BZ51" s="145">
        <v>0</v>
      </c>
      <c r="CA51" s="145">
        <v>0</v>
      </c>
      <c r="CB51" s="145">
        <v>0</v>
      </c>
      <c r="CC51" s="145">
        <v>0</v>
      </c>
      <c r="CD51" s="145">
        <v>0</v>
      </c>
      <c r="CE51" s="145">
        <v>0</v>
      </c>
      <c r="CF51" s="145">
        <v>0</v>
      </c>
      <c r="CG51" s="145">
        <v>0</v>
      </c>
    </row>
    <row r="52" spans="1:85" x14ac:dyDescent="0.15">
      <c r="A52" s="153" t="s">
        <v>242</v>
      </c>
      <c r="B52" s="145">
        <v>0</v>
      </c>
      <c r="C52" s="145">
        <v>0</v>
      </c>
      <c r="D52" s="145">
        <v>0</v>
      </c>
      <c r="E52" s="145">
        <v>0</v>
      </c>
      <c r="F52" s="145">
        <v>0</v>
      </c>
      <c r="G52" s="145">
        <v>0</v>
      </c>
      <c r="H52" s="145">
        <v>0.21087105865402314</v>
      </c>
      <c r="I52" s="145">
        <v>0</v>
      </c>
      <c r="J52" s="145">
        <v>0</v>
      </c>
      <c r="K52" s="145">
        <v>0</v>
      </c>
      <c r="L52" s="145">
        <v>0</v>
      </c>
      <c r="M52" s="145">
        <v>1.6406738620834702E-3</v>
      </c>
      <c r="N52" s="145">
        <v>8.583235906442728E-3</v>
      </c>
      <c r="O52" s="145">
        <v>1.4365617131045038E-2</v>
      </c>
      <c r="P52" s="145">
        <v>1.1371859962472862E-3</v>
      </c>
      <c r="Q52" s="145">
        <v>0</v>
      </c>
      <c r="R52" s="145">
        <v>9.3393209318229573E-3</v>
      </c>
      <c r="S52" s="145">
        <v>0</v>
      </c>
      <c r="T52" s="145">
        <v>1.8540819692222392E-3</v>
      </c>
      <c r="U52" s="145">
        <v>0</v>
      </c>
      <c r="V52" s="145">
        <v>0</v>
      </c>
      <c r="W52" s="145">
        <v>0.12148631380331365</v>
      </c>
      <c r="X52" s="145">
        <v>0.13024450820200922</v>
      </c>
      <c r="Y52" s="145">
        <v>0.11471713311311109</v>
      </c>
      <c r="Z52" s="145">
        <v>0.11849381648920385</v>
      </c>
      <c r="AA52" s="145">
        <v>0</v>
      </c>
      <c r="AB52" s="145">
        <v>6.9816469748660718E-3</v>
      </c>
      <c r="AC52" s="145">
        <v>2.7286619759877746E-2</v>
      </c>
      <c r="AD52" s="145">
        <v>4.5198039267791762E-3</v>
      </c>
      <c r="AE52" s="145">
        <v>0</v>
      </c>
      <c r="AF52" s="145">
        <v>0</v>
      </c>
      <c r="AG52" s="145">
        <v>0.11883667078134051</v>
      </c>
      <c r="AH52" s="145">
        <v>2.7800509846096381E-2</v>
      </c>
      <c r="AI52" s="145">
        <v>6.39275235180157E-2</v>
      </c>
      <c r="AJ52" s="145">
        <v>0.19563749892008103</v>
      </c>
      <c r="AK52" s="145">
        <v>0.30247489316406739</v>
      </c>
      <c r="AL52" s="145">
        <v>6.2863221289708116E-2</v>
      </c>
      <c r="AM52" s="145">
        <v>2.7800509846096381E-2</v>
      </c>
      <c r="AN52" s="145">
        <v>0</v>
      </c>
      <c r="AO52" s="145">
        <v>9.2309629169213328E-2</v>
      </c>
      <c r="AP52" s="145">
        <v>7.4821345883085283E-2</v>
      </c>
      <c r="AQ52" s="145">
        <v>0</v>
      </c>
      <c r="AR52" s="145">
        <v>8.4164799713839708E-3</v>
      </c>
      <c r="AS52" s="145">
        <v>0</v>
      </c>
      <c r="AT52" s="145">
        <v>0</v>
      </c>
      <c r="AU52" s="145">
        <v>0</v>
      </c>
      <c r="AV52" s="145">
        <v>1.0223924190082793E-3</v>
      </c>
      <c r="AW52" s="145">
        <v>4.7362194881081388E-3</v>
      </c>
      <c r="AX52" s="145">
        <v>0</v>
      </c>
      <c r="AY52" s="145">
        <v>0</v>
      </c>
      <c r="AZ52" s="145">
        <v>0</v>
      </c>
      <c r="BA52" s="145">
        <v>0</v>
      </c>
      <c r="BB52" s="145">
        <v>2.6090608495334663E-2</v>
      </c>
      <c r="BC52" s="145">
        <v>0</v>
      </c>
      <c r="BD52" s="145">
        <v>0</v>
      </c>
      <c r="BE52" s="145">
        <v>0</v>
      </c>
      <c r="BF52" s="145">
        <v>0</v>
      </c>
      <c r="BG52" s="145">
        <v>0</v>
      </c>
      <c r="BH52" s="145">
        <v>0</v>
      </c>
      <c r="BI52" s="145">
        <v>0</v>
      </c>
      <c r="BJ52" s="145">
        <v>0</v>
      </c>
      <c r="BK52" s="145">
        <v>0</v>
      </c>
      <c r="BL52" s="145">
        <v>0</v>
      </c>
      <c r="BM52" s="145">
        <v>0</v>
      </c>
      <c r="BN52" s="145">
        <v>0</v>
      </c>
      <c r="BO52" s="145">
        <v>0</v>
      </c>
      <c r="BP52" s="145">
        <v>0</v>
      </c>
      <c r="BQ52" s="145">
        <v>0</v>
      </c>
      <c r="BR52" s="145">
        <v>0</v>
      </c>
      <c r="BS52" s="145">
        <v>0</v>
      </c>
      <c r="BT52" s="145">
        <v>0</v>
      </c>
      <c r="BU52" s="145">
        <v>0</v>
      </c>
      <c r="BV52" s="145">
        <v>0</v>
      </c>
      <c r="BW52" s="145">
        <v>0</v>
      </c>
      <c r="BX52" s="145">
        <v>0</v>
      </c>
      <c r="BY52" s="145">
        <v>0</v>
      </c>
      <c r="BZ52" s="145">
        <v>0</v>
      </c>
      <c r="CA52" s="145">
        <v>0</v>
      </c>
      <c r="CB52" s="145">
        <v>0</v>
      </c>
      <c r="CC52" s="145">
        <v>0</v>
      </c>
      <c r="CD52" s="145">
        <v>0</v>
      </c>
      <c r="CE52" s="145">
        <v>0</v>
      </c>
      <c r="CF52" s="145">
        <v>0</v>
      </c>
      <c r="CG52" s="145">
        <v>0</v>
      </c>
    </row>
    <row r="53" spans="1:85" x14ac:dyDescent="0.15">
      <c r="A53" s="153" t="s">
        <v>243</v>
      </c>
      <c r="B53" s="145">
        <v>0</v>
      </c>
      <c r="C53" s="145">
        <v>0.11504421284955789</v>
      </c>
      <c r="D53" s="145">
        <v>0.13700017085512536</v>
      </c>
      <c r="E53" s="145">
        <v>1.5260197303815125E-2</v>
      </c>
      <c r="F53" s="145">
        <v>3.1974959984012521E-3</v>
      </c>
      <c r="G53" s="145">
        <v>0</v>
      </c>
      <c r="H53" s="145">
        <v>0</v>
      </c>
      <c r="I53" s="145">
        <v>0</v>
      </c>
      <c r="J53" s="145">
        <v>0</v>
      </c>
      <c r="K53" s="145">
        <v>0</v>
      </c>
      <c r="L53" s="145">
        <v>0</v>
      </c>
      <c r="M53" s="145">
        <v>0</v>
      </c>
      <c r="N53" s="145">
        <v>0</v>
      </c>
      <c r="O53" s="145">
        <v>0</v>
      </c>
      <c r="P53" s="145">
        <v>0</v>
      </c>
      <c r="Q53" s="145">
        <v>0</v>
      </c>
      <c r="R53" s="145">
        <v>0</v>
      </c>
      <c r="S53" s="145">
        <v>0</v>
      </c>
      <c r="T53" s="145">
        <v>0</v>
      </c>
      <c r="U53" s="145">
        <v>0</v>
      </c>
      <c r="V53" s="145">
        <v>0</v>
      </c>
      <c r="W53" s="145">
        <v>0</v>
      </c>
      <c r="X53" s="145">
        <v>0</v>
      </c>
      <c r="Y53" s="145">
        <v>0</v>
      </c>
      <c r="Z53" s="145">
        <v>0</v>
      </c>
      <c r="AA53" s="145">
        <v>0</v>
      </c>
      <c r="AB53" s="145">
        <v>0</v>
      </c>
      <c r="AC53" s="145">
        <v>0</v>
      </c>
      <c r="AD53" s="145">
        <v>0</v>
      </c>
      <c r="AE53" s="145">
        <v>0</v>
      </c>
      <c r="AF53" s="145">
        <v>0</v>
      </c>
      <c r="AG53" s="145">
        <v>0</v>
      </c>
      <c r="AH53" s="145">
        <v>0</v>
      </c>
      <c r="AI53" s="145">
        <v>0</v>
      </c>
      <c r="AJ53" s="145">
        <v>0</v>
      </c>
      <c r="AK53" s="145">
        <v>0</v>
      </c>
      <c r="AL53" s="145">
        <v>0</v>
      </c>
      <c r="AM53" s="145">
        <v>0</v>
      </c>
      <c r="AN53" s="145">
        <v>0</v>
      </c>
      <c r="AO53" s="145">
        <v>0</v>
      </c>
      <c r="AP53" s="145">
        <v>0</v>
      </c>
      <c r="AQ53" s="145">
        <v>0</v>
      </c>
      <c r="AR53" s="145">
        <v>0</v>
      </c>
      <c r="AS53" s="145">
        <v>0</v>
      </c>
      <c r="AT53" s="145">
        <v>0</v>
      </c>
      <c r="AU53" s="145">
        <v>0</v>
      </c>
      <c r="AV53" s="145">
        <v>0</v>
      </c>
      <c r="AW53" s="145">
        <v>0</v>
      </c>
      <c r="AX53" s="145">
        <v>0</v>
      </c>
      <c r="AY53" s="145">
        <v>0</v>
      </c>
      <c r="AZ53" s="145">
        <v>0</v>
      </c>
      <c r="BA53" s="145">
        <v>0</v>
      </c>
      <c r="BB53" s="145">
        <v>0</v>
      </c>
      <c r="BC53" s="145">
        <v>0</v>
      </c>
      <c r="BD53" s="145">
        <v>0</v>
      </c>
      <c r="BE53" s="145">
        <v>0</v>
      </c>
      <c r="BF53" s="145">
        <v>0</v>
      </c>
      <c r="BG53" s="145">
        <v>0</v>
      </c>
      <c r="BH53" s="145">
        <v>0</v>
      </c>
      <c r="BI53" s="145">
        <v>0</v>
      </c>
      <c r="BJ53" s="145">
        <v>0</v>
      </c>
      <c r="BK53" s="145">
        <v>0</v>
      </c>
      <c r="BL53" s="145">
        <v>0</v>
      </c>
      <c r="BM53" s="145">
        <v>0</v>
      </c>
      <c r="BN53" s="145">
        <v>0</v>
      </c>
      <c r="BO53" s="145">
        <v>0</v>
      </c>
      <c r="BP53" s="145">
        <v>0</v>
      </c>
      <c r="BQ53" s="145">
        <v>0</v>
      </c>
      <c r="BR53" s="145">
        <v>0</v>
      </c>
      <c r="BS53" s="145">
        <v>0</v>
      </c>
      <c r="BT53" s="145">
        <v>0</v>
      </c>
      <c r="BU53" s="145">
        <v>0</v>
      </c>
      <c r="BV53" s="145">
        <v>0</v>
      </c>
      <c r="BW53" s="145">
        <v>0</v>
      </c>
      <c r="BX53" s="145">
        <v>0</v>
      </c>
      <c r="BY53" s="145">
        <v>0</v>
      </c>
      <c r="BZ53" s="145">
        <v>0</v>
      </c>
      <c r="CA53" s="145">
        <v>0</v>
      </c>
      <c r="CB53" s="145">
        <v>0</v>
      </c>
      <c r="CC53" s="145">
        <v>0</v>
      </c>
      <c r="CD53" s="145">
        <v>0</v>
      </c>
      <c r="CE53" s="145">
        <v>0</v>
      </c>
      <c r="CF53" s="145">
        <v>0</v>
      </c>
      <c r="CG53" s="145">
        <v>0</v>
      </c>
    </row>
    <row r="54" spans="1:85" x14ac:dyDescent="0.15">
      <c r="A54" s="153" t="s">
        <v>244</v>
      </c>
      <c r="B54" s="145">
        <v>0.16275179964194605</v>
      </c>
      <c r="C54" s="145">
        <v>0</v>
      </c>
      <c r="D54" s="145">
        <v>0</v>
      </c>
      <c r="E54" s="145">
        <v>5.0711070344987418E-2</v>
      </c>
      <c r="F54" s="145">
        <v>7.8488744760755624E-2</v>
      </c>
      <c r="G54" s="145">
        <v>5.364091837512526E-2</v>
      </c>
      <c r="H54" s="145">
        <v>0</v>
      </c>
      <c r="I54" s="145">
        <v>0</v>
      </c>
      <c r="J54" s="145">
        <v>0</v>
      </c>
      <c r="K54" s="145">
        <v>0</v>
      </c>
      <c r="L54" s="145">
        <v>0</v>
      </c>
      <c r="M54" s="145">
        <v>3.6435083090416223E-2</v>
      </c>
      <c r="N54" s="145">
        <v>1.9085546791967542E-2</v>
      </c>
      <c r="O54" s="145">
        <v>0</v>
      </c>
      <c r="P54" s="145">
        <v>1.1371859962472862E-3</v>
      </c>
      <c r="Q54" s="145">
        <v>0.1504924588412081</v>
      </c>
      <c r="R54" s="145">
        <v>9.3653979316325967E-3</v>
      </c>
      <c r="S54" s="145">
        <v>2.3116527423667128E-3</v>
      </c>
      <c r="T54" s="145">
        <v>1.8733719689020254E-3</v>
      </c>
      <c r="U54" s="145">
        <v>0</v>
      </c>
      <c r="V54" s="145">
        <v>0</v>
      </c>
      <c r="W54" s="145">
        <v>0</v>
      </c>
      <c r="X54" s="145">
        <v>2.3371396636249035E-2</v>
      </c>
      <c r="Y54" s="145">
        <v>1.8866417918602288E-2</v>
      </c>
      <c r="Z54" s="145">
        <v>3.2510009585497379E-2</v>
      </c>
      <c r="AA54" s="145">
        <v>0</v>
      </c>
      <c r="AB54" s="145">
        <v>8.504630599383331E-2</v>
      </c>
      <c r="AC54" s="145">
        <v>2.7286619759877746E-2</v>
      </c>
      <c r="AD54" s="145">
        <v>6.6173083027996057E-2</v>
      </c>
      <c r="AE54" s="145">
        <v>4.8646442550915742E-2</v>
      </c>
      <c r="AF54" s="145">
        <v>8.341875932430802E-2</v>
      </c>
      <c r="AG54" s="145">
        <v>3.2604072140008503E-2</v>
      </c>
      <c r="AH54" s="145">
        <v>7.0126965211777123E-2</v>
      </c>
      <c r="AI54" s="145">
        <v>5.1254169773917869E-2</v>
      </c>
      <c r="AJ54" s="145">
        <v>1.2845917529090537E-2</v>
      </c>
      <c r="AK54" s="145">
        <v>0</v>
      </c>
      <c r="AL54" s="145">
        <v>4.074417513591156E-2</v>
      </c>
      <c r="AM54" s="145">
        <v>7.0126965211777123E-2</v>
      </c>
      <c r="AN54" s="145">
        <v>0.13077000986151976</v>
      </c>
      <c r="AO54" s="145">
        <v>5.5878489497093592E-3</v>
      </c>
      <c r="AP54" s="145">
        <v>8.9799870459775333E-2</v>
      </c>
      <c r="AQ54" s="145">
        <v>0</v>
      </c>
      <c r="AR54" s="145">
        <v>8.8893119697763413E-3</v>
      </c>
      <c r="AS54" s="145">
        <v>0</v>
      </c>
      <c r="AT54" s="145">
        <v>0</v>
      </c>
      <c r="AU54" s="145">
        <v>1.4498969959402884E-3</v>
      </c>
      <c r="AV54" s="145">
        <v>1.0379413089931968E-3</v>
      </c>
      <c r="AW54" s="145">
        <v>4.7362194881081388E-3</v>
      </c>
      <c r="AX54" s="145">
        <v>0</v>
      </c>
      <c r="AY54" s="145">
        <v>0</v>
      </c>
      <c r="AZ54" s="145">
        <v>0</v>
      </c>
      <c r="BA54" s="145">
        <v>0</v>
      </c>
      <c r="BB54" s="145">
        <v>2.6091176595325852E-2</v>
      </c>
      <c r="BC54" s="145">
        <v>0</v>
      </c>
      <c r="BD54" s="145">
        <v>0</v>
      </c>
      <c r="BE54" s="145">
        <v>0</v>
      </c>
      <c r="BF54" s="145">
        <v>0</v>
      </c>
      <c r="BG54" s="145">
        <v>0</v>
      </c>
      <c r="BH54" s="145">
        <v>0</v>
      </c>
      <c r="BI54" s="145">
        <v>0</v>
      </c>
      <c r="BJ54" s="145">
        <v>0</v>
      </c>
      <c r="BK54" s="145">
        <v>0</v>
      </c>
      <c r="BL54" s="145">
        <v>0</v>
      </c>
      <c r="BM54" s="145">
        <v>0</v>
      </c>
      <c r="BN54" s="145">
        <v>0</v>
      </c>
      <c r="BO54" s="145">
        <v>0</v>
      </c>
      <c r="BP54" s="145">
        <v>0</v>
      </c>
      <c r="BQ54" s="145">
        <v>0</v>
      </c>
      <c r="BR54" s="145">
        <v>0</v>
      </c>
      <c r="BS54" s="145">
        <v>0</v>
      </c>
      <c r="BT54" s="145">
        <v>0</v>
      </c>
      <c r="BU54" s="145">
        <v>0</v>
      </c>
      <c r="BV54" s="145">
        <v>0</v>
      </c>
      <c r="BW54" s="145">
        <v>0</v>
      </c>
      <c r="BX54" s="145">
        <v>0</v>
      </c>
      <c r="BY54" s="145">
        <v>0</v>
      </c>
      <c r="BZ54" s="145">
        <v>0</v>
      </c>
      <c r="CA54" s="145">
        <v>0</v>
      </c>
      <c r="CB54" s="145">
        <v>0</v>
      </c>
      <c r="CC54" s="145">
        <v>0</v>
      </c>
      <c r="CD54" s="145">
        <v>0</v>
      </c>
      <c r="CE54" s="145">
        <v>0</v>
      </c>
      <c r="CF54" s="145">
        <v>0</v>
      </c>
      <c r="CG54" s="145">
        <v>0</v>
      </c>
    </row>
    <row r="55" spans="1:85" x14ac:dyDescent="0.15">
      <c r="A55" s="153" t="s">
        <v>245</v>
      </c>
      <c r="B55" s="145">
        <v>0</v>
      </c>
      <c r="C55" s="145">
        <v>0.15765441842345582</v>
      </c>
      <c r="D55" s="145">
        <v>0.29190945142986569</v>
      </c>
      <c r="E55" s="145">
        <v>7.4043330503716795E-2</v>
      </c>
      <c r="F55" s="145">
        <v>0.33082497083458751</v>
      </c>
      <c r="G55" s="145">
        <v>7.4410052046276445E-2</v>
      </c>
      <c r="H55" s="145">
        <v>5.0787963639217309E-2</v>
      </c>
      <c r="I55" s="145">
        <v>0</v>
      </c>
      <c r="J55" s="145">
        <v>7.4744112528144863E-2</v>
      </c>
      <c r="K55" s="145">
        <v>8.280254875796178E-2</v>
      </c>
      <c r="L55" s="145">
        <v>0.14508062734924981</v>
      </c>
      <c r="M55" s="145">
        <v>0.25868907948195502</v>
      </c>
      <c r="N55" s="145">
        <v>4.0914516454031775E-2</v>
      </c>
      <c r="O55" s="145">
        <v>1.4365617131045038E-2</v>
      </c>
      <c r="P55" s="145">
        <v>8.7683169710645534E-2</v>
      </c>
      <c r="Q55" s="145">
        <v>0.16937114169584225</v>
      </c>
      <c r="R55" s="145">
        <v>9.3314979318800655E-3</v>
      </c>
      <c r="S55" s="145">
        <v>0.11786952510089127</v>
      </c>
      <c r="T55" s="145">
        <v>1.8758319688611893E-3</v>
      </c>
      <c r="U55" s="145">
        <v>0.17179067539734535</v>
      </c>
      <c r="V55" s="145">
        <v>0.22394659821402588</v>
      </c>
      <c r="W55" s="145">
        <v>0.14581888876391921</v>
      </c>
      <c r="X55" s="145">
        <v>0.1187520331841844</v>
      </c>
      <c r="Y55" s="145">
        <v>0.14446513414244261</v>
      </c>
      <c r="Z55" s="145">
        <v>0.11074564458799305</v>
      </c>
      <c r="AA55" s="145">
        <v>0.24994780609872644</v>
      </c>
      <c r="AB55" s="145">
        <v>6.22774471758012E-2</v>
      </c>
      <c r="AC55" s="145">
        <v>1.3681264479604872E-2</v>
      </c>
      <c r="AD55" s="145">
        <v>4.1794589322927652E-3</v>
      </c>
      <c r="AE55" s="145">
        <v>9.1654499907520615E-2</v>
      </c>
      <c r="AF55" s="145">
        <v>0.17683701056762016</v>
      </c>
      <c r="AG55" s="145">
        <v>0.11106608079563839</v>
      </c>
      <c r="AH55" s="145">
        <v>3.239967982063538E-2</v>
      </c>
      <c r="AI55" s="145">
        <v>0.17250366423908636</v>
      </c>
      <c r="AJ55" s="145">
        <v>0.11990801933810777</v>
      </c>
      <c r="AK55" s="145">
        <v>0.15158511357417642</v>
      </c>
      <c r="AL55" s="145">
        <v>7.4053611519291282E-2</v>
      </c>
      <c r="AM55" s="145">
        <v>3.239967982063538E-2</v>
      </c>
      <c r="AN55" s="145">
        <v>0</v>
      </c>
      <c r="AO55" s="145">
        <v>0</v>
      </c>
      <c r="AP55" s="145">
        <v>5.1639464064394056E-2</v>
      </c>
      <c r="AQ55" s="145">
        <v>0</v>
      </c>
      <c r="AR55" s="145">
        <v>8.8893554797761926E-2</v>
      </c>
      <c r="AS55" s="145">
        <v>0</v>
      </c>
      <c r="AT55" s="145">
        <v>7.3141989005268956E-2</v>
      </c>
      <c r="AU55" s="145">
        <v>5.5099032645722711E-2</v>
      </c>
      <c r="AV55" s="145">
        <v>6.1999899939860095E-4</v>
      </c>
      <c r="AW55" s="145">
        <v>4.7362194881081388E-3</v>
      </c>
      <c r="AX55" s="145">
        <v>1.2365719403872042E-2</v>
      </c>
      <c r="AY55" s="145">
        <v>0</v>
      </c>
      <c r="AZ55" s="145">
        <v>0</v>
      </c>
      <c r="BA55" s="145">
        <v>3.8032020722608396E-2</v>
      </c>
      <c r="BB55" s="145">
        <v>1.1300019824736692E-2</v>
      </c>
      <c r="BC55" s="145">
        <v>2.4830093716701439E-2</v>
      </c>
      <c r="BD55" s="145">
        <v>0</v>
      </c>
      <c r="BE55" s="145">
        <v>0</v>
      </c>
      <c r="BF55" s="145">
        <v>0</v>
      </c>
      <c r="BG55" s="145">
        <v>1.2344359908651736E-3</v>
      </c>
      <c r="BH55" s="145">
        <v>0</v>
      </c>
      <c r="BI55" s="145">
        <v>0</v>
      </c>
      <c r="BJ55" s="145">
        <v>0</v>
      </c>
      <c r="BK55" s="145">
        <v>2.6795554741911279E-3</v>
      </c>
      <c r="BL55" s="145">
        <v>0</v>
      </c>
      <c r="BM55" s="145">
        <v>0</v>
      </c>
      <c r="BN55" s="145">
        <v>0</v>
      </c>
      <c r="BO55" s="145">
        <v>0</v>
      </c>
      <c r="BP55" s="145">
        <v>0</v>
      </c>
      <c r="BQ55" s="145">
        <v>0</v>
      </c>
      <c r="BR55" s="145">
        <v>0</v>
      </c>
      <c r="BS55" s="145">
        <v>0</v>
      </c>
      <c r="BT55" s="145">
        <v>0</v>
      </c>
      <c r="BU55" s="145">
        <v>0</v>
      </c>
      <c r="BV55" s="145">
        <v>0</v>
      </c>
      <c r="BW55" s="145">
        <v>0</v>
      </c>
      <c r="BX55" s="145">
        <v>0</v>
      </c>
      <c r="BY55" s="145">
        <v>0</v>
      </c>
      <c r="BZ55" s="145">
        <v>0</v>
      </c>
      <c r="CA55" s="145">
        <v>0</v>
      </c>
      <c r="CB55" s="145">
        <v>0</v>
      </c>
      <c r="CC55" s="145">
        <v>0</v>
      </c>
      <c r="CD55" s="145">
        <v>0</v>
      </c>
      <c r="CE55" s="145">
        <v>0</v>
      </c>
      <c r="CF55" s="145">
        <v>0</v>
      </c>
      <c r="CG55" s="145">
        <v>0</v>
      </c>
    </row>
    <row r="56" spans="1:85" x14ac:dyDescent="0.15">
      <c r="A56" s="153" t="s">
        <v>246</v>
      </c>
      <c r="B56" s="145">
        <v>0.27464369939578387</v>
      </c>
      <c r="C56" s="145">
        <v>0.26604184233958161</v>
      </c>
      <c r="D56" s="145">
        <v>0.10431838636679136</v>
      </c>
      <c r="E56" s="145">
        <v>1.8685958427120577E-3</v>
      </c>
      <c r="F56" s="145">
        <v>4.9468208075265897E-2</v>
      </c>
      <c r="G56" s="145">
        <v>4.1810055449776527E-2</v>
      </c>
      <c r="H56" s="145">
        <v>7.4194590933813129E-2</v>
      </c>
      <c r="I56" s="145">
        <v>0.14241541482722833</v>
      </c>
      <c r="J56" s="145">
        <v>9.0645363065988763E-2</v>
      </c>
      <c r="K56" s="145">
        <v>0.15778806563317904</v>
      </c>
      <c r="L56" s="145">
        <v>0.14497406934825885</v>
      </c>
      <c r="M56" s="145">
        <v>5.2547990707295961E-2</v>
      </c>
      <c r="N56" s="145">
        <v>0.11360730876168033</v>
      </c>
      <c r="O56" s="145">
        <v>0</v>
      </c>
      <c r="P56" s="145">
        <v>7.8219359741876104E-2</v>
      </c>
      <c r="Q56" s="145">
        <v>0</v>
      </c>
      <c r="R56" s="145">
        <v>9.309766932038702E-3</v>
      </c>
      <c r="S56" s="145">
        <v>0.16786217571954731</v>
      </c>
      <c r="T56" s="145">
        <v>0.1133983191175879</v>
      </c>
      <c r="U56" s="145">
        <v>0.36491470296821615</v>
      </c>
      <c r="V56" s="145">
        <v>0.50038724700941173</v>
      </c>
      <c r="W56" s="145">
        <v>0.3759811813912865</v>
      </c>
      <c r="X56" s="145">
        <v>0.21363432733134682</v>
      </c>
      <c r="Y56" s="145">
        <v>0.40202277939639441</v>
      </c>
      <c r="Z56" s="145">
        <v>0.21853674621365651</v>
      </c>
      <c r="AA56" s="145">
        <v>0</v>
      </c>
      <c r="AB56" s="145">
        <v>7.2478209739078453E-3</v>
      </c>
      <c r="AC56" s="145">
        <v>2.5997271571224008E-2</v>
      </c>
      <c r="AD56" s="145">
        <v>0.11754193709582061</v>
      </c>
      <c r="AE56" s="145">
        <v>2.3664774376122244E-2</v>
      </c>
      <c r="AF56" s="145">
        <v>2.6308841786898376E-2</v>
      </c>
      <c r="AG56" s="145">
        <v>0.21916906459672889</v>
      </c>
      <c r="AH56" s="145">
        <v>5.9643979669810936E-2</v>
      </c>
      <c r="AI56" s="145">
        <v>0.13601423740004123</v>
      </c>
      <c r="AJ56" s="145">
        <v>0.14104074122145513</v>
      </c>
      <c r="AK56" s="145">
        <v>0</v>
      </c>
      <c r="AL56" s="145">
        <v>9.0529831857319068E-2</v>
      </c>
      <c r="AM56" s="145">
        <v>5.9643979669810936E-2</v>
      </c>
      <c r="AN56" s="145">
        <v>0.13077000986151976</v>
      </c>
      <c r="AO56" s="145">
        <v>8.9977929190198633E-2</v>
      </c>
      <c r="AP56" s="145">
        <v>0.10447900753493251</v>
      </c>
      <c r="AQ56" s="145">
        <v>1.7113976150369466E-2</v>
      </c>
      <c r="AR56" s="145">
        <v>0</v>
      </c>
      <c r="AS56" s="145">
        <v>0</v>
      </c>
      <c r="AT56" s="145">
        <v>5.4423919259834697E-2</v>
      </c>
      <c r="AU56" s="145">
        <v>1.4498969959402884E-3</v>
      </c>
      <c r="AV56" s="145">
        <v>2.9999949970900046E-2</v>
      </c>
      <c r="AW56" s="145">
        <v>0</v>
      </c>
      <c r="AX56" s="145">
        <v>0</v>
      </c>
      <c r="AY56" s="145">
        <v>0</v>
      </c>
      <c r="AZ56" s="145">
        <v>0</v>
      </c>
      <c r="BA56" s="145">
        <v>0.33906815144229485</v>
      </c>
      <c r="BB56" s="145">
        <v>4.6090076885142911E-2</v>
      </c>
      <c r="BC56" s="145">
        <v>0.10258990548217256</v>
      </c>
      <c r="BD56" s="145">
        <v>0</v>
      </c>
      <c r="BE56" s="145">
        <v>0</v>
      </c>
      <c r="BF56" s="145">
        <v>0</v>
      </c>
      <c r="BG56" s="145">
        <v>0</v>
      </c>
      <c r="BH56" s="145">
        <v>0</v>
      </c>
      <c r="BI56" s="145">
        <v>2.5022520478991086E-2</v>
      </c>
      <c r="BJ56" s="145">
        <v>0</v>
      </c>
      <c r="BK56" s="145">
        <v>1.2780566863080035E-2</v>
      </c>
      <c r="BL56" s="145">
        <v>8.15448081244694E-3</v>
      </c>
      <c r="BM56" s="145">
        <v>0</v>
      </c>
      <c r="BN56" s="145">
        <v>0</v>
      </c>
      <c r="BO56" s="145">
        <v>0</v>
      </c>
      <c r="BP56" s="145">
        <v>0</v>
      </c>
      <c r="BQ56" s="145">
        <v>0</v>
      </c>
      <c r="BR56" s="145">
        <v>0</v>
      </c>
      <c r="BS56" s="145">
        <v>0</v>
      </c>
      <c r="BT56" s="145">
        <v>0</v>
      </c>
      <c r="BU56" s="145">
        <v>0</v>
      </c>
      <c r="BV56" s="145">
        <v>0</v>
      </c>
      <c r="BW56" s="145">
        <v>0</v>
      </c>
      <c r="BX56" s="145">
        <v>0</v>
      </c>
      <c r="BY56" s="145">
        <v>0</v>
      </c>
      <c r="BZ56" s="145">
        <v>0</v>
      </c>
      <c r="CA56" s="145">
        <v>0</v>
      </c>
      <c r="CB56" s="145">
        <v>0</v>
      </c>
      <c r="CC56" s="145">
        <v>0</v>
      </c>
      <c r="CD56" s="145">
        <v>0</v>
      </c>
      <c r="CE56" s="145">
        <v>0</v>
      </c>
      <c r="CF56" s="145">
        <v>0</v>
      </c>
      <c r="CG56" s="145">
        <v>0</v>
      </c>
    </row>
    <row r="57" spans="1:85" x14ac:dyDescent="0.15">
      <c r="A57" s="153" t="s">
        <v>247</v>
      </c>
      <c r="B57" s="145">
        <v>0.18309579959718925</v>
      </c>
      <c r="C57" s="145">
        <v>0.17736132222638679</v>
      </c>
      <c r="D57" s="145">
        <v>0.2572040959732127</v>
      </c>
      <c r="E57" s="145">
        <v>5.1143310347927948E-2</v>
      </c>
      <c r="F57" s="145">
        <v>0.37559529981220235</v>
      </c>
      <c r="G57" s="145">
        <v>0.10723049494883861</v>
      </c>
      <c r="H57" s="145">
        <v>0.19126609240727505</v>
      </c>
      <c r="I57" s="145">
        <v>0.25072371265379523</v>
      </c>
      <c r="J57" s="145">
        <v>0.26988860912871232</v>
      </c>
      <c r="K57" s="145">
        <v>0.29733642453995368</v>
      </c>
      <c r="L57" s="145">
        <v>0.36054054235302702</v>
      </c>
      <c r="M57" s="145">
        <v>8.9228761201019136E-2</v>
      </c>
      <c r="N57" s="145">
        <v>0.27925151295615847</v>
      </c>
      <c r="O57" s="145">
        <v>1.4243490931631245E-2</v>
      </c>
      <c r="P57" s="145">
        <v>0.28998249904305773</v>
      </c>
      <c r="Q57" s="145">
        <v>0</v>
      </c>
      <c r="R57" s="145">
        <v>9.309766932038702E-3</v>
      </c>
      <c r="S57" s="145">
        <v>0</v>
      </c>
      <c r="T57" s="145">
        <v>1.8290049696385174E-3</v>
      </c>
      <c r="U57" s="145">
        <v>6.8590440557914634E-2</v>
      </c>
      <c r="V57" s="145">
        <v>5.274173957938463E-3</v>
      </c>
      <c r="W57" s="145">
        <v>0.14221018576976169</v>
      </c>
      <c r="X57" s="145">
        <v>0.1649339802558126</v>
      </c>
      <c r="Y57" s="145">
        <v>0.11133312410977446</v>
      </c>
      <c r="Z57" s="145">
        <v>0.14371585616762284</v>
      </c>
      <c r="AA57" s="145">
        <v>0</v>
      </c>
      <c r="AB57" s="145">
        <v>3.7289529865757701E-3</v>
      </c>
      <c r="AC57" s="145">
        <v>2.7255728560149586E-2</v>
      </c>
      <c r="AD57" s="145">
        <v>6.5086188945603744E-3</v>
      </c>
      <c r="AE57" s="145">
        <v>1.1855347088037954E-2</v>
      </c>
      <c r="AF57" s="145">
        <v>2.2353174018939284E-2</v>
      </c>
      <c r="AG57" s="145">
        <v>0.14413168973479767</v>
      </c>
      <c r="AH57" s="145">
        <v>3.7268534093681402E-2</v>
      </c>
      <c r="AI57" s="145">
        <v>0.15767262830450607</v>
      </c>
      <c r="AJ57" s="145">
        <v>2.4800599863100695E-2</v>
      </c>
      <c r="AK57" s="145">
        <v>0</v>
      </c>
      <c r="AL57" s="145">
        <v>1.5918760326590873E-2</v>
      </c>
      <c r="AM57" s="145">
        <v>3.7268534093681402E-2</v>
      </c>
      <c r="AN57" s="145">
        <v>0</v>
      </c>
      <c r="AO57" s="145">
        <v>0</v>
      </c>
      <c r="AP57" s="145">
        <v>8.590470043983206E-2</v>
      </c>
      <c r="AQ57" s="145">
        <v>0</v>
      </c>
      <c r="AR57" s="145">
        <v>7.0137669761531933E-3</v>
      </c>
      <c r="AS57" s="145">
        <v>0</v>
      </c>
      <c r="AT57" s="145">
        <v>0</v>
      </c>
      <c r="AU57" s="145">
        <v>1.4498969959402884E-3</v>
      </c>
      <c r="AV57" s="145">
        <v>0</v>
      </c>
      <c r="AW57" s="145">
        <v>4.7362194881081388E-3</v>
      </c>
      <c r="AX57" s="145">
        <v>0</v>
      </c>
      <c r="AY57" s="145">
        <v>0</v>
      </c>
      <c r="AZ57" s="145">
        <v>0</v>
      </c>
      <c r="BA57" s="145">
        <v>2.508337047658404E-2</v>
      </c>
      <c r="BB57" s="145">
        <v>2.6090608495334663E-2</v>
      </c>
      <c r="BC57" s="145">
        <v>0.1599998477519993</v>
      </c>
      <c r="BD57" s="145">
        <v>1.6024796626905851E-2</v>
      </c>
      <c r="BE57" s="145">
        <v>0</v>
      </c>
      <c r="BF57" s="145">
        <v>0</v>
      </c>
      <c r="BG57" s="145">
        <v>0</v>
      </c>
      <c r="BH57" s="145">
        <v>0</v>
      </c>
      <c r="BI57" s="145">
        <v>2.5022520478991086E-2</v>
      </c>
      <c r="BJ57" s="145">
        <v>0</v>
      </c>
      <c r="BK57" s="145">
        <v>0</v>
      </c>
      <c r="BL57" s="145">
        <v>0</v>
      </c>
      <c r="BM57" s="145">
        <v>0</v>
      </c>
      <c r="BN57" s="145">
        <v>0</v>
      </c>
      <c r="BO57" s="145">
        <v>0</v>
      </c>
      <c r="BP57" s="145">
        <v>0</v>
      </c>
      <c r="BQ57" s="145">
        <v>0</v>
      </c>
      <c r="BR57" s="145">
        <v>0</v>
      </c>
      <c r="BS57" s="145">
        <v>0</v>
      </c>
      <c r="BT57" s="145">
        <v>0</v>
      </c>
      <c r="BU57" s="145">
        <v>0</v>
      </c>
      <c r="BV57" s="145">
        <v>0</v>
      </c>
      <c r="BW57" s="145">
        <v>0</v>
      </c>
      <c r="BX57" s="145">
        <v>0</v>
      </c>
      <c r="BY57" s="145">
        <v>0</v>
      </c>
      <c r="BZ57" s="145">
        <v>0</v>
      </c>
      <c r="CA57" s="145">
        <v>0</v>
      </c>
      <c r="CB57" s="145">
        <v>0</v>
      </c>
      <c r="CC57" s="145">
        <v>0</v>
      </c>
      <c r="CD57" s="145">
        <v>0</v>
      </c>
      <c r="CE57" s="145">
        <v>0</v>
      </c>
      <c r="CF57" s="145">
        <v>0</v>
      </c>
      <c r="CG57" s="145">
        <v>0</v>
      </c>
    </row>
    <row r="58" spans="1:85" x14ac:dyDescent="0.15">
      <c r="A58" s="153" t="s">
        <v>248</v>
      </c>
      <c r="B58" s="145">
        <v>0</v>
      </c>
      <c r="C58" s="145">
        <v>0</v>
      </c>
      <c r="D58" s="145">
        <v>6.5343198976986885E-2</v>
      </c>
      <c r="E58" s="145">
        <v>0</v>
      </c>
      <c r="F58" s="145">
        <v>0</v>
      </c>
      <c r="G58" s="145">
        <v>0</v>
      </c>
      <c r="H58" s="145">
        <v>6.3595370800411333E-2</v>
      </c>
      <c r="I58" s="145">
        <v>0.4314955043571817</v>
      </c>
      <c r="J58" s="145">
        <v>2.1218833317705819E-2</v>
      </c>
      <c r="K58" s="145">
        <v>0.46207296106890561</v>
      </c>
      <c r="L58" s="145">
        <v>8.0426040747962182E-2</v>
      </c>
      <c r="M58" s="145">
        <v>0</v>
      </c>
      <c r="N58" s="145">
        <v>0</v>
      </c>
      <c r="O58" s="145">
        <v>0.25858109875881075</v>
      </c>
      <c r="P58" s="145">
        <v>0</v>
      </c>
      <c r="Q58" s="145">
        <v>0</v>
      </c>
      <c r="R58" s="145">
        <v>0</v>
      </c>
      <c r="S58" s="145">
        <v>0</v>
      </c>
      <c r="T58" s="145">
        <v>1.8290049696385174E-3</v>
      </c>
      <c r="U58" s="145">
        <v>9.6566490785471824E-3</v>
      </c>
      <c r="V58" s="145">
        <v>5.0763923295157713E-2</v>
      </c>
      <c r="W58" s="145">
        <v>0</v>
      </c>
      <c r="X58" s="145">
        <v>0</v>
      </c>
      <c r="Y58" s="145">
        <v>0</v>
      </c>
      <c r="Z58" s="145">
        <v>3.3011159579107718E-3</v>
      </c>
      <c r="AA58" s="145">
        <v>5.8104841417758128E-3</v>
      </c>
      <c r="AB58" s="145">
        <v>3.2526939882903021E-3</v>
      </c>
      <c r="AC58" s="145">
        <v>0</v>
      </c>
      <c r="AD58" s="145">
        <v>0</v>
      </c>
      <c r="AE58" s="145">
        <v>0</v>
      </c>
      <c r="AF58" s="145">
        <v>0</v>
      </c>
      <c r="AG58" s="145">
        <v>3.3106675739083711E-3</v>
      </c>
      <c r="AH58" s="145">
        <v>0</v>
      </c>
      <c r="AI58" s="145">
        <v>0</v>
      </c>
      <c r="AJ58" s="145">
        <v>3.6513837798443625E-3</v>
      </c>
      <c r="AK58" s="145">
        <v>0</v>
      </c>
      <c r="AL58" s="145">
        <v>2.3437133580838567E-3</v>
      </c>
      <c r="AM58" s="145">
        <v>0</v>
      </c>
      <c r="AN58" s="145">
        <v>0</v>
      </c>
      <c r="AO58" s="145">
        <v>0</v>
      </c>
      <c r="AP58" s="145">
        <v>0</v>
      </c>
      <c r="AQ58" s="145">
        <v>0</v>
      </c>
      <c r="AR58" s="145">
        <v>0</v>
      </c>
      <c r="AS58" s="145">
        <v>0</v>
      </c>
      <c r="AT58" s="145">
        <v>0</v>
      </c>
      <c r="AU58" s="145">
        <v>1.4498969959402884E-3</v>
      </c>
      <c r="AV58" s="145">
        <v>0</v>
      </c>
      <c r="AW58" s="145">
        <v>0</v>
      </c>
      <c r="AX58" s="145">
        <v>0</v>
      </c>
      <c r="AY58" s="145">
        <v>0</v>
      </c>
      <c r="AZ58" s="145">
        <v>0</v>
      </c>
      <c r="BA58" s="145">
        <v>0.14371295573054615</v>
      </c>
      <c r="BB58" s="145">
        <v>2.6090608495334663E-2</v>
      </c>
      <c r="BC58" s="145">
        <v>6.1249940287874727E-2</v>
      </c>
      <c r="BD58" s="145">
        <v>1.589521612426241E-2</v>
      </c>
      <c r="BE58" s="145">
        <v>0</v>
      </c>
      <c r="BF58" s="145">
        <v>3.1686390430934915E-2</v>
      </c>
      <c r="BG58" s="145">
        <v>0</v>
      </c>
      <c r="BH58" s="145">
        <v>0</v>
      </c>
      <c r="BI58" s="145">
        <v>2.5022520478991086E-2</v>
      </c>
      <c r="BJ58" s="145">
        <v>0</v>
      </c>
      <c r="BK58" s="145">
        <v>0</v>
      </c>
      <c r="BL58" s="145">
        <v>0</v>
      </c>
      <c r="BM58" s="145">
        <v>0</v>
      </c>
      <c r="BN58" s="145">
        <v>0</v>
      </c>
      <c r="BO58" s="145">
        <v>0</v>
      </c>
      <c r="BP58" s="145">
        <v>0</v>
      </c>
      <c r="BQ58" s="145">
        <v>0</v>
      </c>
      <c r="BR58" s="145">
        <v>0</v>
      </c>
      <c r="BS58" s="145">
        <v>0</v>
      </c>
      <c r="BT58" s="145">
        <v>0</v>
      </c>
      <c r="BU58" s="145">
        <v>0</v>
      </c>
      <c r="BV58" s="145">
        <v>0</v>
      </c>
      <c r="BW58" s="145">
        <v>0</v>
      </c>
      <c r="BX58" s="145">
        <v>0</v>
      </c>
      <c r="BY58" s="145">
        <v>0</v>
      </c>
      <c r="BZ58" s="145">
        <v>0</v>
      </c>
      <c r="CA58" s="145">
        <v>0</v>
      </c>
      <c r="CB58" s="145">
        <v>0</v>
      </c>
      <c r="CC58" s="145">
        <v>0</v>
      </c>
      <c r="CD58" s="145">
        <v>0</v>
      </c>
      <c r="CE58" s="145">
        <v>0</v>
      </c>
      <c r="CF58" s="145">
        <v>0</v>
      </c>
      <c r="CG58" s="145">
        <v>0</v>
      </c>
    </row>
    <row r="59" spans="1:85" x14ac:dyDescent="0.15">
      <c r="A59" s="153" t="s">
        <v>249</v>
      </c>
      <c r="B59" s="145">
        <v>0.13518569970259145</v>
      </c>
      <c r="C59" s="145">
        <v>0</v>
      </c>
      <c r="D59" s="145">
        <v>8.8534058613910796E-2</v>
      </c>
      <c r="E59" s="145">
        <v>0</v>
      </c>
      <c r="F59" s="145">
        <v>0</v>
      </c>
      <c r="G59" s="145">
        <v>0</v>
      </c>
      <c r="H59" s="145">
        <v>0.17189872516351737</v>
      </c>
      <c r="I59" s="145">
        <v>0</v>
      </c>
      <c r="J59" s="145">
        <v>0.42177081426597607</v>
      </c>
      <c r="K59" s="145">
        <v>0</v>
      </c>
      <c r="L59" s="145">
        <v>7.254031067462488E-2</v>
      </c>
      <c r="M59" s="145">
        <v>5.4423046132534202E-2</v>
      </c>
      <c r="N59" s="145">
        <v>0.13026349058012796</v>
      </c>
      <c r="O59" s="145">
        <v>1.4365617131045038E-2</v>
      </c>
      <c r="P59" s="145">
        <v>1.1371859962472862E-3</v>
      </c>
      <c r="Q59" s="145">
        <v>0</v>
      </c>
      <c r="R59" s="145">
        <v>9.309766932038702E-3</v>
      </c>
      <c r="S59" s="145">
        <v>0</v>
      </c>
      <c r="T59" s="145">
        <v>1.8290049696385174E-3</v>
      </c>
      <c r="U59" s="145">
        <v>0</v>
      </c>
      <c r="V59" s="145">
        <v>0</v>
      </c>
      <c r="W59" s="145">
        <v>0</v>
      </c>
      <c r="X59" s="145">
        <v>0</v>
      </c>
      <c r="Y59" s="145">
        <v>0</v>
      </c>
      <c r="Z59" s="145">
        <v>0</v>
      </c>
      <c r="AA59" s="145">
        <v>0</v>
      </c>
      <c r="AB59" s="145">
        <v>0</v>
      </c>
      <c r="AC59" s="145">
        <v>0</v>
      </c>
      <c r="AD59" s="145">
        <v>0</v>
      </c>
      <c r="AE59" s="145">
        <v>0</v>
      </c>
      <c r="AF59" s="145">
        <v>0</v>
      </c>
      <c r="AG59" s="145">
        <v>0</v>
      </c>
      <c r="AH59" s="145">
        <v>0.27573338047354007</v>
      </c>
      <c r="AI59" s="145">
        <v>0</v>
      </c>
      <c r="AJ59" s="145">
        <v>0</v>
      </c>
      <c r="AK59" s="145">
        <v>0</v>
      </c>
      <c r="AL59" s="145">
        <v>0</v>
      </c>
      <c r="AM59" s="145">
        <v>0.27573338047354007</v>
      </c>
      <c r="AN59" s="145">
        <v>0</v>
      </c>
      <c r="AO59" s="145">
        <v>0</v>
      </c>
      <c r="AP59" s="145">
        <v>0</v>
      </c>
      <c r="AQ59" s="145">
        <v>0</v>
      </c>
      <c r="AR59" s="145">
        <v>0</v>
      </c>
      <c r="AS59" s="145">
        <v>0</v>
      </c>
      <c r="AT59" s="145">
        <v>0</v>
      </c>
      <c r="AU59" s="145">
        <v>0</v>
      </c>
      <c r="AV59" s="145">
        <v>0</v>
      </c>
      <c r="AW59" s="145">
        <v>0</v>
      </c>
      <c r="AX59" s="145">
        <v>0</v>
      </c>
      <c r="AY59" s="145">
        <v>0</v>
      </c>
      <c r="AZ59" s="145">
        <v>0</v>
      </c>
      <c r="BA59" s="145">
        <v>0</v>
      </c>
      <c r="BB59" s="145">
        <v>0</v>
      </c>
      <c r="BC59" s="145">
        <v>0</v>
      </c>
      <c r="BD59" s="145">
        <v>1.589521612426241E-2</v>
      </c>
      <c r="BE59" s="145">
        <v>0</v>
      </c>
      <c r="BF59" s="145">
        <v>0</v>
      </c>
      <c r="BG59" s="145">
        <v>0</v>
      </c>
      <c r="BH59" s="145">
        <v>0</v>
      </c>
      <c r="BI59" s="145">
        <v>0</v>
      </c>
      <c r="BJ59" s="145">
        <v>0</v>
      </c>
      <c r="BK59" s="145">
        <v>0</v>
      </c>
      <c r="BL59" s="145">
        <v>0</v>
      </c>
      <c r="BM59" s="145">
        <v>0</v>
      </c>
      <c r="BN59" s="145">
        <v>0</v>
      </c>
      <c r="BO59" s="145">
        <v>0</v>
      </c>
      <c r="BP59" s="145">
        <v>0</v>
      </c>
      <c r="BQ59" s="145">
        <v>0</v>
      </c>
      <c r="BR59" s="145">
        <v>0</v>
      </c>
      <c r="BS59" s="145">
        <v>0</v>
      </c>
      <c r="BT59" s="145">
        <v>0</v>
      </c>
      <c r="BU59" s="145">
        <v>0</v>
      </c>
      <c r="BV59" s="145">
        <v>0</v>
      </c>
      <c r="BW59" s="145">
        <v>0</v>
      </c>
      <c r="BX59" s="145">
        <v>0</v>
      </c>
      <c r="BY59" s="145">
        <v>0</v>
      </c>
      <c r="BZ59" s="145">
        <v>0</v>
      </c>
      <c r="CA59" s="145">
        <v>0</v>
      </c>
      <c r="CB59" s="145">
        <v>0</v>
      </c>
      <c r="CC59" s="145">
        <v>0</v>
      </c>
      <c r="CD59" s="145">
        <v>0</v>
      </c>
      <c r="CE59" s="145">
        <v>0</v>
      </c>
      <c r="CF59" s="145">
        <v>0</v>
      </c>
      <c r="CG59" s="145">
        <v>0</v>
      </c>
    </row>
    <row r="60" spans="1:85" x14ac:dyDescent="0.15">
      <c r="A60" s="153" t="s">
        <v>250</v>
      </c>
      <c r="B60" s="145">
        <v>0</v>
      </c>
      <c r="C60" s="145">
        <v>0.13095171569048283</v>
      </c>
      <c r="D60" s="145">
        <v>5.1643184491474307E-2</v>
      </c>
      <c r="E60" s="145">
        <v>1.0900140774153659E-2</v>
      </c>
      <c r="F60" s="145">
        <v>5.8779519970610233E-3</v>
      </c>
      <c r="G60" s="145">
        <v>0</v>
      </c>
      <c r="H60" s="145">
        <v>0</v>
      </c>
      <c r="I60" s="145">
        <v>0.14241541482722833</v>
      </c>
      <c r="J60" s="145">
        <v>0</v>
      </c>
      <c r="K60" s="145">
        <v>0</v>
      </c>
      <c r="L60" s="145">
        <v>0.14497406934825885</v>
      </c>
      <c r="M60" s="145">
        <v>0</v>
      </c>
      <c r="N60" s="145">
        <v>0</v>
      </c>
      <c r="O60" s="145">
        <v>0</v>
      </c>
      <c r="P60" s="145">
        <v>0</v>
      </c>
      <c r="Q60" s="145">
        <v>0</v>
      </c>
      <c r="R60" s="145">
        <v>0</v>
      </c>
      <c r="S60" s="145">
        <v>0</v>
      </c>
      <c r="T60" s="145">
        <v>0</v>
      </c>
      <c r="U60" s="145">
        <v>2.5023600203541961E-3</v>
      </c>
      <c r="V60" s="145">
        <v>0</v>
      </c>
      <c r="W60" s="145">
        <v>2.6884169956474524E-3</v>
      </c>
      <c r="X60" s="145">
        <v>2.882230334470339E-3</v>
      </c>
      <c r="Y60" s="145">
        <v>2.6414853126045042E-3</v>
      </c>
      <c r="Z60" s="145">
        <v>1.6999294783258994E-2</v>
      </c>
      <c r="AA60" s="145">
        <v>0</v>
      </c>
      <c r="AB60" s="145">
        <v>0</v>
      </c>
      <c r="AC60" s="145">
        <v>0</v>
      </c>
      <c r="AD60" s="145">
        <v>0</v>
      </c>
      <c r="AE60" s="145">
        <v>0</v>
      </c>
      <c r="AF60" s="145">
        <v>0</v>
      </c>
      <c r="AG60" s="145">
        <v>1.7048479968630795E-2</v>
      </c>
      <c r="AH60" s="145">
        <v>0</v>
      </c>
      <c r="AI60" s="145">
        <v>1.413146263766612E-3</v>
      </c>
      <c r="AJ60" s="145">
        <v>0</v>
      </c>
      <c r="AK60" s="145">
        <v>0</v>
      </c>
      <c r="AL60" s="145">
        <v>0</v>
      </c>
      <c r="AM60" s="145">
        <v>0</v>
      </c>
      <c r="AN60" s="145">
        <v>0</v>
      </c>
      <c r="AO60" s="145">
        <v>0</v>
      </c>
      <c r="AP60" s="145">
        <v>0</v>
      </c>
      <c r="AQ60" s="145">
        <v>0</v>
      </c>
      <c r="AR60" s="145">
        <v>0</v>
      </c>
      <c r="AS60" s="145">
        <v>0</v>
      </c>
      <c r="AT60" s="145">
        <v>0</v>
      </c>
      <c r="AU60" s="145">
        <v>0</v>
      </c>
      <c r="AV60" s="145">
        <v>0</v>
      </c>
      <c r="AW60" s="145">
        <v>0</v>
      </c>
      <c r="AX60" s="145">
        <v>0</v>
      </c>
      <c r="AY60" s="145">
        <v>0</v>
      </c>
      <c r="AZ60" s="145">
        <v>0</v>
      </c>
      <c r="BA60" s="145">
        <v>0.12964315946322005</v>
      </c>
      <c r="BB60" s="145">
        <v>0</v>
      </c>
      <c r="BC60" s="145">
        <v>0</v>
      </c>
      <c r="BD60" s="145">
        <v>0</v>
      </c>
      <c r="BE60" s="145">
        <v>0</v>
      </c>
      <c r="BF60" s="145">
        <v>0</v>
      </c>
      <c r="BG60" s="145">
        <v>0</v>
      </c>
      <c r="BH60" s="145">
        <v>0</v>
      </c>
      <c r="BI60" s="145">
        <v>0</v>
      </c>
      <c r="BJ60" s="145">
        <v>0</v>
      </c>
      <c r="BK60" s="145">
        <v>0</v>
      </c>
      <c r="BL60" s="145">
        <v>0</v>
      </c>
      <c r="BM60" s="145">
        <v>0</v>
      </c>
      <c r="BN60" s="145">
        <v>0</v>
      </c>
      <c r="BO60" s="145">
        <v>0</v>
      </c>
      <c r="BP60" s="145">
        <v>0</v>
      </c>
      <c r="BQ60" s="145">
        <v>0</v>
      </c>
      <c r="BR60" s="145">
        <v>0</v>
      </c>
      <c r="BS60" s="145">
        <v>0</v>
      </c>
      <c r="BT60" s="145">
        <v>0</v>
      </c>
      <c r="BU60" s="145">
        <v>0</v>
      </c>
      <c r="BV60" s="145">
        <v>0</v>
      </c>
      <c r="BW60" s="145">
        <v>0</v>
      </c>
      <c r="BX60" s="145">
        <v>0</v>
      </c>
      <c r="BY60" s="145">
        <v>0</v>
      </c>
      <c r="BZ60" s="145">
        <v>0</v>
      </c>
      <c r="CA60" s="145">
        <v>0</v>
      </c>
      <c r="CB60" s="145">
        <v>0</v>
      </c>
      <c r="CC60" s="145">
        <v>0</v>
      </c>
      <c r="CD60" s="145">
        <v>0</v>
      </c>
      <c r="CE60" s="145">
        <v>0</v>
      </c>
      <c r="CF60" s="145">
        <v>0</v>
      </c>
      <c r="CG60" s="145">
        <v>0</v>
      </c>
    </row>
    <row r="61" spans="1:85" x14ac:dyDescent="0.15">
      <c r="A61" s="153" t="s">
        <v>251</v>
      </c>
      <c r="B61" s="145">
        <v>9.0909086000000014E-2</v>
      </c>
      <c r="C61" s="145">
        <v>8.8061829119381707E-2</v>
      </c>
      <c r="D61" s="145">
        <v>0</v>
      </c>
      <c r="E61" s="145">
        <v>9.4356940641910289E-2</v>
      </c>
      <c r="F61" s="145">
        <v>1.6364123691817938E-2</v>
      </c>
      <c r="G61" s="145">
        <v>0</v>
      </c>
      <c r="H61" s="145">
        <v>0.10954873437878036</v>
      </c>
      <c r="I61" s="145">
        <v>3.2949953334566372E-2</v>
      </c>
      <c r="J61" s="145">
        <v>6.2114829400971995E-2</v>
      </c>
      <c r="K61" s="145">
        <v>0</v>
      </c>
      <c r="L61" s="145">
        <v>3.8789216760739716E-2</v>
      </c>
      <c r="M61" s="145">
        <v>0</v>
      </c>
      <c r="N61" s="145">
        <v>9.1872418998590624E-2</v>
      </c>
      <c r="O61" s="145">
        <v>4.708888357397336E-2</v>
      </c>
      <c r="P61" s="145">
        <v>1.2048857260238771E-2</v>
      </c>
      <c r="Q61" s="145">
        <v>3.9455994696188851E-2</v>
      </c>
      <c r="R61" s="145">
        <v>3.9849877109095898E-2</v>
      </c>
      <c r="S61" s="145">
        <v>0</v>
      </c>
      <c r="T61" s="145">
        <v>0</v>
      </c>
      <c r="U61" s="145">
        <v>0</v>
      </c>
      <c r="V61" s="145">
        <v>0</v>
      </c>
      <c r="W61" s="145">
        <v>0</v>
      </c>
      <c r="X61" s="145">
        <v>0</v>
      </c>
      <c r="Y61" s="145">
        <v>0</v>
      </c>
      <c r="Z61" s="145">
        <v>3.6098986439737919E-2</v>
      </c>
      <c r="AA61" s="145">
        <v>1.283068241306865E-2</v>
      </c>
      <c r="AB61" s="145">
        <v>0</v>
      </c>
      <c r="AC61" s="145">
        <v>0</v>
      </c>
      <c r="AD61" s="145">
        <v>0</v>
      </c>
      <c r="AE61" s="145">
        <v>5.2500969947026521E-2</v>
      </c>
      <c r="AF61" s="145">
        <v>0</v>
      </c>
      <c r="AG61" s="145">
        <v>3.6203436533385668E-2</v>
      </c>
      <c r="AH61" s="145">
        <v>0.27265369849058918</v>
      </c>
      <c r="AI61" s="145">
        <v>8.9236879606376149E-2</v>
      </c>
      <c r="AJ61" s="145">
        <v>0</v>
      </c>
      <c r="AK61" s="145">
        <v>0</v>
      </c>
      <c r="AL61" s="145">
        <v>0.27610737666464646</v>
      </c>
      <c r="AM61" s="145">
        <v>0.27265369849058918</v>
      </c>
      <c r="AN61" s="145">
        <v>0</v>
      </c>
      <c r="AO61" s="145">
        <v>0</v>
      </c>
      <c r="AP61" s="145">
        <v>8.4257260431397172E-3</v>
      </c>
      <c r="AQ61" s="145">
        <v>0</v>
      </c>
      <c r="AR61" s="145">
        <v>3.1767383091990904E-2</v>
      </c>
      <c r="AS61" s="145">
        <v>0</v>
      </c>
      <c r="AT61" s="145">
        <v>0</v>
      </c>
      <c r="AU61" s="145">
        <v>6.2833519824066139E-3</v>
      </c>
      <c r="AV61" s="145">
        <v>0</v>
      </c>
      <c r="AW61" s="145">
        <v>0</v>
      </c>
      <c r="AX61" s="145">
        <v>0</v>
      </c>
      <c r="AY61" s="145">
        <v>0</v>
      </c>
      <c r="AZ61" s="145">
        <v>0</v>
      </c>
      <c r="BA61" s="145">
        <v>0</v>
      </c>
      <c r="BB61" s="145">
        <v>9.917659846177096E-2</v>
      </c>
      <c r="BC61" s="145">
        <v>3.0352024542654517E-2</v>
      </c>
      <c r="BD61" s="145">
        <v>0</v>
      </c>
      <c r="BE61" s="145">
        <v>0</v>
      </c>
      <c r="BF61" s="145">
        <v>0</v>
      </c>
      <c r="BG61" s="145">
        <v>0</v>
      </c>
      <c r="BH61" s="145">
        <v>0</v>
      </c>
      <c r="BI61" s="145">
        <v>5.0045037757982308E-3</v>
      </c>
      <c r="BJ61" s="145">
        <v>0</v>
      </c>
      <c r="BK61" s="145">
        <v>0</v>
      </c>
      <c r="BL61" s="145">
        <v>2.038120953123218E-3</v>
      </c>
      <c r="BM61" s="145">
        <v>0</v>
      </c>
      <c r="BN61" s="145">
        <v>0</v>
      </c>
      <c r="BO61" s="145">
        <v>0</v>
      </c>
      <c r="BP61" s="145">
        <v>0</v>
      </c>
      <c r="BQ61" s="145">
        <v>0</v>
      </c>
      <c r="BR61" s="145">
        <v>0</v>
      </c>
      <c r="BS61" s="145">
        <v>0</v>
      </c>
      <c r="BT61" s="145">
        <v>0</v>
      </c>
      <c r="BU61" s="145">
        <v>0</v>
      </c>
      <c r="BV61" s="145">
        <v>0</v>
      </c>
      <c r="BW61" s="145">
        <v>0</v>
      </c>
      <c r="BX61" s="145">
        <v>0</v>
      </c>
      <c r="BY61" s="145">
        <v>0</v>
      </c>
      <c r="BZ61" s="145">
        <v>0</v>
      </c>
      <c r="CA61" s="145">
        <v>0</v>
      </c>
      <c r="CB61" s="145">
        <v>0</v>
      </c>
      <c r="CC61" s="145">
        <v>0</v>
      </c>
      <c r="CD61" s="145">
        <v>0</v>
      </c>
      <c r="CE61" s="145">
        <v>0</v>
      </c>
      <c r="CF61" s="145">
        <v>0</v>
      </c>
      <c r="CG61" s="145">
        <v>0</v>
      </c>
    </row>
    <row r="62" spans="1:85" x14ac:dyDescent="0.15">
      <c r="A62" s="153" t="s">
        <v>252</v>
      </c>
      <c r="B62" s="145">
        <v>0</v>
      </c>
      <c r="C62" s="145">
        <v>0</v>
      </c>
      <c r="D62" s="145">
        <v>0</v>
      </c>
      <c r="E62" s="145">
        <v>0</v>
      </c>
      <c r="F62" s="145">
        <v>6.6612675766693663E-2</v>
      </c>
      <c r="G62" s="145">
        <v>4.0892509024543999E-2</v>
      </c>
      <c r="H62" s="145">
        <v>3.5968184952695575E-2</v>
      </c>
      <c r="I62" s="145">
        <v>0</v>
      </c>
      <c r="J62" s="145">
        <v>3.733682386288073E-2</v>
      </c>
      <c r="K62" s="145">
        <v>0</v>
      </c>
      <c r="L62" s="145">
        <v>0</v>
      </c>
      <c r="M62" s="145">
        <v>9.0692821220725361E-2</v>
      </c>
      <c r="N62" s="145">
        <v>5.8634449360884505E-3</v>
      </c>
      <c r="O62" s="145">
        <v>6.2283415001039608E-2</v>
      </c>
      <c r="P62" s="145">
        <v>0.11443562762236242</v>
      </c>
      <c r="Q62" s="145">
        <v>0.13960175092506655</v>
      </c>
      <c r="R62" s="145">
        <v>1.3205539903599561E-3</v>
      </c>
      <c r="S62" s="145">
        <v>0.24324692614451246</v>
      </c>
      <c r="T62" s="145">
        <v>0.11764111904715742</v>
      </c>
      <c r="U62" s="145">
        <v>0.20977770170633181</v>
      </c>
      <c r="V62" s="145">
        <v>0.11031141812026643</v>
      </c>
      <c r="W62" s="145">
        <v>1.8142746770626893E-2</v>
      </c>
      <c r="X62" s="145">
        <v>0</v>
      </c>
      <c r="Y62" s="145">
        <v>0</v>
      </c>
      <c r="Z62" s="145">
        <v>0</v>
      </c>
      <c r="AA62" s="145">
        <v>0.13427336827627018</v>
      </c>
      <c r="AB62" s="145">
        <v>0.1723707613794653</v>
      </c>
      <c r="AC62" s="145">
        <v>6.8174389400065372E-2</v>
      </c>
      <c r="AD62" s="145">
        <v>5.0764813177610023E-2</v>
      </c>
      <c r="AE62" s="145">
        <v>0</v>
      </c>
      <c r="AF62" s="145">
        <v>0</v>
      </c>
      <c r="AG62" s="145">
        <v>0</v>
      </c>
      <c r="AH62" s="145">
        <v>0</v>
      </c>
      <c r="AI62" s="145">
        <v>1.2360019945479954E-3</v>
      </c>
      <c r="AJ62" s="145">
        <v>0.17212785704985425</v>
      </c>
      <c r="AK62" s="145">
        <v>0</v>
      </c>
      <c r="AL62" s="145">
        <v>0</v>
      </c>
      <c r="AM62" s="145">
        <v>0</v>
      </c>
      <c r="AN62" s="145">
        <v>0</v>
      </c>
      <c r="AO62" s="145">
        <v>0.29992649730066151</v>
      </c>
      <c r="AP62" s="145">
        <v>3.6169592485188314E-2</v>
      </c>
      <c r="AQ62" s="145">
        <v>0</v>
      </c>
      <c r="AR62" s="145">
        <v>1.8273148637871297E-2</v>
      </c>
      <c r="AS62" s="145">
        <v>2.0801586115269787E-2</v>
      </c>
      <c r="AT62" s="145">
        <v>5.7568422617069452E-2</v>
      </c>
      <c r="AU62" s="145">
        <v>8.4655279762965219E-2</v>
      </c>
      <c r="AV62" s="145">
        <v>7.7303454225015653E-2</v>
      </c>
      <c r="AW62" s="145">
        <v>0</v>
      </c>
      <c r="AX62" s="145">
        <v>6.5737250552192908E-3</v>
      </c>
      <c r="AY62" s="145">
        <v>0</v>
      </c>
      <c r="AZ62" s="145">
        <v>7.4178880815967685E-3</v>
      </c>
      <c r="BA62" s="145">
        <v>7.6987461462761766E-2</v>
      </c>
      <c r="BB62" s="145">
        <v>5.7691196905209539E-2</v>
      </c>
      <c r="BC62" s="145">
        <v>3.422727016086817E-2</v>
      </c>
      <c r="BD62" s="145">
        <v>0</v>
      </c>
      <c r="BE62" s="145">
        <v>0</v>
      </c>
      <c r="BF62" s="145">
        <v>1.424542929373784E-2</v>
      </c>
      <c r="BG62" s="145">
        <v>3.2658647458326015E-2</v>
      </c>
      <c r="BH62" s="145">
        <v>0</v>
      </c>
      <c r="BI62" s="145">
        <v>0</v>
      </c>
      <c r="BJ62" s="145">
        <v>0</v>
      </c>
      <c r="BK62" s="145">
        <v>0</v>
      </c>
      <c r="BL62" s="145">
        <v>0</v>
      </c>
      <c r="BM62" s="145">
        <v>0</v>
      </c>
      <c r="BN62" s="145">
        <v>0</v>
      </c>
      <c r="BO62" s="145">
        <v>0</v>
      </c>
      <c r="BP62" s="145">
        <v>0</v>
      </c>
      <c r="BQ62" s="145">
        <v>0</v>
      </c>
      <c r="BR62" s="145">
        <v>0</v>
      </c>
      <c r="BS62" s="145">
        <v>0</v>
      </c>
      <c r="BT62" s="145">
        <v>0</v>
      </c>
      <c r="BU62" s="145">
        <v>0</v>
      </c>
      <c r="BV62" s="145">
        <v>0</v>
      </c>
      <c r="BW62" s="145">
        <v>0</v>
      </c>
      <c r="BX62" s="145">
        <v>0</v>
      </c>
      <c r="BY62" s="145">
        <v>0</v>
      </c>
      <c r="BZ62" s="145">
        <v>0</v>
      </c>
      <c r="CA62" s="145">
        <v>0</v>
      </c>
      <c r="CB62" s="145">
        <v>0</v>
      </c>
      <c r="CC62" s="145">
        <v>0</v>
      </c>
      <c r="CD62" s="145">
        <v>0</v>
      </c>
      <c r="CE62" s="145">
        <v>0</v>
      </c>
      <c r="CF62" s="145">
        <v>0</v>
      </c>
      <c r="CG62" s="145">
        <v>0</v>
      </c>
    </row>
    <row r="63" spans="1:85" x14ac:dyDescent="0.15">
      <c r="A63" s="153" t="s">
        <v>253</v>
      </c>
      <c r="B63" s="145">
        <v>0</v>
      </c>
      <c r="C63" s="145">
        <v>0</v>
      </c>
      <c r="D63" s="145">
        <v>0</v>
      </c>
      <c r="E63" s="145">
        <v>0.1129524007684152</v>
      </c>
      <c r="F63" s="145">
        <v>0</v>
      </c>
      <c r="G63" s="145">
        <v>0.22216837710963039</v>
      </c>
      <c r="H63" s="145">
        <v>0</v>
      </c>
      <c r="I63" s="145">
        <v>0</v>
      </c>
      <c r="J63" s="145">
        <v>0</v>
      </c>
      <c r="K63" s="145">
        <v>0</v>
      </c>
      <c r="L63" s="145">
        <v>0</v>
      </c>
      <c r="M63" s="145">
        <v>0.2047284027556443</v>
      </c>
      <c r="N63" s="145">
        <v>5.8634449360884505E-3</v>
      </c>
      <c r="O63" s="145">
        <v>1.6601547520312572E-2</v>
      </c>
      <c r="P63" s="145">
        <v>0.14357431152620478</v>
      </c>
      <c r="Q63" s="145">
        <v>0.14195616390693758</v>
      </c>
      <c r="R63" s="145">
        <v>1.5824528284480943E-2</v>
      </c>
      <c r="S63" s="145">
        <v>6.2607759522428003E-2</v>
      </c>
      <c r="T63" s="145">
        <v>0.11689227605958821</v>
      </c>
      <c r="U63" s="145">
        <v>0</v>
      </c>
      <c r="V63" s="145">
        <v>0</v>
      </c>
      <c r="W63" s="145">
        <v>2.0119999967425719E-2</v>
      </c>
      <c r="X63" s="145">
        <v>0.16812364826075973</v>
      </c>
      <c r="Y63" s="145">
        <v>6.1925012661058064E-2</v>
      </c>
      <c r="Z63" s="145">
        <v>4.9196812672740647E-2</v>
      </c>
      <c r="AA63" s="145">
        <v>4.6529968435331227E-2</v>
      </c>
      <c r="AB63" s="145">
        <v>0.14137802949103911</v>
      </c>
      <c r="AC63" s="145">
        <v>0.14524350972185709</v>
      </c>
      <c r="AD63" s="145">
        <v>0.1525890055280581</v>
      </c>
      <c r="AE63" s="145">
        <v>0.24927124374848533</v>
      </c>
      <c r="AF63" s="145">
        <v>0.14319304984013626</v>
      </c>
      <c r="AG63" s="145">
        <v>4.933916390921593E-2</v>
      </c>
      <c r="AH63" s="145">
        <v>1.9984206089367438E-2</v>
      </c>
      <c r="AI63" s="145">
        <v>7.4160103372879803E-3</v>
      </c>
      <c r="AJ63" s="145">
        <v>6.3273209650731896E-2</v>
      </c>
      <c r="AK63" s="145">
        <v>4.0627314681822679E-2</v>
      </c>
      <c r="AL63" s="145">
        <v>2.0032230410983239E-2</v>
      </c>
      <c r="AM63" s="145">
        <v>1.9984206089367438E-2</v>
      </c>
      <c r="AN63" s="145">
        <v>9.9557967610608769E-2</v>
      </c>
      <c r="AO63" s="145">
        <v>0</v>
      </c>
      <c r="AP63" s="145">
        <v>1.1637651459584775E-2</v>
      </c>
      <c r="AQ63" s="145">
        <v>0.16841047951160962</v>
      </c>
      <c r="AR63" s="145">
        <v>9.8534269664983493E-2</v>
      </c>
      <c r="AS63" s="145">
        <v>0.56164532471239426</v>
      </c>
      <c r="AT63" s="145">
        <v>0.16694020972961315</v>
      </c>
      <c r="AU63" s="145">
        <v>0.20510186242571476</v>
      </c>
      <c r="AV63" s="145">
        <v>0.28745034272117315</v>
      </c>
      <c r="AW63" s="145">
        <v>3.3591791702880604E-2</v>
      </c>
      <c r="AX63" s="145">
        <v>4.8390847106483115E-2</v>
      </c>
      <c r="AY63" s="145">
        <v>0.12894034054439887</v>
      </c>
      <c r="AZ63" s="145">
        <v>2.8278159311059752E-2</v>
      </c>
      <c r="BA63" s="145">
        <v>9.9745751895169276E-3</v>
      </c>
      <c r="BB63" s="145">
        <v>9.9032888463999907E-2</v>
      </c>
      <c r="BC63" s="145">
        <v>0.10475051449232743</v>
      </c>
      <c r="BD63" s="145">
        <v>1.1526746935145635E-2</v>
      </c>
      <c r="BE63" s="145">
        <v>0</v>
      </c>
      <c r="BF63" s="145">
        <v>0</v>
      </c>
      <c r="BG63" s="145">
        <v>8.6776389357854714E-3</v>
      </c>
      <c r="BH63" s="145">
        <v>0</v>
      </c>
      <c r="BI63" s="145">
        <v>0</v>
      </c>
      <c r="BJ63" s="145">
        <v>0</v>
      </c>
      <c r="BK63" s="145">
        <v>3.6881210470604248E-2</v>
      </c>
      <c r="BL63" s="145">
        <v>0</v>
      </c>
      <c r="BM63" s="145">
        <v>0</v>
      </c>
      <c r="BN63" s="145">
        <v>0</v>
      </c>
      <c r="BO63" s="145">
        <v>0</v>
      </c>
      <c r="BP63" s="145">
        <v>0</v>
      </c>
      <c r="BQ63" s="145">
        <v>0</v>
      </c>
      <c r="BR63" s="145">
        <v>0</v>
      </c>
      <c r="BS63" s="145">
        <v>0</v>
      </c>
      <c r="BT63" s="145">
        <v>0</v>
      </c>
      <c r="BU63" s="145">
        <v>0</v>
      </c>
      <c r="BV63" s="145">
        <v>0</v>
      </c>
      <c r="BW63" s="145">
        <v>0</v>
      </c>
      <c r="BX63" s="145">
        <v>0</v>
      </c>
      <c r="BY63" s="145">
        <v>0</v>
      </c>
      <c r="BZ63" s="145">
        <v>0</v>
      </c>
      <c r="CA63" s="145">
        <v>0</v>
      </c>
      <c r="CB63" s="145">
        <v>0</v>
      </c>
      <c r="CC63" s="145">
        <v>0</v>
      </c>
      <c r="CD63" s="145">
        <v>0</v>
      </c>
      <c r="CE63" s="145">
        <v>0</v>
      </c>
      <c r="CF63" s="145">
        <v>0</v>
      </c>
      <c r="CG63" s="145">
        <v>0</v>
      </c>
    </row>
    <row r="64" spans="1:85" x14ac:dyDescent="0.15">
      <c r="A64" s="153" t="s">
        <v>254</v>
      </c>
      <c r="B64" s="145">
        <v>0</v>
      </c>
      <c r="C64" s="145">
        <v>0</v>
      </c>
      <c r="D64" s="145">
        <v>0</v>
      </c>
      <c r="E64" s="145">
        <v>0</v>
      </c>
      <c r="F64" s="145">
        <v>0</v>
      </c>
      <c r="G64" s="145">
        <v>2.568714580639651E-2</v>
      </c>
      <c r="H64" s="145">
        <v>0</v>
      </c>
      <c r="I64" s="145">
        <v>0</v>
      </c>
      <c r="J64" s="145">
        <v>0</v>
      </c>
      <c r="K64" s="145">
        <v>0</v>
      </c>
      <c r="L64" s="145">
        <v>1.2675123417878648E-2</v>
      </c>
      <c r="M64" s="145">
        <v>3.7334370502520628E-2</v>
      </c>
      <c r="N64" s="145">
        <v>0</v>
      </c>
      <c r="O64" s="145">
        <v>7.0644009660908752E-2</v>
      </c>
      <c r="P64" s="145">
        <v>0.10156173266484628</v>
      </c>
      <c r="Q64" s="145">
        <v>2.0621666541213172E-2</v>
      </c>
      <c r="R64" s="145">
        <v>3.4720752146538511E-2</v>
      </c>
      <c r="S64" s="145">
        <v>1.5081452284958681E-3</v>
      </c>
      <c r="T64" s="145">
        <v>3.0170401099171341E-2</v>
      </c>
      <c r="U64" s="145">
        <v>0</v>
      </c>
      <c r="V64" s="145">
        <v>0</v>
      </c>
      <c r="W64" s="145">
        <v>0</v>
      </c>
      <c r="X64" s="145">
        <v>0</v>
      </c>
      <c r="Y64" s="145">
        <v>0</v>
      </c>
      <c r="Z64" s="145">
        <v>4.6854549402604497E-3</v>
      </c>
      <c r="AA64" s="145">
        <v>5.5679531358580553E-3</v>
      </c>
      <c r="AB64" s="145">
        <v>8.7872269683659833E-3</v>
      </c>
      <c r="AC64" s="145">
        <v>3.0614334830593854E-2</v>
      </c>
      <c r="AD64" s="145">
        <v>2.728631865796164E-2</v>
      </c>
      <c r="AE64" s="145">
        <v>9.9865689899235513E-2</v>
      </c>
      <c r="AF64" s="145">
        <v>5.6953709538674936E-2</v>
      </c>
      <c r="AG64" s="145">
        <v>4.6990119913538171E-3</v>
      </c>
      <c r="AH64" s="145">
        <v>0</v>
      </c>
      <c r="AI64" s="145">
        <v>0</v>
      </c>
      <c r="AJ64" s="145">
        <v>0</v>
      </c>
      <c r="AK64" s="145">
        <v>0</v>
      </c>
      <c r="AL64" s="145">
        <v>0</v>
      </c>
      <c r="AM64" s="145">
        <v>0</v>
      </c>
      <c r="AN64" s="145">
        <v>0.14703401547118361</v>
      </c>
      <c r="AO64" s="145">
        <v>1.069415440375261E-2</v>
      </c>
      <c r="AP64" s="145">
        <v>0</v>
      </c>
      <c r="AQ64" s="145">
        <v>0</v>
      </c>
      <c r="AR64" s="145">
        <v>3.9169706266823E-2</v>
      </c>
      <c r="AS64" s="145">
        <v>9.2846114085229012E-3</v>
      </c>
      <c r="AT64" s="145">
        <v>0</v>
      </c>
      <c r="AU64" s="145">
        <v>0.1041608227083497</v>
      </c>
      <c r="AV64" s="145">
        <v>8.1494055620950759E-2</v>
      </c>
      <c r="AW64" s="145">
        <v>3.2008554516884329E-2</v>
      </c>
      <c r="AX64" s="145">
        <v>2.7162860228168027E-3</v>
      </c>
      <c r="AY64" s="145">
        <v>0</v>
      </c>
      <c r="AZ64" s="145">
        <v>3.7703010414733115E-3</v>
      </c>
      <c r="BA64" s="145">
        <v>0</v>
      </c>
      <c r="BB64" s="145">
        <v>4.9338764634755762E-2</v>
      </c>
      <c r="BC64" s="145">
        <v>0</v>
      </c>
      <c r="BD64" s="145">
        <v>0</v>
      </c>
      <c r="BE64" s="145">
        <v>0</v>
      </c>
      <c r="BF64" s="145">
        <v>0</v>
      </c>
      <c r="BG64" s="145">
        <v>0</v>
      </c>
      <c r="BH64" s="145">
        <v>0</v>
      </c>
      <c r="BI64" s="145">
        <v>0</v>
      </c>
      <c r="BJ64" s="145">
        <v>0</v>
      </c>
      <c r="BK64" s="145">
        <v>0</v>
      </c>
      <c r="BL64" s="145">
        <v>0</v>
      </c>
      <c r="BM64" s="145">
        <v>0</v>
      </c>
      <c r="BN64" s="145">
        <v>0</v>
      </c>
      <c r="BO64" s="145">
        <v>0</v>
      </c>
      <c r="BP64" s="145">
        <v>0</v>
      </c>
      <c r="BQ64" s="145">
        <v>0</v>
      </c>
      <c r="BR64" s="145">
        <v>0</v>
      </c>
      <c r="BS64" s="145">
        <v>0</v>
      </c>
      <c r="BT64" s="145">
        <v>0</v>
      </c>
      <c r="BU64" s="145">
        <v>0</v>
      </c>
      <c r="BV64" s="145">
        <v>0</v>
      </c>
      <c r="BW64" s="145">
        <v>0</v>
      </c>
      <c r="BX64" s="145">
        <v>0</v>
      </c>
      <c r="BY64" s="145">
        <v>0</v>
      </c>
      <c r="BZ64" s="145">
        <v>0</v>
      </c>
      <c r="CA64" s="145">
        <v>0</v>
      </c>
      <c r="CB64" s="145">
        <v>0</v>
      </c>
      <c r="CC64" s="145">
        <v>0</v>
      </c>
      <c r="CD64" s="145">
        <v>0</v>
      </c>
      <c r="CE64" s="145">
        <v>0</v>
      </c>
      <c r="CF64" s="145">
        <v>0</v>
      </c>
      <c r="CG64" s="145">
        <v>0</v>
      </c>
    </row>
    <row r="65" spans="1:85" x14ac:dyDescent="0.15">
      <c r="A65" s="153" t="s">
        <v>255</v>
      </c>
      <c r="B65" s="145">
        <v>0</v>
      </c>
      <c r="C65" s="145">
        <v>0</v>
      </c>
      <c r="D65" s="145">
        <v>0</v>
      </c>
      <c r="E65" s="145">
        <v>0</v>
      </c>
      <c r="F65" s="145">
        <v>0</v>
      </c>
      <c r="G65" s="145">
        <v>0</v>
      </c>
      <c r="H65" s="145">
        <v>0</v>
      </c>
      <c r="I65" s="145">
        <v>0</v>
      </c>
      <c r="J65" s="145">
        <v>0</v>
      </c>
      <c r="K65" s="145">
        <v>0</v>
      </c>
      <c r="L65" s="145">
        <v>0</v>
      </c>
      <c r="M65" s="145">
        <v>0</v>
      </c>
      <c r="N65" s="145">
        <v>0</v>
      </c>
      <c r="O65" s="145">
        <v>0</v>
      </c>
      <c r="P65" s="145">
        <v>0</v>
      </c>
      <c r="Q65" s="145">
        <v>0</v>
      </c>
      <c r="R65" s="145">
        <v>0</v>
      </c>
      <c r="S65" s="145">
        <v>0</v>
      </c>
      <c r="T65" s="145">
        <v>0</v>
      </c>
      <c r="U65" s="145">
        <v>0</v>
      </c>
      <c r="V65" s="145">
        <v>0</v>
      </c>
      <c r="W65" s="145">
        <v>0</v>
      </c>
      <c r="X65" s="145">
        <v>0</v>
      </c>
      <c r="Y65" s="145">
        <v>0</v>
      </c>
      <c r="Z65" s="145">
        <v>0</v>
      </c>
      <c r="AA65" s="145">
        <v>0</v>
      </c>
      <c r="AB65" s="145">
        <v>0</v>
      </c>
      <c r="AC65" s="145">
        <v>0</v>
      </c>
      <c r="AD65" s="145">
        <v>0</v>
      </c>
      <c r="AE65" s="145">
        <v>0</v>
      </c>
      <c r="AF65" s="145">
        <v>0</v>
      </c>
      <c r="AG65" s="145">
        <v>0</v>
      </c>
      <c r="AH65" s="145">
        <v>0</v>
      </c>
      <c r="AI65" s="145">
        <v>0</v>
      </c>
      <c r="AJ65" s="145">
        <v>0</v>
      </c>
      <c r="AK65" s="145">
        <v>9.6536997818263845E-2</v>
      </c>
      <c r="AL65" s="145">
        <v>0</v>
      </c>
      <c r="AM65" s="145">
        <v>0</v>
      </c>
      <c r="AN65" s="145">
        <v>0</v>
      </c>
      <c r="AO65" s="145">
        <v>0</v>
      </c>
      <c r="AP65" s="145">
        <v>0</v>
      </c>
      <c r="AQ65" s="145">
        <v>6.2802179817873671E-2</v>
      </c>
      <c r="AR65" s="145">
        <v>1.3849806952910659E-2</v>
      </c>
      <c r="AS65" s="145">
        <v>1.4004565416200878E-2</v>
      </c>
      <c r="AT65" s="145">
        <v>2.3678592977971133E-2</v>
      </c>
      <c r="AU65" s="145">
        <v>1.1622475467457068E-2</v>
      </c>
      <c r="AV65" s="145">
        <v>0</v>
      </c>
      <c r="AW65" s="145">
        <v>5.0429176053953931E-2</v>
      </c>
      <c r="AX65" s="145">
        <v>0</v>
      </c>
      <c r="AY65" s="145">
        <v>2.2225439404358221E-3</v>
      </c>
      <c r="AZ65" s="145">
        <v>0</v>
      </c>
      <c r="BA65" s="145">
        <v>0</v>
      </c>
      <c r="BB65" s="145">
        <v>2.0157959687350045E-3</v>
      </c>
      <c r="BC65" s="145">
        <v>1.1684091854915231E-2</v>
      </c>
      <c r="BD65" s="145">
        <v>2.4623936502328303E-2</v>
      </c>
      <c r="BE65" s="145">
        <v>0</v>
      </c>
      <c r="BF65" s="145">
        <v>0</v>
      </c>
      <c r="BG65" s="145">
        <v>0</v>
      </c>
      <c r="BH65" s="145">
        <v>0</v>
      </c>
      <c r="BI65" s="145">
        <v>3.0027018654789567E-3</v>
      </c>
      <c r="BJ65" s="145">
        <v>0</v>
      </c>
      <c r="BK65" s="145">
        <v>0</v>
      </c>
      <c r="BL65" s="145">
        <v>6.4940118506377265E-2</v>
      </c>
      <c r="BM65" s="145">
        <v>0</v>
      </c>
      <c r="BN65" s="145">
        <v>0</v>
      </c>
      <c r="BO65" s="145">
        <v>0</v>
      </c>
      <c r="BP65" s="145">
        <v>0</v>
      </c>
      <c r="BQ65" s="145">
        <v>0</v>
      </c>
      <c r="BR65" s="145">
        <v>0</v>
      </c>
      <c r="BS65" s="145">
        <v>0</v>
      </c>
      <c r="BT65" s="145">
        <v>0</v>
      </c>
      <c r="BU65" s="145">
        <v>0</v>
      </c>
      <c r="BV65" s="145">
        <v>0</v>
      </c>
      <c r="BW65" s="145">
        <v>0</v>
      </c>
      <c r="BX65" s="145">
        <v>0</v>
      </c>
      <c r="BY65" s="145">
        <v>0</v>
      </c>
      <c r="BZ65" s="145">
        <v>0</v>
      </c>
      <c r="CA65" s="145">
        <v>0</v>
      </c>
      <c r="CB65" s="145">
        <v>0</v>
      </c>
      <c r="CC65" s="145">
        <v>0</v>
      </c>
      <c r="CD65" s="145">
        <v>0</v>
      </c>
      <c r="CE65" s="145">
        <v>0</v>
      </c>
      <c r="CF65" s="145">
        <v>0</v>
      </c>
      <c r="CG65" s="145">
        <v>0</v>
      </c>
    </row>
    <row r="66" spans="1:85" x14ac:dyDescent="0.15">
      <c r="A66" s="153" t="s">
        <v>256</v>
      </c>
      <c r="B66" s="145">
        <v>0</v>
      </c>
      <c r="C66" s="145">
        <v>0</v>
      </c>
      <c r="D66" s="145">
        <v>0</v>
      </c>
      <c r="E66" s="145">
        <v>9.0660125616760845E-2</v>
      </c>
      <c r="F66" s="145">
        <v>0</v>
      </c>
      <c r="G66" s="145">
        <v>0</v>
      </c>
      <c r="H66" s="145">
        <v>0</v>
      </c>
      <c r="I66" s="145">
        <v>0</v>
      </c>
      <c r="J66" s="145">
        <v>0</v>
      </c>
      <c r="K66" s="145">
        <v>0</v>
      </c>
      <c r="L66" s="145">
        <v>0</v>
      </c>
      <c r="M66" s="145">
        <v>0</v>
      </c>
      <c r="N66" s="145">
        <v>0</v>
      </c>
      <c r="O66" s="145">
        <v>0</v>
      </c>
      <c r="P66" s="145">
        <v>0</v>
      </c>
      <c r="Q66" s="145">
        <v>0</v>
      </c>
      <c r="R66" s="145">
        <v>0</v>
      </c>
      <c r="S66" s="145">
        <v>0</v>
      </c>
      <c r="T66" s="145">
        <v>0</v>
      </c>
      <c r="U66" s="145">
        <v>0</v>
      </c>
      <c r="V66" s="145">
        <v>0</v>
      </c>
      <c r="W66" s="145">
        <v>0</v>
      </c>
      <c r="X66" s="145">
        <v>0</v>
      </c>
      <c r="Y66" s="145">
        <v>0</v>
      </c>
      <c r="Z66" s="145">
        <v>0</v>
      </c>
      <c r="AA66" s="145">
        <v>0</v>
      </c>
      <c r="AB66" s="145">
        <v>0</v>
      </c>
      <c r="AC66" s="145">
        <v>0</v>
      </c>
      <c r="AD66" s="145">
        <v>0</v>
      </c>
      <c r="AE66" s="145">
        <v>0</v>
      </c>
      <c r="AF66" s="145">
        <v>0</v>
      </c>
      <c r="AG66" s="145">
        <v>0</v>
      </c>
      <c r="AH66" s="145">
        <v>0</v>
      </c>
      <c r="AI66" s="145">
        <v>0</v>
      </c>
      <c r="AJ66" s="145">
        <v>0</v>
      </c>
      <c r="AK66" s="145">
        <v>0</v>
      </c>
      <c r="AL66" s="145">
        <v>0</v>
      </c>
      <c r="AM66" s="145">
        <v>0</v>
      </c>
      <c r="AN66" s="145">
        <v>0</v>
      </c>
      <c r="AO66" s="145">
        <v>0</v>
      </c>
      <c r="AP66" s="145">
        <v>0</v>
      </c>
      <c r="AQ66" s="145">
        <v>2.2363783735145026E-2</v>
      </c>
      <c r="AR66" s="145">
        <v>0</v>
      </c>
      <c r="AS66" s="145">
        <v>8.6688763814305611E-2</v>
      </c>
      <c r="AT66" s="145">
        <v>0</v>
      </c>
      <c r="AU66" s="145">
        <v>0</v>
      </c>
      <c r="AV66" s="145">
        <v>0</v>
      </c>
      <c r="AW66" s="145">
        <v>1.9823039824665212E-2</v>
      </c>
      <c r="AX66" s="145">
        <v>2.3756042299550754E-2</v>
      </c>
      <c r="AY66" s="145">
        <v>0</v>
      </c>
      <c r="AZ66" s="145">
        <v>0</v>
      </c>
      <c r="BA66" s="145">
        <v>0</v>
      </c>
      <c r="BB66" s="145">
        <v>0</v>
      </c>
      <c r="BC66" s="145">
        <v>0</v>
      </c>
      <c r="BD66" s="145">
        <v>2.4665040503166822E-3</v>
      </c>
      <c r="BE66" s="145">
        <v>1.1269540067617241E-2</v>
      </c>
      <c r="BF66" s="145">
        <v>1.6638355526281637E-2</v>
      </c>
      <c r="BG66" s="145">
        <v>7.7780489424424384E-3</v>
      </c>
      <c r="BH66" s="145">
        <v>0</v>
      </c>
      <c r="BI66" s="145">
        <v>3.0027018654789567E-3</v>
      </c>
      <c r="BJ66" s="145">
        <v>8.878777920090998E-2</v>
      </c>
      <c r="BK66" s="145">
        <v>3.6697727168263E-2</v>
      </c>
      <c r="BL66" s="145">
        <v>6.4940118506377265E-2</v>
      </c>
      <c r="BM66" s="145">
        <v>0.13636891336357307</v>
      </c>
      <c r="BN66" s="145">
        <v>0</v>
      </c>
      <c r="BO66" s="145">
        <v>0</v>
      </c>
      <c r="BP66" s="145">
        <v>0</v>
      </c>
      <c r="BQ66" s="145">
        <v>0</v>
      </c>
      <c r="BR66" s="145">
        <v>0</v>
      </c>
      <c r="BS66" s="145">
        <v>0</v>
      </c>
      <c r="BT66" s="145">
        <v>0</v>
      </c>
      <c r="BU66" s="145">
        <v>0</v>
      </c>
      <c r="BV66" s="145">
        <v>0</v>
      </c>
      <c r="BW66" s="145">
        <v>0</v>
      </c>
      <c r="BX66" s="145">
        <v>0</v>
      </c>
      <c r="BY66" s="145">
        <v>0</v>
      </c>
      <c r="BZ66" s="145">
        <v>0</v>
      </c>
      <c r="CA66" s="145">
        <v>0</v>
      </c>
      <c r="CB66" s="145">
        <v>0</v>
      </c>
      <c r="CC66" s="145">
        <v>0</v>
      </c>
      <c r="CD66" s="145">
        <v>0</v>
      </c>
      <c r="CE66" s="145">
        <v>0</v>
      </c>
      <c r="CF66" s="145">
        <v>0</v>
      </c>
      <c r="CG66" s="145">
        <v>0</v>
      </c>
    </row>
    <row r="67" spans="1:85" x14ac:dyDescent="0.15">
      <c r="A67" s="153" t="s">
        <v>257</v>
      </c>
      <c r="B67" s="145">
        <v>0</v>
      </c>
      <c r="C67" s="145">
        <v>0</v>
      </c>
      <c r="D67" s="145">
        <v>0</v>
      </c>
      <c r="E67" s="145">
        <v>0</v>
      </c>
      <c r="F67" s="145">
        <v>0</v>
      </c>
      <c r="G67" s="145">
        <v>3.2457918792592771E-2</v>
      </c>
      <c r="H67" s="145">
        <v>2.8392495957347955E-2</v>
      </c>
      <c r="I67" s="145">
        <v>0</v>
      </c>
      <c r="J67" s="145">
        <v>0</v>
      </c>
      <c r="K67" s="145">
        <v>0</v>
      </c>
      <c r="L67" s="145">
        <v>0</v>
      </c>
      <c r="M67" s="145">
        <v>0</v>
      </c>
      <c r="N67" s="145">
        <v>0</v>
      </c>
      <c r="O67" s="145">
        <v>0</v>
      </c>
      <c r="P67" s="145">
        <v>0</v>
      </c>
      <c r="Q67" s="145">
        <v>0</v>
      </c>
      <c r="R67" s="145">
        <v>0</v>
      </c>
      <c r="S67" s="145">
        <v>0</v>
      </c>
      <c r="T67" s="145">
        <v>0</v>
      </c>
      <c r="U67" s="145">
        <v>0</v>
      </c>
      <c r="V67" s="145">
        <v>0</v>
      </c>
      <c r="W67" s="145">
        <v>0</v>
      </c>
      <c r="X67" s="145">
        <v>0</v>
      </c>
      <c r="Y67" s="145">
        <v>0</v>
      </c>
      <c r="Z67" s="145">
        <v>0</v>
      </c>
      <c r="AA67" s="145">
        <v>0</v>
      </c>
      <c r="AB67" s="145">
        <v>0</v>
      </c>
      <c r="AC67" s="145">
        <v>0</v>
      </c>
      <c r="AD67" s="145">
        <v>0</v>
      </c>
      <c r="AE67" s="145">
        <v>0</v>
      </c>
      <c r="AF67" s="145">
        <v>0</v>
      </c>
      <c r="AG67" s="145">
        <v>0</v>
      </c>
      <c r="AH67" s="145">
        <v>0</v>
      </c>
      <c r="AI67" s="145">
        <v>1.7459388722986639E-2</v>
      </c>
      <c r="AJ67" s="145">
        <v>0</v>
      </c>
      <c r="AK67" s="145">
        <v>0</v>
      </c>
      <c r="AL67" s="145">
        <v>0</v>
      </c>
      <c r="AM67" s="145">
        <v>0</v>
      </c>
      <c r="AN67" s="145">
        <v>0</v>
      </c>
      <c r="AO67" s="145">
        <v>0</v>
      </c>
      <c r="AP67" s="145">
        <v>8.4257260431397172E-3</v>
      </c>
      <c r="AQ67" s="145">
        <v>3.7617029890910612E-2</v>
      </c>
      <c r="AR67" s="145">
        <v>3.4745569881865068E-3</v>
      </c>
      <c r="AS67" s="145">
        <v>8.7445863847618002E-2</v>
      </c>
      <c r="AT67" s="145">
        <v>0</v>
      </c>
      <c r="AU67" s="145">
        <v>1.608538255496093E-2</v>
      </c>
      <c r="AV67" s="145">
        <v>3.8689256162471419E-3</v>
      </c>
      <c r="AW67" s="145">
        <v>1.1489787998372825E-2</v>
      </c>
      <c r="AX67" s="145">
        <v>0.11063909592936842</v>
      </c>
      <c r="AY67" s="145">
        <v>3.8537018967207889E-2</v>
      </c>
      <c r="AZ67" s="145">
        <v>0</v>
      </c>
      <c r="BA67" s="145">
        <v>0</v>
      </c>
      <c r="BB67" s="145">
        <v>0</v>
      </c>
      <c r="BC67" s="145">
        <v>6.4516390303227039E-3</v>
      </c>
      <c r="BD67" s="145">
        <v>1.7395343954865018E-2</v>
      </c>
      <c r="BE67" s="145">
        <v>8.7651980525911902E-3</v>
      </c>
      <c r="BF67" s="145">
        <v>5.8979247602117778E-2</v>
      </c>
      <c r="BG67" s="145">
        <v>0</v>
      </c>
      <c r="BH67" s="145">
        <v>0</v>
      </c>
      <c r="BI67" s="145">
        <v>3.0027018654789567E-3</v>
      </c>
      <c r="BJ67" s="145">
        <v>8.878777920090998E-2</v>
      </c>
      <c r="BK67" s="145">
        <v>0.51482874856921479</v>
      </c>
      <c r="BL67" s="145">
        <v>0.12888118303573279</v>
      </c>
      <c r="BM67" s="145">
        <v>0.1282877164605474</v>
      </c>
      <c r="BN67" s="145">
        <v>0.15678530837285876</v>
      </c>
      <c r="BO67" s="145">
        <v>0</v>
      </c>
      <c r="BP67" s="145">
        <v>0</v>
      </c>
      <c r="BQ67" s="145">
        <v>0</v>
      </c>
      <c r="BR67" s="145">
        <v>0</v>
      </c>
      <c r="BS67" s="145">
        <v>0</v>
      </c>
      <c r="BT67" s="145">
        <v>0</v>
      </c>
      <c r="BU67" s="145">
        <v>0</v>
      </c>
      <c r="BV67" s="145">
        <v>0</v>
      </c>
      <c r="BW67" s="145">
        <v>0</v>
      </c>
      <c r="BX67" s="145">
        <v>0</v>
      </c>
      <c r="BY67" s="145">
        <v>0</v>
      </c>
      <c r="BZ67" s="145">
        <v>0</v>
      </c>
      <c r="CA67" s="145">
        <v>0</v>
      </c>
      <c r="CB67" s="145">
        <v>0</v>
      </c>
      <c r="CC67" s="145">
        <v>0</v>
      </c>
      <c r="CD67" s="145">
        <v>0</v>
      </c>
      <c r="CE67" s="145">
        <v>0</v>
      </c>
      <c r="CF67" s="145">
        <v>0</v>
      </c>
      <c r="CG67" s="145">
        <v>0</v>
      </c>
    </row>
    <row r="68" spans="1:85" x14ac:dyDescent="0.15">
      <c r="A68" s="153" t="s">
        <v>258</v>
      </c>
      <c r="B68" s="145">
        <v>0</v>
      </c>
      <c r="C68" s="145">
        <v>0</v>
      </c>
      <c r="D68" s="145">
        <v>0</v>
      </c>
      <c r="E68" s="145">
        <v>1.7896997821753278E-3</v>
      </c>
      <c r="F68" s="145">
        <v>0</v>
      </c>
      <c r="G68" s="145">
        <v>1.2516229744196319E-2</v>
      </c>
      <c r="H68" s="145">
        <v>0</v>
      </c>
      <c r="I68" s="145">
        <v>0</v>
      </c>
      <c r="J68" s="145">
        <v>0</v>
      </c>
      <c r="K68" s="145">
        <v>0</v>
      </c>
      <c r="L68" s="145">
        <v>0</v>
      </c>
      <c r="M68" s="145">
        <v>0</v>
      </c>
      <c r="N68" s="145">
        <v>0</v>
      </c>
      <c r="O68" s="145">
        <v>0</v>
      </c>
      <c r="P68" s="145">
        <v>0</v>
      </c>
      <c r="Q68" s="145">
        <v>0</v>
      </c>
      <c r="R68" s="145">
        <v>0</v>
      </c>
      <c r="S68" s="145">
        <v>0</v>
      </c>
      <c r="T68" s="145">
        <v>0</v>
      </c>
      <c r="U68" s="145">
        <v>0</v>
      </c>
      <c r="V68" s="145">
        <v>0</v>
      </c>
      <c r="W68" s="145">
        <v>0</v>
      </c>
      <c r="X68" s="145">
        <v>0</v>
      </c>
      <c r="Y68" s="145">
        <v>0</v>
      </c>
      <c r="Z68" s="145">
        <v>0</v>
      </c>
      <c r="AA68" s="145">
        <v>0</v>
      </c>
      <c r="AB68" s="145">
        <v>0</v>
      </c>
      <c r="AC68" s="145">
        <v>0</v>
      </c>
      <c r="AD68" s="145">
        <v>0</v>
      </c>
      <c r="AE68" s="145">
        <v>0</v>
      </c>
      <c r="AF68" s="145">
        <v>0</v>
      </c>
      <c r="AG68" s="145">
        <v>0</v>
      </c>
      <c r="AH68" s="145">
        <v>1.5154691316103631E-2</v>
      </c>
      <c r="AI68" s="145">
        <v>0</v>
      </c>
      <c r="AJ68" s="145">
        <v>0</v>
      </c>
      <c r="AK68" s="145">
        <v>0</v>
      </c>
      <c r="AL68" s="145">
        <v>1.5192510911691069E-2</v>
      </c>
      <c r="AM68" s="145">
        <v>1.5154691316103631E-2</v>
      </c>
      <c r="AN68" s="145">
        <v>0</v>
      </c>
      <c r="AO68" s="145">
        <v>0</v>
      </c>
      <c r="AP68" s="145">
        <v>0</v>
      </c>
      <c r="AQ68" s="145">
        <v>2.2576114134529267E-2</v>
      </c>
      <c r="AR68" s="145">
        <v>0</v>
      </c>
      <c r="AS68" s="145">
        <v>3.1121251369335056E-3</v>
      </c>
      <c r="AT68" s="145">
        <v>0</v>
      </c>
      <c r="AU68" s="145">
        <v>0</v>
      </c>
      <c r="AV68" s="145">
        <v>0</v>
      </c>
      <c r="AW68" s="145">
        <v>8.9288569210242592E-3</v>
      </c>
      <c r="AX68" s="145">
        <v>0.17230865544739271</v>
      </c>
      <c r="AY68" s="145">
        <v>1.8833135695271962E-2</v>
      </c>
      <c r="AZ68" s="145">
        <v>2.6170373287874103E-2</v>
      </c>
      <c r="BA68" s="145">
        <v>0</v>
      </c>
      <c r="BB68" s="145">
        <v>0</v>
      </c>
      <c r="BC68" s="145">
        <v>6.5690560308745635E-3</v>
      </c>
      <c r="BD68" s="145">
        <v>2.9288381897482986E-2</v>
      </c>
      <c r="BE68" s="145">
        <v>0</v>
      </c>
      <c r="BF68" s="145">
        <v>0</v>
      </c>
      <c r="BG68" s="145">
        <v>0</v>
      </c>
      <c r="BH68" s="145">
        <v>0</v>
      </c>
      <c r="BI68" s="145">
        <v>0</v>
      </c>
      <c r="BJ68" s="145">
        <v>0</v>
      </c>
      <c r="BK68" s="145">
        <v>6.0455790771415888E-3</v>
      </c>
      <c r="BL68" s="145">
        <v>0</v>
      </c>
      <c r="BM68" s="145">
        <v>2.0202802257566373E-2</v>
      </c>
      <c r="BN68" s="145">
        <v>2.4690599901237599E-2</v>
      </c>
      <c r="BO68" s="145">
        <v>0</v>
      </c>
      <c r="BP68" s="145">
        <v>0</v>
      </c>
      <c r="BQ68" s="145">
        <v>0</v>
      </c>
      <c r="BR68" s="145">
        <v>0</v>
      </c>
      <c r="BS68" s="145">
        <v>0</v>
      </c>
      <c r="BT68" s="145">
        <v>0</v>
      </c>
      <c r="BU68" s="145">
        <v>0</v>
      </c>
      <c r="BV68" s="145">
        <v>0</v>
      </c>
      <c r="BW68" s="145">
        <v>0</v>
      </c>
      <c r="BX68" s="145">
        <v>0</v>
      </c>
      <c r="BY68" s="145">
        <v>0</v>
      </c>
      <c r="BZ68" s="145">
        <v>0</v>
      </c>
      <c r="CA68" s="145">
        <v>0</v>
      </c>
      <c r="CB68" s="145">
        <v>0</v>
      </c>
      <c r="CC68" s="145">
        <v>0</v>
      </c>
      <c r="CD68" s="145">
        <v>0</v>
      </c>
      <c r="CE68" s="145">
        <v>0</v>
      </c>
      <c r="CF68" s="145">
        <v>0</v>
      </c>
      <c r="CG68" s="145">
        <v>0</v>
      </c>
    </row>
    <row r="69" spans="1:85" x14ac:dyDescent="0.15">
      <c r="A69" s="153" t="s">
        <v>259</v>
      </c>
      <c r="B69" s="145">
        <v>0</v>
      </c>
      <c r="C69" s="145">
        <v>0</v>
      </c>
      <c r="D69" s="145">
        <v>0</v>
      </c>
      <c r="E69" s="145">
        <v>8.3479155467908704E-3</v>
      </c>
      <c r="F69" s="145">
        <v>0</v>
      </c>
      <c r="G69" s="145">
        <v>0.28849920793372824</v>
      </c>
      <c r="H69" s="145">
        <v>1.5313187792731782E-2</v>
      </c>
      <c r="I69" s="145">
        <v>0</v>
      </c>
      <c r="J69" s="145">
        <v>2.1095306413527647E-2</v>
      </c>
      <c r="K69" s="145">
        <v>0</v>
      </c>
      <c r="L69" s="145">
        <v>0</v>
      </c>
      <c r="M69" s="145">
        <v>5.5378743245397884E-2</v>
      </c>
      <c r="N69" s="145">
        <v>5.8634449360884505E-3</v>
      </c>
      <c r="O69" s="145">
        <v>0.34516107834322685</v>
      </c>
      <c r="P69" s="145">
        <v>0.16241154046404191</v>
      </c>
      <c r="Q69" s="145">
        <v>0.10633907418118917</v>
      </c>
      <c r="R69" s="145">
        <v>0.3788378212344839</v>
      </c>
      <c r="S69" s="145">
        <v>0.40423005491653313</v>
      </c>
      <c r="T69" s="145">
        <v>0.59782593407608942</v>
      </c>
      <c r="U69" s="145">
        <v>0.15175664523438853</v>
      </c>
      <c r="V69" s="145">
        <v>1.5447649876804992E-2</v>
      </c>
      <c r="W69" s="145">
        <v>0</v>
      </c>
      <c r="X69" s="145">
        <v>0</v>
      </c>
      <c r="Y69" s="145">
        <v>0</v>
      </c>
      <c r="Z69" s="145">
        <v>0</v>
      </c>
      <c r="AA69" s="145">
        <v>0.53178335497551377</v>
      </c>
      <c r="AB69" s="145">
        <v>0.47748365828105888</v>
      </c>
      <c r="AC69" s="145">
        <v>0.49932622460592918</v>
      </c>
      <c r="AD69" s="145">
        <v>0.38893454669926036</v>
      </c>
      <c r="AE69" s="145">
        <v>0.22317026577482121</v>
      </c>
      <c r="AF69" s="145">
        <v>0.12746558996752869</v>
      </c>
      <c r="AG69" s="145">
        <v>0</v>
      </c>
      <c r="AH69" s="145">
        <v>4.2724849763475237E-2</v>
      </c>
      <c r="AI69" s="145">
        <v>8.6520119618359773E-2</v>
      </c>
      <c r="AJ69" s="145">
        <v>0.16408949909422599</v>
      </c>
      <c r="AK69" s="145">
        <v>0.17585655602564182</v>
      </c>
      <c r="AL69" s="145">
        <v>4.2851553279146741E-2</v>
      </c>
      <c r="AM69" s="145">
        <v>4.2724849763475237E-2</v>
      </c>
      <c r="AN69" s="145">
        <v>9.9557967610608769E-2</v>
      </c>
      <c r="AO69" s="145">
        <v>0.19391304125478262</v>
      </c>
      <c r="AP69" s="145">
        <v>4.8964540250698449E-2</v>
      </c>
      <c r="AQ69" s="145">
        <v>0.29799285413582072</v>
      </c>
      <c r="AR69" s="145">
        <v>0.47653174237979212</v>
      </c>
      <c r="AS69" s="145">
        <v>0.20701389910861157</v>
      </c>
      <c r="AT69" s="145">
        <v>0.60740332973931477</v>
      </c>
      <c r="AU69" s="145">
        <v>0.26393299926098757</v>
      </c>
      <c r="AV69" s="145">
        <v>0.42585435458692128</v>
      </c>
      <c r="AW69" s="145">
        <v>0.42730536722048401</v>
      </c>
      <c r="AX69" s="145">
        <v>0.21164891277785086</v>
      </c>
      <c r="AY69" s="145">
        <v>0.54463088540389226</v>
      </c>
      <c r="AZ69" s="145">
        <v>0.51531240566843639</v>
      </c>
      <c r="BA69" s="145">
        <v>0.23394726644499805</v>
      </c>
      <c r="BB69" s="145">
        <v>0.36448367834685813</v>
      </c>
      <c r="BC69" s="145">
        <v>0.3624389487034631</v>
      </c>
      <c r="BD69" s="145">
        <v>0.49762261015150122</v>
      </c>
      <c r="BE69" s="145">
        <v>0.33573445901440679</v>
      </c>
      <c r="BF69" s="145">
        <v>0.59492180809093664</v>
      </c>
      <c r="BG69" s="145">
        <v>0.42975744281979494</v>
      </c>
      <c r="BH69" s="145">
        <v>2.9360651941278692E-2</v>
      </c>
      <c r="BI69" s="145">
        <v>0.18616755965969334</v>
      </c>
      <c r="BJ69" s="145">
        <v>0.17714467440569792</v>
      </c>
      <c r="BK69" s="145">
        <v>0.18097175930919968</v>
      </c>
      <c r="BL69" s="145">
        <v>0.51762275709467653</v>
      </c>
      <c r="BM69" s="145">
        <v>4.9496855006037746E-2</v>
      </c>
      <c r="BN69" s="145">
        <v>6.0491959758032149E-2</v>
      </c>
      <c r="BO69" s="145">
        <v>0</v>
      </c>
      <c r="BP69" s="145">
        <v>0</v>
      </c>
      <c r="BQ69" s="145">
        <v>0.01</v>
      </c>
      <c r="BR69" s="145">
        <v>0.01</v>
      </c>
      <c r="BS69" s="145">
        <v>0</v>
      </c>
      <c r="BT69" s="145">
        <v>0</v>
      </c>
      <c r="BU69" s="145">
        <v>0</v>
      </c>
      <c r="BV69" s="145">
        <v>0</v>
      </c>
      <c r="BW69" s="145">
        <v>0</v>
      </c>
      <c r="BX69" s="145">
        <v>0</v>
      </c>
      <c r="BY69" s="145">
        <v>0</v>
      </c>
      <c r="BZ69" s="145">
        <v>0</v>
      </c>
      <c r="CA69" s="145">
        <v>0</v>
      </c>
      <c r="CB69" s="145">
        <v>0</v>
      </c>
      <c r="CC69" s="145">
        <v>0</v>
      </c>
      <c r="CD69" s="145">
        <v>0</v>
      </c>
      <c r="CE69" s="145">
        <v>0</v>
      </c>
      <c r="CF69" s="145">
        <v>0</v>
      </c>
      <c r="CG69" s="145">
        <v>0</v>
      </c>
    </row>
    <row r="70" spans="1:85" x14ac:dyDescent="0.15">
      <c r="A70" s="153" t="s">
        <v>260</v>
      </c>
      <c r="B70" s="145">
        <v>0</v>
      </c>
      <c r="C70" s="145">
        <v>0</v>
      </c>
      <c r="D70" s="145">
        <v>0</v>
      </c>
      <c r="E70" s="145">
        <v>9.0293780614268595E-3</v>
      </c>
      <c r="F70" s="145">
        <v>0</v>
      </c>
      <c r="G70" s="145">
        <v>9.6691312659011111E-2</v>
      </c>
      <c r="H70" s="145">
        <v>0</v>
      </c>
      <c r="I70" s="145">
        <v>0</v>
      </c>
      <c r="J70" s="145">
        <v>0</v>
      </c>
      <c r="K70" s="145">
        <v>0</v>
      </c>
      <c r="L70" s="145">
        <v>0</v>
      </c>
      <c r="M70" s="145">
        <v>0</v>
      </c>
      <c r="N70" s="145">
        <v>0</v>
      </c>
      <c r="O70" s="145">
        <v>1.7345322216742454E-2</v>
      </c>
      <c r="P70" s="145">
        <v>1.2297519959418182E-3</v>
      </c>
      <c r="Q70" s="145">
        <v>2.4642806310250398E-2</v>
      </c>
      <c r="R70" s="145">
        <v>3.946203341192716E-2</v>
      </c>
      <c r="S70" s="145">
        <v>0</v>
      </c>
      <c r="T70" s="145">
        <v>0</v>
      </c>
      <c r="U70" s="145">
        <v>0</v>
      </c>
      <c r="V70" s="145">
        <v>0</v>
      </c>
      <c r="W70" s="145">
        <v>0</v>
      </c>
      <c r="X70" s="145">
        <v>0</v>
      </c>
      <c r="Y70" s="145">
        <v>0</v>
      </c>
      <c r="Z70" s="145">
        <v>0</v>
      </c>
      <c r="AA70" s="145">
        <v>0</v>
      </c>
      <c r="AB70" s="145">
        <v>0</v>
      </c>
      <c r="AC70" s="145">
        <v>0</v>
      </c>
      <c r="AD70" s="145">
        <v>0</v>
      </c>
      <c r="AE70" s="145">
        <v>2.1447676678359295E-3</v>
      </c>
      <c r="AF70" s="145">
        <v>1.1461337007163168E-2</v>
      </c>
      <c r="AG70" s="145">
        <v>0</v>
      </c>
      <c r="AH70" s="145">
        <v>0</v>
      </c>
      <c r="AI70" s="145">
        <v>0</v>
      </c>
      <c r="AJ70" s="145">
        <v>5.3542894004443235E-3</v>
      </c>
      <c r="AK70" s="145">
        <v>0</v>
      </c>
      <c r="AL70" s="145">
        <v>0</v>
      </c>
      <c r="AM70" s="145">
        <v>0</v>
      </c>
      <c r="AN70" s="145">
        <v>0</v>
      </c>
      <c r="AO70" s="145">
        <v>0</v>
      </c>
      <c r="AP70" s="145">
        <v>0</v>
      </c>
      <c r="AQ70" s="145">
        <v>2.4066528230207069E-2</v>
      </c>
      <c r="AR70" s="145">
        <v>0.16409547544207539</v>
      </c>
      <c r="AS70" s="145">
        <v>1.000326044014346E-2</v>
      </c>
      <c r="AT70" s="145">
        <v>1.6843536670927903E-2</v>
      </c>
      <c r="AU70" s="145">
        <v>0.13534559962103232</v>
      </c>
      <c r="AV70" s="145">
        <v>6.9239519932837654E-2</v>
      </c>
      <c r="AW70" s="145">
        <v>0.37840747465298585</v>
      </c>
      <c r="AX70" s="145">
        <v>0.13401590112573356</v>
      </c>
      <c r="AY70" s="145">
        <v>0.21734141717525002</v>
      </c>
      <c r="AZ70" s="145">
        <v>6.2078558582864138E-2</v>
      </c>
      <c r="BA70" s="145">
        <v>0</v>
      </c>
      <c r="BB70" s="145">
        <v>5.9533181576640351E-2</v>
      </c>
      <c r="BC70" s="145">
        <v>7.9451820373423562E-2</v>
      </c>
      <c r="BD70" s="145">
        <v>0.16355477633651741</v>
      </c>
      <c r="BE70" s="145">
        <v>0</v>
      </c>
      <c r="BF70" s="145">
        <v>5.261136071551451E-3</v>
      </c>
      <c r="BG70" s="145">
        <v>2.7161441499005335E-2</v>
      </c>
      <c r="BH70" s="145">
        <v>0</v>
      </c>
      <c r="BI70" s="145">
        <v>2.201981741351218E-2</v>
      </c>
      <c r="BJ70" s="145">
        <v>0</v>
      </c>
      <c r="BK70" s="145">
        <v>1.071234153668948E-2</v>
      </c>
      <c r="BL70" s="145">
        <v>0.12888118303573279</v>
      </c>
      <c r="BM70" s="145">
        <v>0</v>
      </c>
      <c r="BN70" s="145">
        <v>0</v>
      </c>
      <c r="BO70" s="145">
        <v>0</v>
      </c>
      <c r="BP70" s="145">
        <v>0</v>
      </c>
      <c r="BQ70" s="145">
        <v>0.04</v>
      </c>
      <c r="BR70" s="145">
        <v>0.01</v>
      </c>
      <c r="BS70" s="145">
        <v>0</v>
      </c>
      <c r="BT70" s="145">
        <v>0</v>
      </c>
      <c r="BU70" s="145">
        <v>0</v>
      </c>
      <c r="BV70" s="145">
        <v>0</v>
      </c>
      <c r="BW70" s="145">
        <v>0</v>
      </c>
      <c r="BX70" s="145">
        <v>0</v>
      </c>
      <c r="BY70" s="145">
        <v>0</v>
      </c>
      <c r="BZ70" s="145">
        <v>0</v>
      </c>
      <c r="CA70" s="145">
        <v>0</v>
      </c>
      <c r="CB70" s="145">
        <v>0</v>
      </c>
      <c r="CC70" s="145">
        <v>0</v>
      </c>
      <c r="CD70" s="145">
        <v>0</v>
      </c>
      <c r="CE70" s="145">
        <v>0</v>
      </c>
      <c r="CF70" s="145">
        <v>0</v>
      </c>
      <c r="CG70" s="145">
        <v>0</v>
      </c>
    </row>
    <row r="71" spans="1:85" x14ac:dyDescent="0.15">
      <c r="A71" s="153" t="s">
        <v>261</v>
      </c>
      <c r="B71" s="145">
        <v>0</v>
      </c>
      <c r="C71" s="145">
        <v>0</v>
      </c>
      <c r="D71" s="145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145">
        <v>0</v>
      </c>
      <c r="O71" s="145">
        <v>0</v>
      </c>
      <c r="P71" s="145">
        <v>0</v>
      </c>
      <c r="Q71" s="145">
        <v>0</v>
      </c>
      <c r="R71" s="145">
        <v>0</v>
      </c>
      <c r="S71" s="145">
        <v>0</v>
      </c>
      <c r="T71" s="145">
        <v>0</v>
      </c>
      <c r="U71" s="145">
        <v>0</v>
      </c>
      <c r="V71" s="145">
        <v>0</v>
      </c>
      <c r="W71" s="145">
        <v>0</v>
      </c>
      <c r="X71" s="145">
        <v>0</v>
      </c>
      <c r="Y71" s="145">
        <v>0</v>
      </c>
      <c r="Z71" s="145">
        <v>0</v>
      </c>
      <c r="AA71" s="145">
        <v>0</v>
      </c>
      <c r="AB71" s="145">
        <v>0</v>
      </c>
      <c r="AC71" s="145">
        <v>0</v>
      </c>
      <c r="AD71" s="145">
        <v>0</v>
      </c>
      <c r="AE71" s="145">
        <v>0</v>
      </c>
      <c r="AF71" s="145">
        <v>0</v>
      </c>
      <c r="AG71" s="145">
        <v>0</v>
      </c>
      <c r="AH71" s="145">
        <v>0</v>
      </c>
      <c r="AI71" s="145">
        <v>0</v>
      </c>
      <c r="AJ71" s="145">
        <v>0</v>
      </c>
      <c r="AK71" s="145">
        <v>0</v>
      </c>
      <c r="AL71" s="145">
        <v>0</v>
      </c>
      <c r="AM71" s="145">
        <v>0</v>
      </c>
      <c r="AN71" s="145">
        <v>0</v>
      </c>
      <c r="AO71" s="145">
        <v>0</v>
      </c>
      <c r="AP71" s="145">
        <v>0</v>
      </c>
      <c r="AQ71" s="145">
        <v>0</v>
      </c>
      <c r="AR71" s="145">
        <v>0</v>
      </c>
      <c r="AS71" s="145">
        <v>0</v>
      </c>
      <c r="AT71" s="145">
        <v>0</v>
      </c>
      <c r="AU71" s="145">
        <v>4.6239949870528138E-3</v>
      </c>
      <c r="AV71" s="145">
        <v>0</v>
      </c>
      <c r="AW71" s="145">
        <v>0</v>
      </c>
      <c r="AX71" s="145">
        <v>0</v>
      </c>
      <c r="AY71" s="145">
        <v>3.8368130971734089E-2</v>
      </c>
      <c r="AZ71" s="145">
        <v>7.7902500856927509E-3</v>
      </c>
      <c r="BA71" s="145">
        <v>0</v>
      </c>
      <c r="BB71" s="145">
        <v>0</v>
      </c>
      <c r="BC71" s="145">
        <v>0</v>
      </c>
      <c r="BD71" s="145">
        <v>0</v>
      </c>
      <c r="BE71" s="145">
        <v>0</v>
      </c>
      <c r="BF71" s="145">
        <v>0</v>
      </c>
      <c r="BG71" s="145">
        <v>0</v>
      </c>
      <c r="BH71" s="145">
        <v>9.5743419808513135E-3</v>
      </c>
      <c r="BI71" s="145">
        <v>0</v>
      </c>
      <c r="BJ71" s="145">
        <v>0</v>
      </c>
      <c r="BK71" s="145">
        <v>0</v>
      </c>
      <c r="BL71" s="145">
        <v>0</v>
      </c>
      <c r="BM71" s="145">
        <v>3.1314342824227889E-2</v>
      </c>
      <c r="BN71" s="145">
        <v>3.827042984691828E-2</v>
      </c>
      <c r="BO71" s="145">
        <v>0</v>
      </c>
      <c r="BP71" s="145">
        <v>0</v>
      </c>
      <c r="BQ71" s="145">
        <v>7.0000000000000007E-2</v>
      </c>
      <c r="BR71" s="145">
        <v>0.1</v>
      </c>
      <c r="BS71" s="145">
        <v>1E-3</v>
      </c>
      <c r="BT71" s="145">
        <v>0</v>
      </c>
      <c r="BU71" s="145">
        <v>0</v>
      </c>
      <c r="BV71" s="145">
        <v>0</v>
      </c>
      <c r="BW71" s="145">
        <v>0</v>
      </c>
      <c r="BX71" s="145">
        <v>0</v>
      </c>
      <c r="BY71" s="145">
        <v>0</v>
      </c>
      <c r="BZ71" s="145">
        <v>0</v>
      </c>
      <c r="CA71" s="145">
        <v>0</v>
      </c>
      <c r="CB71" s="145">
        <v>0</v>
      </c>
      <c r="CC71" s="145">
        <v>0</v>
      </c>
      <c r="CD71" s="145">
        <v>0</v>
      </c>
      <c r="CE71" s="145">
        <v>0</v>
      </c>
      <c r="CF71" s="145">
        <v>0</v>
      </c>
      <c r="CG71" s="145">
        <v>0</v>
      </c>
    </row>
    <row r="72" spans="1:85" x14ac:dyDescent="0.15">
      <c r="A72" s="153" t="s">
        <v>262</v>
      </c>
      <c r="B72" s="145">
        <v>0</v>
      </c>
      <c r="C72" s="145">
        <v>0</v>
      </c>
      <c r="D72" s="145">
        <v>0</v>
      </c>
      <c r="E72" s="145">
        <v>0</v>
      </c>
      <c r="F72" s="145">
        <v>0</v>
      </c>
      <c r="G72" s="145">
        <v>3.9957781098838982E-3</v>
      </c>
      <c r="H72" s="145">
        <v>0</v>
      </c>
      <c r="I72" s="145">
        <v>0</v>
      </c>
      <c r="J72" s="145">
        <v>0</v>
      </c>
      <c r="K72" s="145">
        <v>0</v>
      </c>
      <c r="L72" s="145">
        <v>0</v>
      </c>
      <c r="M72" s="145">
        <v>0</v>
      </c>
      <c r="N72" s="145">
        <v>0</v>
      </c>
      <c r="O72" s="145">
        <v>0</v>
      </c>
      <c r="P72" s="145">
        <v>0</v>
      </c>
      <c r="Q72" s="145">
        <v>1.4314969889774737E-3</v>
      </c>
      <c r="R72" s="145">
        <v>3.995204970835004E-3</v>
      </c>
      <c r="S72" s="145">
        <v>0</v>
      </c>
      <c r="T72" s="145">
        <v>0</v>
      </c>
      <c r="U72" s="145">
        <v>0</v>
      </c>
      <c r="V72" s="145">
        <v>0</v>
      </c>
      <c r="W72" s="145">
        <v>0</v>
      </c>
      <c r="X72" s="145">
        <v>0</v>
      </c>
      <c r="Y72" s="145">
        <v>0</v>
      </c>
      <c r="Z72" s="145">
        <v>0</v>
      </c>
      <c r="AA72" s="145">
        <v>0</v>
      </c>
      <c r="AB72" s="145">
        <v>0</v>
      </c>
      <c r="AC72" s="145">
        <v>0</v>
      </c>
      <c r="AD72" s="145">
        <v>0</v>
      </c>
      <c r="AE72" s="145">
        <v>0</v>
      </c>
      <c r="AF72" s="145">
        <v>0</v>
      </c>
      <c r="AG72" s="145">
        <v>0</v>
      </c>
      <c r="AH72" s="145">
        <v>0</v>
      </c>
      <c r="AI72" s="145">
        <v>0</v>
      </c>
      <c r="AJ72" s="145">
        <v>1.3662468524583176E-2</v>
      </c>
      <c r="AK72" s="145">
        <v>0</v>
      </c>
      <c r="AL72" s="145">
        <v>0</v>
      </c>
      <c r="AM72" s="145">
        <v>0</v>
      </c>
      <c r="AN72" s="145">
        <v>0</v>
      </c>
      <c r="AO72" s="145">
        <v>0</v>
      </c>
      <c r="AP72" s="145">
        <v>0</v>
      </c>
      <c r="AQ72" s="145">
        <v>0</v>
      </c>
      <c r="AR72" s="145">
        <v>0</v>
      </c>
      <c r="AS72" s="145">
        <v>0</v>
      </c>
      <c r="AT72" s="145">
        <v>0</v>
      </c>
      <c r="AU72" s="145">
        <v>0</v>
      </c>
      <c r="AV72" s="145">
        <v>0</v>
      </c>
      <c r="AW72" s="145">
        <v>0</v>
      </c>
      <c r="AX72" s="145">
        <v>2.0632255973310951E-2</v>
      </c>
      <c r="AY72" s="145">
        <v>0</v>
      </c>
      <c r="AZ72" s="145">
        <v>7.5719560832915164E-3</v>
      </c>
      <c r="BA72" s="145">
        <v>0</v>
      </c>
      <c r="BB72" s="145">
        <v>0</v>
      </c>
      <c r="BC72" s="145">
        <v>0</v>
      </c>
      <c r="BD72" s="145">
        <v>8.5743991749177417E-3</v>
      </c>
      <c r="BE72" s="145">
        <v>7.4015840444095052E-2</v>
      </c>
      <c r="BF72" s="145">
        <v>0</v>
      </c>
      <c r="BG72" s="145">
        <v>9.5880349290485417E-3</v>
      </c>
      <c r="BH72" s="145">
        <v>0</v>
      </c>
      <c r="BI72" s="145">
        <v>3.0027023054789371E-2</v>
      </c>
      <c r="BJ72" s="145">
        <v>0</v>
      </c>
      <c r="BK72" s="145">
        <v>0</v>
      </c>
      <c r="BL72" s="145">
        <v>0</v>
      </c>
      <c r="BM72" s="145">
        <v>0</v>
      </c>
      <c r="BN72" s="145">
        <v>0</v>
      </c>
      <c r="BO72" s="145">
        <v>0</v>
      </c>
      <c r="BP72" s="145">
        <v>0</v>
      </c>
      <c r="BQ72" s="145">
        <v>0</v>
      </c>
      <c r="BR72" s="145">
        <v>0</v>
      </c>
      <c r="BS72" s="145">
        <v>0</v>
      </c>
      <c r="BT72" s="145">
        <v>5.0001185995014116E-2</v>
      </c>
      <c r="BU72" s="145">
        <v>0</v>
      </c>
      <c r="BV72" s="145">
        <v>1.9999854043401873E-3</v>
      </c>
      <c r="BW72" s="145">
        <v>0.02</v>
      </c>
      <c r="BX72" s="145">
        <v>0.1</v>
      </c>
      <c r="BY72" s="145">
        <v>0</v>
      </c>
      <c r="BZ72" s="145">
        <v>0</v>
      </c>
      <c r="CA72" s="145">
        <v>0</v>
      </c>
      <c r="CB72" s="145">
        <v>0</v>
      </c>
      <c r="CC72" s="145">
        <v>0</v>
      </c>
      <c r="CD72" s="145">
        <v>0</v>
      </c>
      <c r="CE72" s="145">
        <v>0</v>
      </c>
      <c r="CF72" s="145">
        <v>0</v>
      </c>
      <c r="CG72" s="145">
        <v>0</v>
      </c>
    </row>
    <row r="73" spans="1:85" x14ac:dyDescent="0.15">
      <c r="A73" s="153" t="s">
        <v>263</v>
      </c>
      <c r="B73" s="145">
        <v>0</v>
      </c>
      <c r="C73" s="145">
        <v>0</v>
      </c>
      <c r="D73" s="145">
        <v>0</v>
      </c>
      <c r="E73" s="145">
        <v>0</v>
      </c>
      <c r="F73" s="145">
        <v>0</v>
      </c>
      <c r="G73" s="145">
        <v>0</v>
      </c>
      <c r="H73" s="145">
        <v>0</v>
      </c>
      <c r="I73" s="145">
        <v>0</v>
      </c>
      <c r="J73" s="145">
        <v>0</v>
      </c>
      <c r="K73" s="145">
        <v>0</v>
      </c>
      <c r="L73" s="145">
        <v>0</v>
      </c>
      <c r="M73" s="145">
        <v>0</v>
      </c>
      <c r="N73" s="145">
        <v>0</v>
      </c>
      <c r="O73" s="145">
        <v>6.5211889686982933E-3</v>
      </c>
      <c r="P73" s="145">
        <v>0</v>
      </c>
      <c r="Q73" s="145">
        <v>2.0654452840960718E-2</v>
      </c>
      <c r="R73" s="145">
        <v>0.37892979723381248</v>
      </c>
      <c r="S73" s="145">
        <v>0</v>
      </c>
      <c r="T73" s="145">
        <v>0</v>
      </c>
      <c r="U73" s="145">
        <v>0</v>
      </c>
      <c r="V73" s="145">
        <v>0</v>
      </c>
      <c r="W73" s="145">
        <v>0</v>
      </c>
      <c r="X73" s="145">
        <v>0</v>
      </c>
      <c r="Y73" s="145">
        <v>0</v>
      </c>
      <c r="Z73" s="145">
        <v>0</v>
      </c>
      <c r="AA73" s="145">
        <v>0</v>
      </c>
      <c r="AB73" s="145">
        <v>0</v>
      </c>
      <c r="AC73" s="145">
        <v>0</v>
      </c>
      <c r="AD73" s="145">
        <v>0</v>
      </c>
      <c r="AE73" s="145">
        <v>0</v>
      </c>
      <c r="AF73" s="145">
        <v>0</v>
      </c>
      <c r="AG73" s="145">
        <v>0</v>
      </c>
      <c r="AH73" s="145">
        <v>0</v>
      </c>
      <c r="AI73" s="145">
        <v>0</v>
      </c>
      <c r="AJ73" s="145">
        <v>5.3556879704366031E-3</v>
      </c>
      <c r="AK73" s="145">
        <v>0</v>
      </c>
      <c r="AL73" s="145">
        <v>0</v>
      </c>
      <c r="AM73" s="145">
        <v>0</v>
      </c>
      <c r="AN73" s="145">
        <v>0</v>
      </c>
      <c r="AO73" s="145">
        <v>0</v>
      </c>
      <c r="AP73" s="145">
        <v>0</v>
      </c>
      <c r="AQ73" s="145">
        <v>0.21561366237472038</v>
      </c>
      <c r="AR73" s="145">
        <v>0</v>
      </c>
      <c r="AS73" s="145">
        <v>0</v>
      </c>
      <c r="AT73" s="145">
        <v>0</v>
      </c>
      <c r="AU73" s="145">
        <v>0</v>
      </c>
      <c r="AV73" s="145">
        <v>0</v>
      </c>
      <c r="AW73" s="145">
        <v>0</v>
      </c>
      <c r="AX73" s="145">
        <v>0</v>
      </c>
      <c r="AY73" s="145">
        <v>0</v>
      </c>
      <c r="AZ73" s="145">
        <v>7.2105676693162438E-2</v>
      </c>
      <c r="BA73" s="145">
        <v>3.5510390674697427E-3</v>
      </c>
      <c r="BB73" s="145">
        <v>0</v>
      </c>
      <c r="BC73" s="145">
        <v>1.5404847572402786E-2</v>
      </c>
      <c r="BD73" s="145">
        <v>6.5165441329375004E-2</v>
      </c>
      <c r="BE73" s="145">
        <v>0.26319040157914242</v>
      </c>
      <c r="BF73" s="145">
        <v>3.5474785182457079E-2</v>
      </c>
      <c r="BG73" s="145">
        <v>0.14934582889484088</v>
      </c>
      <c r="BH73" s="145">
        <v>0</v>
      </c>
      <c r="BI73" s="145">
        <v>0.59353417340966907</v>
      </c>
      <c r="BJ73" s="145">
        <v>0</v>
      </c>
      <c r="BK73" s="145">
        <v>0</v>
      </c>
      <c r="BL73" s="145">
        <v>0</v>
      </c>
      <c r="BM73" s="145">
        <v>0</v>
      </c>
      <c r="BN73" s="145">
        <v>0</v>
      </c>
      <c r="BO73" s="145">
        <v>0</v>
      </c>
      <c r="BP73" s="145">
        <v>5.0245318944848304E-3</v>
      </c>
      <c r="BQ73" s="145">
        <v>0</v>
      </c>
      <c r="BR73" s="145">
        <v>0</v>
      </c>
      <c r="BS73" s="145">
        <v>0</v>
      </c>
      <c r="BT73" s="145">
        <v>0.18700443422535276</v>
      </c>
      <c r="BU73" s="145">
        <v>0.01</v>
      </c>
      <c r="BV73" s="145">
        <v>5.8199572553299488E-2</v>
      </c>
      <c r="BW73" s="145">
        <v>0.27</v>
      </c>
      <c r="BX73" s="145">
        <v>0.2</v>
      </c>
      <c r="BY73" s="145">
        <v>0</v>
      </c>
      <c r="BZ73" s="145">
        <v>0</v>
      </c>
      <c r="CA73" s="145">
        <v>0</v>
      </c>
      <c r="CB73" s="145">
        <v>0</v>
      </c>
      <c r="CC73" s="145">
        <v>0</v>
      </c>
      <c r="CD73" s="145">
        <v>0</v>
      </c>
      <c r="CE73" s="145">
        <v>0</v>
      </c>
      <c r="CF73" s="145">
        <v>0</v>
      </c>
      <c r="CG73" s="145">
        <v>0</v>
      </c>
    </row>
    <row r="74" spans="1:85" x14ac:dyDescent="0.15">
      <c r="A74" s="153" t="s">
        <v>264</v>
      </c>
      <c r="B74" s="145">
        <v>0</v>
      </c>
      <c r="C74" s="145">
        <v>0</v>
      </c>
      <c r="D74" s="145">
        <v>0</v>
      </c>
      <c r="E74" s="145">
        <v>0</v>
      </c>
      <c r="F74" s="145">
        <v>0</v>
      </c>
      <c r="G74" s="145">
        <v>0</v>
      </c>
      <c r="H74" s="145">
        <v>0</v>
      </c>
      <c r="I74" s="145">
        <v>0</v>
      </c>
      <c r="J74" s="145">
        <v>0</v>
      </c>
      <c r="K74" s="145">
        <v>0</v>
      </c>
      <c r="L74" s="145">
        <v>0</v>
      </c>
      <c r="M74" s="145">
        <v>0</v>
      </c>
      <c r="N74" s="145">
        <v>0</v>
      </c>
      <c r="O74" s="145">
        <v>4.6971406574537244E-2</v>
      </c>
      <c r="P74" s="145">
        <v>0</v>
      </c>
      <c r="Q74" s="145">
        <v>0</v>
      </c>
      <c r="R74" s="145">
        <v>2.3256756230225679E-2</v>
      </c>
      <c r="S74" s="145">
        <v>0</v>
      </c>
      <c r="T74" s="145">
        <v>0</v>
      </c>
      <c r="U74" s="145">
        <v>0</v>
      </c>
      <c r="V74" s="145">
        <v>0</v>
      </c>
      <c r="W74" s="145">
        <v>0</v>
      </c>
      <c r="X74" s="145">
        <v>0</v>
      </c>
      <c r="Y74" s="145">
        <v>0</v>
      </c>
      <c r="Z74" s="145">
        <v>0</v>
      </c>
      <c r="AA74" s="145">
        <v>1.3256382523455732E-2</v>
      </c>
      <c r="AB74" s="145">
        <v>0</v>
      </c>
      <c r="AC74" s="145">
        <v>0</v>
      </c>
      <c r="AD74" s="145">
        <v>0</v>
      </c>
      <c r="AE74" s="145">
        <v>0</v>
      </c>
      <c r="AF74" s="145">
        <v>0</v>
      </c>
      <c r="AG74" s="145">
        <v>0</v>
      </c>
      <c r="AH74" s="145">
        <v>0</v>
      </c>
      <c r="AI74" s="145">
        <v>0</v>
      </c>
      <c r="AJ74" s="145">
        <v>0</v>
      </c>
      <c r="AK74" s="145">
        <v>0</v>
      </c>
      <c r="AL74" s="145">
        <v>0</v>
      </c>
      <c r="AM74" s="145">
        <v>0</v>
      </c>
      <c r="AN74" s="145">
        <v>0</v>
      </c>
      <c r="AO74" s="145">
        <v>0</v>
      </c>
      <c r="AP74" s="145">
        <v>0</v>
      </c>
      <c r="AQ74" s="145">
        <v>9.7215439718075225E-2</v>
      </c>
      <c r="AR74" s="145">
        <v>0</v>
      </c>
      <c r="AS74" s="145">
        <v>0</v>
      </c>
      <c r="AT74" s="145">
        <v>0</v>
      </c>
      <c r="AU74" s="145">
        <v>0</v>
      </c>
      <c r="AV74" s="145">
        <v>0</v>
      </c>
      <c r="AW74" s="145">
        <v>0</v>
      </c>
      <c r="AX74" s="145">
        <v>0</v>
      </c>
      <c r="AY74" s="145">
        <v>1.1126527301809068E-2</v>
      </c>
      <c r="AZ74" s="145">
        <v>1.8703574505739319E-2</v>
      </c>
      <c r="BA74" s="145">
        <v>0</v>
      </c>
      <c r="BB74" s="145">
        <v>0</v>
      </c>
      <c r="BC74" s="145">
        <v>0</v>
      </c>
      <c r="BD74" s="145">
        <v>5.7778609278683626E-2</v>
      </c>
      <c r="BE74" s="145">
        <v>0.21429509028577057</v>
      </c>
      <c r="BF74" s="145">
        <v>6.0071387216970876E-2</v>
      </c>
      <c r="BG74" s="145">
        <v>0.19111065458578116</v>
      </c>
      <c r="BH74" s="145">
        <v>2.523180994953638E-3</v>
      </c>
      <c r="BI74" s="145">
        <v>1.6014413182554289E-2</v>
      </c>
      <c r="BJ74" s="145">
        <v>0.17023536446788171</v>
      </c>
      <c r="BK74" s="145">
        <v>0</v>
      </c>
      <c r="BL74" s="145">
        <v>0</v>
      </c>
      <c r="BM74" s="145">
        <v>0</v>
      </c>
      <c r="BN74" s="145">
        <v>0</v>
      </c>
      <c r="BO74" s="145">
        <v>0</v>
      </c>
      <c r="BP74" s="145">
        <v>0</v>
      </c>
      <c r="BQ74" s="145">
        <v>0</v>
      </c>
      <c r="BR74" s="145">
        <v>0</v>
      </c>
      <c r="BS74" s="145">
        <v>0</v>
      </c>
      <c r="BT74" s="145">
        <v>0.1050129922496546</v>
      </c>
      <c r="BU74" s="145">
        <v>0</v>
      </c>
      <c r="BV74" s="145">
        <v>1.0032025971289108E-2</v>
      </c>
      <c r="BW74" s="145">
        <v>0.2</v>
      </c>
      <c r="BX74" s="145">
        <v>0.27</v>
      </c>
      <c r="BY74" s="145">
        <v>0</v>
      </c>
      <c r="BZ74" s="145">
        <v>0.2</v>
      </c>
      <c r="CA74" s="145">
        <v>0</v>
      </c>
      <c r="CB74" s="145">
        <v>0</v>
      </c>
      <c r="CC74" s="145">
        <v>0</v>
      </c>
      <c r="CD74" s="145">
        <v>0</v>
      </c>
      <c r="CE74" s="145">
        <v>0</v>
      </c>
      <c r="CF74" s="145">
        <v>0</v>
      </c>
      <c r="CG74" s="145">
        <v>0</v>
      </c>
    </row>
    <row r="75" spans="1:85" x14ac:dyDescent="0.15">
      <c r="A75" s="153" t="s">
        <v>265</v>
      </c>
      <c r="B75" s="145">
        <v>0</v>
      </c>
      <c r="C75" s="145">
        <v>0</v>
      </c>
      <c r="D75" s="145">
        <v>0</v>
      </c>
      <c r="E75" s="145">
        <v>0</v>
      </c>
      <c r="F75" s="145">
        <v>0</v>
      </c>
      <c r="G75" s="145">
        <v>0</v>
      </c>
      <c r="H75" s="145">
        <v>0</v>
      </c>
      <c r="I75" s="145">
        <v>0</v>
      </c>
      <c r="J75" s="145">
        <v>0</v>
      </c>
      <c r="K75" s="145">
        <v>0</v>
      </c>
      <c r="L75" s="145">
        <v>0</v>
      </c>
      <c r="M75" s="145">
        <v>0</v>
      </c>
      <c r="N75" s="145">
        <v>0</v>
      </c>
      <c r="O75" s="145">
        <v>0</v>
      </c>
      <c r="P75" s="145">
        <v>0</v>
      </c>
      <c r="Q75" s="145">
        <v>0</v>
      </c>
      <c r="R75" s="145">
        <v>0</v>
      </c>
      <c r="S75" s="145">
        <v>0</v>
      </c>
      <c r="T75" s="145">
        <v>0</v>
      </c>
      <c r="U75" s="145">
        <v>0</v>
      </c>
      <c r="V75" s="145">
        <v>0</v>
      </c>
      <c r="W75" s="145">
        <v>0</v>
      </c>
      <c r="X75" s="145">
        <v>0</v>
      </c>
      <c r="Y75" s="145">
        <v>0</v>
      </c>
      <c r="Z75" s="145">
        <v>0</v>
      </c>
      <c r="AA75" s="145">
        <v>0</v>
      </c>
      <c r="AB75" s="145">
        <v>0</v>
      </c>
      <c r="AC75" s="145">
        <v>0</v>
      </c>
      <c r="AD75" s="145">
        <v>0</v>
      </c>
      <c r="AE75" s="145">
        <v>0</v>
      </c>
      <c r="AF75" s="145">
        <v>0</v>
      </c>
      <c r="AG75" s="145">
        <v>0</v>
      </c>
      <c r="AH75" s="145">
        <v>0</v>
      </c>
      <c r="AI75" s="145">
        <v>0</v>
      </c>
      <c r="AJ75" s="145">
        <v>0</v>
      </c>
      <c r="AK75" s="145">
        <v>0</v>
      </c>
      <c r="AL75" s="145">
        <v>0</v>
      </c>
      <c r="AM75" s="145">
        <v>0</v>
      </c>
      <c r="AN75" s="145">
        <v>0</v>
      </c>
      <c r="AO75" s="145">
        <v>0</v>
      </c>
      <c r="AP75" s="145">
        <v>0</v>
      </c>
      <c r="AQ75" s="145">
        <v>0</v>
      </c>
      <c r="AR75" s="145">
        <v>8.8906099697719284E-3</v>
      </c>
      <c r="AS75" s="145">
        <v>0</v>
      </c>
      <c r="AT75" s="145">
        <v>0</v>
      </c>
      <c r="AU75" s="145">
        <v>2.926615991805475E-3</v>
      </c>
      <c r="AV75" s="145">
        <v>1.054548308977088E-3</v>
      </c>
      <c r="AW75" s="145">
        <v>4.7368383581026649E-3</v>
      </c>
      <c r="AX75" s="145">
        <v>0</v>
      </c>
      <c r="AY75" s="145">
        <v>0</v>
      </c>
      <c r="AZ75" s="145">
        <v>3.3595454269549997E-2</v>
      </c>
      <c r="BA75" s="145">
        <v>0</v>
      </c>
      <c r="BB75" s="145">
        <v>0</v>
      </c>
      <c r="BC75" s="145">
        <v>0</v>
      </c>
      <c r="BD75" s="145">
        <v>0</v>
      </c>
      <c r="BE75" s="145">
        <v>9.2729470556376828E-2</v>
      </c>
      <c r="BF75" s="145">
        <v>0.12500794370010807</v>
      </c>
      <c r="BG75" s="145">
        <v>0.14268782594411009</v>
      </c>
      <c r="BH75" s="145">
        <v>0</v>
      </c>
      <c r="BI75" s="145">
        <v>0</v>
      </c>
      <c r="BJ75" s="145">
        <v>0</v>
      </c>
      <c r="BK75" s="145">
        <v>0</v>
      </c>
      <c r="BL75" s="145">
        <v>0</v>
      </c>
      <c r="BM75" s="145">
        <v>0</v>
      </c>
      <c r="BN75" s="145">
        <v>0</v>
      </c>
      <c r="BO75" s="145">
        <v>0</v>
      </c>
      <c r="BP75" s="145">
        <v>0</v>
      </c>
      <c r="BQ75" s="145">
        <v>0</v>
      </c>
      <c r="BR75" s="145">
        <v>0</v>
      </c>
      <c r="BS75" s="145">
        <v>0</v>
      </c>
      <c r="BT75" s="145">
        <v>2.0002473338029434E-2</v>
      </c>
      <c r="BU75" s="145">
        <v>0</v>
      </c>
      <c r="BV75" s="145">
        <v>0</v>
      </c>
      <c r="BW75" s="145">
        <v>0.01</v>
      </c>
      <c r="BX75" s="145">
        <v>0</v>
      </c>
      <c r="BY75" s="145">
        <v>0</v>
      </c>
      <c r="BZ75" s="145">
        <v>0</v>
      </c>
      <c r="CA75" s="145">
        <v>0</v>
      </c>
      <c r="CB75" s="145">
        <v>0</v>
      </c>
      <c r="CC75" s="145">
        <v>0</v>
      </c>
      <c r="CD75" s="145">
        <v>0</v>
      </c>
      <c r="CE75" s="145">
        <v>0</v>
      </c>
      <c r="CF75" s="145">
        <v>0</v>
      </c>
      <c r="CG75" s="145">
        <v>0</v>
      </c>
    </row>
    <row r="76" spans="1:85" x14ac:dyDescent="0.15">
      <c r="A76" s="153" t="s">
        <v>266</v>
      </c>
      <c r="B76" s="145">
        <v>0</v>
      </c>
      <c r="C76" s="145">
        <v>0</v>
      </c>
      <c r="D76" s="145">
        <v>0</v>
      </c>
      <c r="E76" s="145">
        <v>3.3646350228896123E-2</v>
      </c>
      <c r="F76" s="145">
        <v>0</v>
      </c>
      <c r="G76" s="145">
        <v>0</v>
      </c>
      <c r="H76" s="145">
        <v>0</v>
      </c>
      <c r="I76" s="145">
        <v>0</v>
      </c>
      <c r="J76" s="145">
        <v>0</v>
      </c>
      <c r="K76" s="145">
        <v>0</v>
      </c>
      <c r="L76" s="145">
        <v>0</v>
      </c>
      <c r="M76" s="145">
        <v>0</v>
      </c>
      <c r="N76" s="145">
        <v>0</v>
      </c>
      <c r="O76" s="145">
        <v>0</v>
      </c>
      <c r="P76" s="145">
        <v>0</v>
      </c>
      <c r="Q76" s="145">
        <v>0</v>
      </c>
      <c r="R76" s="145">
        <v>0</v>
      </c>
      <c r="S76" s="145">
        <v>0</v>
      </c>
      <c r="T76" s="145">
        <v>0</v>
      </c>
      <c r="U76" s="145">
        <v>0</v>
      </c>
      <c r="V76" s="145">
        <v>0</v>
      </c>
      <c r="W76" s="145">
        <v>0</v>
      </c>
      <c r="X76" s="145">
        <v>0</v>
      </c>
      <c r="Y76" s="145">
        <v>0</v>
      </c>
      <c r="Z76" s="145">
        <v>0</v>
      </c>
      <c r="AA76" s="145">
        <v>0</v>
      </c>
      <c r="AB76" s="145">
        <v>0</v>
      </c>
      <c r="AC76" s="145">
        <v>0</v>
      </c>
      <c r="AD76" s="145">
        <v>0</v>
      </c>
      <c r="AE76" s="145">
        <v>0</v>
      </c>
      <c r="AF76" s="145">
        <v>0</v>
      </c>
      <c r="AG76" s="145">
        <v>0</v>
      </c>
      <c r="AH76" s="145">
        <v>0</v>
      </c>
      <c r="AI76" s="145">
        <v>0</v>
      </c>
      <c r="AJ76" s="145">
        <v>0</v>
      </c>
      <c r="AK76" s="145">
        <v>0</v>
      </c>
      <c r="AL76" s="145">
        <v>0</v>
      </c>
      <c r="AM76" s="145">
        <v>0</v>
      </c>
      <c r="AN76" s="145">
        <v>0</v>
      </c>
      <c r="AO76" s="145">
        <v>0</v>
      </c>
      <c r="AP76" s="145">
        <v>0</v>
      </c>
      <c r="AQ76" s="145">
        <v>0</v>
      </c>
      <c r="AR76" s="145">
        <v>0</v>
      </c>
      <c r="AS76" s="145">
        <v>0</v>
      </c>
      <c r="AT76" s="145">
        <v>0</v>
      </c>
      <c r="AU76" s="145">
        <v>0</v>
      </c>
      <c r="AV76" s="145">
        <v>0</v>
      </c>
      <c r="AW76" s="145">
        <v>0</v>
      </c>
      <c r="AX76" s="145">
        <v>0</v>
      </c>
      <c r="AY76" s="145">
        <v>0</v>
      </c>
      <c r="AZ76" s="145">
        <v>0</v>
      </c>
      <c r="BA76" s="145">
        <v>0</v>
      </c>
      <c r="BB76" s="145">
        <v>0</v>
      </c>
      <c r="BC76" s="145">
        <v>0</v>
      </c>
      <c r="BD76" s="145">
        <v>0</v>
      </c>
      <c r="BE76" s="145">
        <v>0</v>
      </c>
      <c r="BF76" s="145">
        <v>0</v>
      </c>
      <c r="BG76" s="145">
        <v>0</v>
      </c>
      <c r="BH76" s="145">
        <v>0</v>
      </c>
      <c r="BI76" s="145">
        <v>0</v>
      </c>
      <c r="BJ76" s="145">
        <v>0</v>
      </c>
      <c r="BK76" s="145">
        <v>6.7986250867504566E-2</v>
      </c>
      <c r="BL76" s="145">
        <v>0</v>
      </c>
      <c r="BM76" s="145">
        <v>0</v>
      </c>
      <c r="BN76" s="145">
        <v>0</v>
      </c>
      <c r="BO76" s="145">
        <v>0</v>
      </c>
      <c r="BP76" s="145">
        <v>0</v>
      </c>
      <c r="BQ76" s="145">
        <v>0</v>
      </c>
      <c r="BR76" s="145">
        <v>0</v>
      </c>
      <c r="BS76" s="145">
        <v>0</v>
      </c>
      <c r="BT76" s="145">
        <v>0</v>
      </c>
      <c r="BU76" s="145">
        <v>0</v>
      </c>
      <c r="BV76" s="145">
        <v>0</v>
      </c>
      <c r="BW76" s="145">
        <v>0</v>
      </c>
      <c r="BX76" s="145">
        <v>0</v>
      </c>
      <c r="BY76" s="145">
        <v>0</v>
      </c>
      <c r="BZ76" s="145">
        <v>0</v>
      </c>
      <c r="CA76" s="145">
        <v>0</v>
      </c>
      <c r="CB76" s="145">
        <v>0</v>
      </c>
      <c r="CC76" s="145">
        <v>0</v>
      </c>
      <c r="CD76" s="145">
        <v>0</v>
      </c>
      <c r="CE76" s="145">
        <v>0</v>
      </c>
      <c r="CF76" s="145">
        <v>0</v>
      </c>
      <c r="CG76" s="145">
        <v>0</v>
      </c>
    </row>
    <row r="77" spans="1:85" x14ac:dyDescent="0.15">
      <c r="A77" s="153" t="s">
        <v>267</v>
      </c>
      <c r="B77" s="145">
        <v>0</v>
      </c>
      <c r="C77" s="145">
        <v>0</v>
      </c>
      <c r="D77" s="145">
        <v>0</v>
      </c>
      <c r="E77" s="145">
        <v>0</v>
      </c>
      <c r="F77" s="145">
        <v>0</v>
      </c>
      <c r="G77" s="145">
        <v>0</v>
      </c>
      <c r="H77" s="145">
        <v>0</v>
      </c>
      <c r="I77" s="145">
        <v>0</v>
      </c>
      <c r="J77" s="145">
        <v>0</v>
      </c>
      <c r="K77" s="145">
        <v>0</v>
      </c>
      <c r="L77" s="145">
        <v>0</v>
      </c>
      <c r="M77" s="145">
        <v>0</v>
      </c>
      <c r="N77" s="145">
        <v>0</v>
      </c>
      <c r="O77" s="145">
        <v>0</v>
      </c>
      <c r="P77" s="145">
        <v>0</v>
      </c>
      <c r="Q77" s="145">
        <v>0</v>
      </c>
      <c r="R77" s="145">
        <v>0</v>
      </c>
      <c r="S77" s="145">
        <v>0</v>
      </c>
      <c r="T77" s="145">
        <v>0</v>
      </c>
      <c r="U77" s="145">
        <v>0</v>
      </c>
      <c r="V77" s="145">
        <v>0</v>
      </c>
      <c r="W77" s="145">
        <v>0</v>
      </c>
      <c r="X77" s="145">
        <v>0</v>
      </c>
      <c r="Y77" s="145">
        <v>0</v>
      </c>
      <c r="Z77" s="145">
        <v>0</v>
      </c>
      <c r="AA77" s="145">
        <v>0</v>
      </c>
      <c r="AB77" s="145">
        <v>0</v>
      </c>
      <c r="AC77" s="145">
        <v>0</v>
      </c>
      <c r="AD77" s="145">
        <v>0</v>
      </c>
      <c r="AE77" s="145">
        <v>0</v>
      </c>
      <c r="AF77" s="145">
        <v>0</v>
      </c>
      <c r="AG77" s="145">
        <v>0</v>
      </c>
      <c r="AH77" s="145">
        <v>0</v>
      </c>
      <c r="AI77" s="145">
        <v>0</v>
      </c>
      <c r="AJ77" s="145">
        <v>0</v>
      </c>
      <c r="AK77" s="145">
        <v>0</v>
      </c>
      <c r="AL77" s="145">
        <v>0</v>
      </c>
      <c r="AM77" s="145">
        <v>0</v>
      </c>
      <c r="AN77" s="145">
        <v>0</v>
      </c>
      <c r="AO77" s="145">
        <v>0</v>
      </c>
      <c r="AP77" s="145">
        <v>0</v>
      </c>
      <c r="AQ77" s="145">
        <v>0</v>
      </c>
      <c r="AR77" s="145">
        <v>0</v>
      </c>
      <c r="AS77" s="145">
        <v>0</v>
      </c>
      <c r="AT77" s="145">
        <v>0</v>
      </c>
      <c r="AU77" s="145">
        <v>0</v>
      </c>
      <c r="AV77" s="145">
        <v>0</v>
      </c>
      <c r="AW77" s="145">
        <v>0</v>
      </c>
      <c r="AX77" s="145">
        <v>1.8645690156623797E-2</v>
      </c>
      <c r="AY77" s="145">
        <v>0</v>
      </c>
      <c r="AZ77" s="145">
        <v>0</v>
      </c>
      <c r="BA77" s="145">
        <v>0</v>
      </c>
      <c r="BB77" s="145">
        <v>0</v>
      </c>
      <c r="BC77" s="145">
        <v>0</v>
      </c>
      <c r="BD77" s="145">
        <v>0</v>
      </c>
      <c r="BE77" s="145">
        <v>0</v>
      </c>
      <c r="BF77" s="145">
        <v>0</v>
      </c>
      <c r="BG77" s="145">
        <v>0</v>
      </c>
      <c r="BH77" s="145">
        <v>4.8805789902388416E-2</v>
      </c>
      <c r="BI77" s="145">
        <v>0</v>
      </c>
      <c r="BJ77" s="145">
        <v>0.18047942037568521</v>
      </c>
      <c r="BK77" s="145">
        <v>0</v>
      </c>
      <c r="BL77" s="145">
        <v>0</v>
      </c>
      <c r="BM77" s="145">
        <v>0.10202411477571063</v>
      </c>
      <c r="BN77" s="145">
        <v>0.12468749950124999</v>
      </c>
      <c r="BO77" s="145">
        <v>0</v>
      </c>
      <c r="BP77" s="145">
        <v>0.10351566782617098</v>
      </c>
      <c r="BQ77" s="145">
        <v>0.19</v>
      </c>
      <c r="BR77" s="145">
        <v>0.15</v>
      </c>
      <c r="BS77" s="145">
        <v>0.159</v>
      </c>
      <c r="BT77" s="145">
        <v>0.55706890662912001</v>
      </c>
      <c r="BU77" s="145">
        <v>0.1</v>
      </c>
      <c r="BV77" s="145">
        <v>0.20264702740003865</v>
      </c>
      <c r="BW77" s="145">
        <v>0.05</v>
      </c>
      <c r="BX77" s="145">
        <v>0.03</v>
      </c>
      <c r="BY77" s="145">
        <v>0</v>
      </c>
      <c r="BZ77" s="145">
        <v>0</v>
      </c>
      <c r="CA77" s="145">
        <v>0</v>
      </c>
      <c r="CB77" s="145">
        <v>0</v>
      </c>
      <c r="CC77" s="145">
        <v>0</v>
      </c>
      <c r="CD77" s="145">
        <v>0</v>
      </c>
      <c r="CE77" s="145">
        <v>0</v>
      </c>
      <c r="CF77" s="145">
        <v>0</v>
      </c>
      <c r="CG77" s="145">
        <v>0</v>
      </c>
    </row>
    <row r="78" spans="1:85" x14ac:dyDescent="0.15">
      <c r="A78" s="153" t="s">
        <v>268</v>
      </c>
      <c r="B78" s="145">
        <v>0</v>
      </c>
      <c r="C78" s="145">
        <v>0</v>
      </c>
      <c r="D78" s="145">
        <v>0</v>
      </c>
      <c r="E78" s="145">
        <v>0</v>
      </c>
      <c r="F78" s="145">
        <v>0</v>
      </c>
      <c r="G78" s="145">
        <v>0</v>
      </c>
      <c r="H78" s="145">
        <v>0</v>
      </c>
      <c r="I78" s="145">
        <v>0</v>
      </c>
      <c r="J78" s="145">
        <v>0</v>
      </c>
      <c r="K78" s="145">
        <v>0</v>
      </c>
      <c r="L78" s="145">
        <v>0</v>
      </c>
      <c r="M78" s="145">
        <v>0</v>
      </c>
      <c r="N78" s="145">
        <v>0</v>
      </c>
      <c r="O78" s="145">
        <v>0</v>
      </c>
      <c r="P78" s="145">
        <v>0</v>
      </c>
      <c r="Q78" s="145">
        <v>0</v>
      </c>
      <c r="R78" s="145">
        <v>0</v>
      </c>
      <c r="S78" s="145">
        <v>0</v>
      </c>
      <c r="T78" s="145">
        <v>0</v>
      </c>
      <c r="U78" s="145">
        <v>0</v>
      </c>
      <c r="V78" s="145">
        <v>0</v>
      </c>
      <c r="W78" s="145">
        <v>0</v>
      </c>
      <c r="X78" s="145">
        <v>0</v>
      </c>
      <c r="Y78" s="145">
        <v>0</v>
      </c>
      <c r="Z78" s="145">
        <v>0</v>
      </c>
      <c r="AA78" s="145">
        <v>0</v>
      </c>
      <c r="AB78" s="145">
        <v>0</v>
      </c>
      <c r="AC78" s="145">
        <v>0</v>
      </c>
      <c r="AD78" s="145">
        <v>0</v>
      </c>
      <c r="AE78" s="145">
        <v>0</v>
      </c>
      <c r="AF78" s="145">
        <v>0</v>
      </c>
      <c r="AG78" s="145">
        <v>0</v>
      </c>
      <c r="AH78" s="145">
        <v>0</v>
      </c>
      <c r="AI78" s="145">
        <v>0</v>
      </c>
      <c r="AJ78" s="145">
        <v>0</v>
      </c>
      <c r="AK78" s="145">
        <v>0</v>
      </c>
      <c r="AL78" s="145">
        <v>0</v>
      </c>
      <c r="AM78" s="145">
        <v>0</v>
      </c>
      <c r="AN78" s="145">
        <v>0</v>
      </c>
      <c r="AO78" s="145">
        <v>0</v>
      </c>
      <c r="AP78" s="145">
        <v>0</v>
      </c>
      <c r="AQ78" s="145">
        <v>0</v>
      </c>
      <c r="AR78" s="145">
        <v>0</v>
      </c>
      <c r="AS78" s="145">
        <v>0</v>
      </c>
      <c r="AT78" s="145">
        <v>0</v>
      </c>
      <c r="AU78" s="145">
        <v>0</v>
      </c>
      <c r="AV78" s="145">
        <v>0</v>
      </c>
      <c r="AW78" s="145">
        <v>0</v>
      </c>
      <c r="AX78" s="145">
        <v>6.2445696924543853E-2</v>
      </c>
      <c r="AY78" s="145">
        <v>0</v>
      </c>
      <c r="AZ78" s="145">
        <v>0</v>
      </c>
      <c r="BA78" s="145">
        <v>0</v>
      </c>
      <c r="BB78" s="145">
        <v>0</v>
      </c>
      <c r="BC78" s="145">
        <v>0</v>
      </c>
      <c r="BD78" s="145">
        <v>0</v>
      </c>
      <c r="BE78" s="145">
        <v>0</v>
      </c>
      <c r="BF78" s="145">
        <v>0</v>
      </c>
      <c r="BG78" s="145">
        <v>0</v>
      </c>
      <c r="BH78" s="145">
        <v>0</v>
      </c>
      <c r="BI78" s="145">
        <v>0</v>
      </c>
      <c r="BJ78" s="145">
        <v>0</v>
      </c>
      <c r="BK78" s="145">
        <v>0</v>
      </c>
      <c r="BL78" s="145">
        <v>0</v>
      </c>
      <c r="BM78" s="145">
        <v>0</v>
      </c>
      <c r="BN78" s="145">
        <v>0</v>
      </c>
      <c r="BO78" s="145">
        <v>0</v>
      </c>
      <c r="BP78" s="145">
        <v>0</v>
      </c>
      <c r="BQ78" s="145">
        <v>0</v>
      </c>
      <c r="BR78" s="145">
        <v>0</v>
      </c>
      <c r="BS78" s="145">
        <v>0</v>
      </c>
      <c r="BT78" s="145">
        <v>0</v>
      </c>
      <c r="BU78" s="145">
        <v>0</v>
      </c>
      <c r="BV78" s="145">
        <v>0</v>
      </c>
      <c r="BW78" s="145">
        <v>0</v>
      </c>
      <c r="BX78" s="145">
        <v>0</v>
      </c>
      <c r="BY78" s="145">
        <v>0</v>
      </c>
      <c r="BZ78" s="145">
        <v>0</v>
      </c>
      <c r="CA78" s="145">
        <v>0</v>
      </c>
      <c r="CB78" s="145">
        <v>0</v>
      </c>
      <c r="CC78" s="145">
        <v>0</v>
      </c>
      <c r="CD78" s="145">
        <v>0</v>
      </c>
      <c r="CE78" s="145">
        <v>0</v>
      </c>
      <c r="CF78" s="145">
        <v>0</v>
      </c>
      <c r="CG78" s="145">
        <v>0</v>
      </c>
    </row>
    <row r="79" spans="1:85" x14ac:dyDescent="0.15">
      <c r="A79" s="153" t="s">
        <v>269</v>
      </c>
      <c r="B79" s="145">
        <v>0</v>
      </c>
      <c r="C79" s="145">
        <v>0</v>
      </c>
      <c r="D79" s="145">
        <v>0</v>
      </c>
      <c r="E79" s="145">
        <v>3.4493047934656212E-2</v>
      </c>
      <c r="F79" s="145">
        <v>0</v>
      </c>
      <c r="G79" s="145">
        <v>0</v>
      </c>
      <c r="H79" s="145">
        <v>1.0600186133413942E-2</v>
      </c>
      <c r="I79" s="145">
        <v>0</v>
      </c>
      <c r="J79" s="145">
        <v>0</v>
      </c>
      <c r="K79" s="145">
        <v>0</v>
      </c>
      <c r="L79" s="145">
        <v>0</v>
      </c>
      <c r="M79" s="145">
        <v>0</v>
      </c>
      <c r="N79" s="145">
        <v>0</v>
      </c>
      <c r="O79" s="145">
        <v>0</v>
      </c>
      <c r="P79" s="145">
        <v>0</v>
      </c>
      <c r="Q79" s="145">
        <v>0</v>
      </c>
      <c r="R79" s="145">
        <v>0</v>
      </c>
      <c r="S79" s="145">
        <v>0</v>
      </c>
      <c r="T79" s="145">
        <v>0</v>
      </c>
      <c r="U79" s="145">
        <v>0</v>
      </c>
      <c r="V79" s="145">
        <v>0</v>
      </c>
      <c r="W79" s="145">
        <v>0</v>
      </c>
      <c r="X79" s="145">
        <v>0</v>
      </c>
      <c r="Y79" s="145">
        <v>0</v>
      </c>
      <c r="Z79" s="145">
        <v>0</v>
      </c>
      <c r="AA79" s="145">
        <v>0</v>
      </c>
      <c r="AB79" s="145">
        <v>0</v>
      </c>
      <c r="AC79" s="145">
        <v>0</v>
      </c>
      <c r="AD79" s="145">
        <v>0</v>
      </c>
      <c r="AE79" s="145">
        <v>0</v>
      </c>
      <c r="AF79" s="145">
        <v>0</v>
      </c>
      <c r="AG79" s="145">
        <v>0</v>
      </c>
      <c r="AH79" s="145">
        <v>0</v>
      </c>
      <c r="AI79" s="145">
        <v>0</v>
      </c>
      <c r="AJ79" s="145">
        <v>0</v>
      </c>
      <c r="AK79" s="145">
        <v>0</v>
      </c>
      <c r="AL79" s="145">
        <v>0</v>
      </c>
      <c r="AM79" s="145">
        <v>0</v>
      </c>
      <c r="AN79" s="145">
        <v>0</v>
      </c>
      <c r="AO79" s="145">
        <v>1.1961922892342693E-2</v>
      </c>
      <c r="AP79" s="145">
        <v>0</v>
      </c>
      <c r="AQ79" s="145">
        <v>0</v>
      </c>
      <c r="AR79" s="145">
        <v>0</v>
      </c>
      <c r="AS79" s="145">
        <v>0</v>
      </c>
      <c r="AT79" s="145">
        <v>0</v>
      </c>
      <c r="AU79" s="145">
        <v>0</v>
      </c>
      <c r="AV79" s="145">
        <v>0</v>
      </c>
      <c r="AW79" s="145">
        <v>0</v>
      </c>
      <c r="AX79" s="145">
        <v>0.16349545237336183</v>
      </c>
      <c r="AY79" s="145">
        <v>0</v>
      </c>
      <c r="AZ79" s="145">
        <v>0</v>
      </c>
      <c r="BA79" s="145">
        <v>0</v>
      </c>
      <c r="BB79" s="145">
        <v>0</v>
      </c>
      <c r="BC79" s="145">
        <v>0</v>
      </c>
      <c r="BD79" s="145">
        <v>7.418802151343562E-2</v>
      </c>
      <c r="BE79" s="145">
        <v>0</v>
      </c>
      <c r="BF79" s="145">
        <v>5.7713516884903837E-2</v>
      </c>
      <c r="BG79" s="145">
        <v>0</v>
      </c>
      <c r="BH79" s="145">
        <v>0</v>
      </c>
      <c r="BI79" s="145">
        <v>0</v>
      </c>
      <c r="BJ79" s="145">
        <v>0.26794901258845888</v>
      </c>
      <c r="BK79" s="145">
        <v>0.13041626066411149</v>
      </c>
      <c r="BL79" s="145">
        <v>0</v>
      </c>
      <c r="BM79" s="145">
        <v>0.25556534193321595</v>
      </c>
      <c r="BN79" s="145">
        <v>0.31233599875065599</v>
      </c>
      <c r="BO79" s="145">
        <v>0</v>
      </c>
      <c r="BP79" s="145">
        <v>0</v>
      </c>
      <c r="BQ79" s="145">
        <v>0.12</v>
      </c>
      <c r="BR79" s="145">
        <v>0</v>
      </c>
      <c r="BS79" s="145">
        <v>0</v>
      </c>
      <c r="BT79" s="145">
        <v>0</v>
      </c>
      <c r="BU79" s="145">
        <v>0</v>
      </c>
      <c r="BV79" s="145">
        <v>0</v>
      </c>
      <c r="BW79" s="145">
        <v>0</v>
      </c>
      <c r="BX79" s="145">
        <v>0</v>
      </c>
      <c r="BY79" s="145">
        <v>0</v>
      </c>
      <c r="BZ79" s="145">
        <v>0</v>
      </c>
      <c r="CA79" s="145">
        <v>0</v>
      </c>
      <c r="CB79" s="145">
        <v>0</v>
      </c>
      <c r="CC79" s="145">
        <v>0</v>
      </c>
      <c r="CD79" s="145">
        <v>0</v>
      </c>
      <c r="CE79" s="145">
        <v>0</v>
      </c>
      <c r="CF79" s="145">
        <v>0</v>
      </c>
      <c r="CG79" s="145">
        <v>0</v>
      </c>
    </row>
    <row r="80" spans="1:85" x14ac:dyDescent="0.15">
      <c r="A80" s="153" t="s">
        <v>270</v>
      </c>
      <c r="B80" s="145">
        <v>0</v>
      </c>
      <c r="C80" s="145">
        <v>0</v>
      </c>
      <c r="D80" s="145">
        <v>0</v>
      </c>
      <c r="E80" s="145">
        <v>0</v>
      </c>
      <c r="F80" s="145">
        <v>0</v>
      </c>
      <c r="G80" s="145">
        <v>0</v>
      </c>
      <c r="H80" s="145">
        <v>0</v>
      </c>
      <c r="I80" s="145">
        <v>0</v>
      </c>
      <c r="J80" s="145">
        <v>0</v>
      </c>
      <c r="K80" s="145">
        <v>0</v>
      </c>
      <c r="L80" s="145">
        <v>0</v>
      </c>
      <c r="M80" s="145">
        <v>0</v>
      </c>
      <c r="N80" s="145">
        <v>0</v>
      </c>
      <c r="O80" s="145">
        <v>0</v>
      </c>
      <c r="P80" s="145">
        <v>0</v>
      </c>
      <c r="Q80" s="145">
        <v>0</v>
      </c>
      <c r="R80" s="145">
        <v>0</v>
      </c>
      <c r="S80" s="145">
        <v>0</v>
      </c>
      <c r="T80" s="145">
        <v>0</v>
      </c>
      <c r="U80" s="145">
        <v>0</v>
      </c>
      <c r="V80" s="145">
        <v>0</v>
      </c>
      <c r="W80" s="145">
        <v>0</v>
      </c>
      <c r="X80" s="145">
        <v>0</v>
      </c>
      <c r="Y80" s="145">
        <v>0</v>
      </c>
      <c r="Z80" s="145">
        <v>0</v>
      </c>
      <c r="AA80" s="145">
        <v>0</v>
      </c>
      <c r="AB80" s="145">
        <v>0</v>
      </c>
      <c r="AC80" s="145">
        <v>0</v>
      </c>
      <c r="AD80" s="145">
        <v>0</v>
      </c>
      <c r="AE80" s="145">
        <v>0</v>
      </c>
      <c r="AF80" s="145">
        <v>0</v>
      </c>
      <c r="AG80" s="145">
        <v>0</v>
      </c>
      <c r="AH80" s="145">
        <v>0</v>
      </c>
      <c r="AI80" s="145">
        <v>0</v>
      </c>
      <c r="AJ80" s="145">
        <v>0</v>
      </c>
      <c r="AK80" s="145">
        <v>0</v>
      </c>
      <c r="AL80" s="145">
        <v>0</v>
      </c>
      <c r="AM80" s="145">
        <v>0</v>
      </c>
      <c r="AN80" s="145">
        <v>0</v>
      </c>
      <c r="AO80" s="145">
        <v>0</v>
      </c>
      <c r="AP80" s="145">
        <v>0</v>
      </c>
      <c r="AQ80" s="145">
        <v>0</v>
      </c>
      <c r="AR80" s="145">
        <v>0</v>
      </c>
      <c r="AS80" s="145">
        <v>0</v>
      </c>
      <c r="AT80" s="145">
        <v>0</v>
      </c>
      <c r="AU80" s="145">
        <v>0</v>
      </c>
      <c r="AV80" s="145">
        <v>0</v>
      </c>
      <c r="AW80" s="145">
        <v>0</v>
      </c>
      <c r="AX80" s="145">
        <v>0</v>
      </c>
      <c r="AY80" s="145">
        <v>0</v>
      </c>
      <c r="AZ80" s="145">
        <v>0.21720540238925939</v>
      </c>
      <c r="BA80" s="145">
        <v>0</v>
      </c>
      <c r="BB80" s="145">
        <v>0</v>
      </c>
      <c r="BC80" s="145">
        <v>0</v>
      </c>
      <c r="BD80" s="145">
        <v>0</v>
      </c>
      <c r="BE80" s="145">
        <v>0</v>
      </c>
      <c r="BF80" s="145">
        <v>0</v>
      </c>
      <c r="BG80" s="145">
        <v>0</v>
      </c>
      <c r="BH80" s="145">
        <v>0</v>
      </c>
      <c r="BI80" s="145">
        <v>0</v>
      </c>
      <c r="BJ80" s="145">
        <v>0</v>
      </c>
      <c r="BK80" s="145">
        <v>0</v>
      </c>
      <c r="BL80" s="145">
        <v>0</v>
      </c>
      <c r="BM80" s="145">
        <v>0.10000381479995422</v>
      </c>
      <c r="BN80" s="145">
        <v>0.12221850451112598</v>
      </c>
      <c r="BO80" s="145">
        <v>3.7735848113207598E-2</v>
      </c>
      <c r="BP80" s="145">
        <v>8.0400548311588493E-2</v>
      </c>
      <c r="BQ80" s="145">
        <v>0.08</v>
      </c>
      <c r="BR80" s="145">
        <v>0.19</v>
      </c>
      <c r="BS80" s="145">
        <v>0.3</v>
      </c>
      <c r="BT80" s="145">
        <v>0</v>
      </c>
      <c r="BU80" s="145">
        <v>0.04</v>
      </c>
      <c r="BV80" s="145">
        <v>0.15048038806933661</v>
      </c>
      <c r="BW80" s="145">
        <v>0.05</v>
      </c>
      <c r="BX80" s="145">
        <v>0</v>
      </c>
      <c r="BY80" s="145">
        <v>0</v>
      </c>
      <c r="BZ80" s="145">
        <v>0.35</v>
      </c>
      <c r="CA80" s="145">
        <v>0</v>
      </c>
      <c r="CB80" s="145">
        <v>0</v>
      </c>
      <c r="CC80" s="145">
        <v>0</v>
      </c>
      <c r="CD80" s="145">
        <v>0</v>
      </c>
      <c r="CE80" s="145">
        <v>0</v>
      </c>
      <c r="CF80" s="145">
        <v>0</v>
      </c>
      <c r="CG80" s="145">
        <v>0</v>
      </c>
    </row>
    <row r="81" spans="1:85" x14ac:dyDescent="0.15">
      <c r="A81" s="153" t="s">
        <v>271</v>
      </c>
      <c r="B81" s="145">
        <v>0</v>
      </c>
      <c r="C81" s="145">
        <v>0</v>
      </c>
      <c r="D81" s="145">
        <v>0</v>
      </c>
      <c r="E81" s="145">
        <v>0</v>
      </c>
      <c r="F81" s="145">
        <v>0</v>
      </c>
      <c r="G81" s="145">
        <v>0</v>
      </c>
      <c r="H81" s="145">
        <v>0</v>
      </c>
      <c r="I81" s="145">
        <v>0</v>
      </c>
      <c r="J81" s="145">
        <v>0</v>
      </c>
      <c r="K81" s="145">
        <v>0</v>
      </c>
      <c r="L81" s="145">
        <v>0</v>
      </c>
      <c r="M81" s="145">
        <v>0</v>
      </c>
      <c r="N81" s="145">
        <v>0</v>
      </c>
      <c r="O81" s="145">
        <v>0</v>
      </c>
      <c r="P81" s="145">
        <v>0</v>
      </c>
      <c r="Q81" s="145">
        <v>0</v>
      </c>
      <c r="R81" s="145">
        <v>0</v>
      </c>
      <c r="S81" s="145">
        <v>0</v>
      </c>
      <c r="T81" s="145">
        <v>0</v>
      </c>
      <c r="U81" s="145">
        <v>0</v>
      </c>
      <c r="V81" s="145">
        <v>0</v>
      </c>
      <c r="W81" s="145">
        <v>0</v>
      </c>
      <c r="X81" s="145">
        <v>0</v>
      </c>
      <c r="Y81" s="145">
        <v>0</v>
      </c>
      <c r="Z81" s="145">
        <v>0</v>
      </c>
      <c r="AA81" s="145">
        <v>0</v>
      </c>
      <c r="AB81" s="145">
        <v>0</v>
      </c>
      <c r="AC81" s="145">
        <v>0</v>
      </c>
      <c r="AD81" s="145">
        <v>0</v>
      </c>
      <c r="AE81" s="145">
        <v>0</v>
      </c>
      <c r="AF81" s="145">
        <v>0</v>
      </c>
      <c r="AG81" s="145">
        <v>0</v>
      </c>
      <c r="AH81" s="145">
        <v>0</v>
      </c>
      <c r="AI81" s="145">
        <v>0</v>
      </c>
      <c r="AJ81" s="145">
        <v>0</v>
      </c>
      <c r="AK81" s="145">
        <v>0</v>
      </c>
      <c r="AL81" s="145">
        <v>0</v>
      </c>
      <c r="AM81" s="145">
        <v>0</v>
      </c>
      <c r="AN81" s="145">
        <v>0</v>
      </c>
      <c r="AO81" s="145">
        <v>0</v>
      </c>
      <c r="AP81" s="145">
        <v>0</v>
      </c>
      <c r="AQ81" s="145">
        <v>0</v>
      </c>
      <c r="AR81" s="145">
        <v>0</v>
      </c>
      <c r="AS81" s="145">
        <v>0</v>
      </c>
      <c r="AT81" s="145">
        <v>0</v>
      </c>
      <c r="AU81" s="145">
        <v>0</v>
      </c>
      <c r="AV81" s="145">
        <v>0</v>
      </c>
      <c r="AW81" s="145">
        <v>0</v>
      </c>
      <c r="AX81" s="145">
        <v>0</v>
      </c>
      <c r="AY81" s="145">
        <v>0</v>
      </c>
      <c r="AZ81" s="145">
        <v>0</v>
      </c>
      <c r="BA81" s="145">
        <v>0</v>
      </c>
      <c r="BB81" s="145">
        <v>0</v>
      </c>
      <c r="BC81" s="145">
        <v>0</v>
      </c>
      <c r="BD81" s="145">
        <v>0</v>
      </c>
      <c r="BE81" s="145">
        <v>0</v>
      </c>
      <c r="BF81" s="145">
        <v>0</v>
      </c>
      <c r="BG81" s="145">
        <v>0</v>
      </c>
      <c r="BH81" s="145">
        <v>0.90973603518052781</v>
      </c>
      <c r="BI81" s="145">
        <v>0</v>
      </c>
      <c r="BJ81" s="145">
        <v>2.6615969760456271E-2</v>
      </c>
      <c r="BK81" s="145">
        <v>0</v>
      </c>
      <c r="BL81" s="145">
        <v>0</v>
      </c>
      <c r="BM81" s="145">
        <v>2.8283914260593034E-2</v>
      </c>
      <c r="BN81" s="145">
        <v>0</v>
      </c>
      <c r="BO81" s="145">
        <v>0.96226415188679248</v>
      </c>
      <c r="BP81" s="145">
        <v>0.33868732288756626</v>
      </c>
      <c r="BQ81" s="145">
        <v>0.1</v>
      </c>
      <c r="BR81" s="145">
        <v>0.02</v>
      </c>
      <c r="BS81" s="145">
        <v>0</v>
      </c>
      <c r="BT81" s="145">
        <v>5.1906420617686404E-2</v>
      </c>
      <c r="BU81" s="145">
        <v>0.8</v>
      </c>
      <c r="BV81" s="145">
        <v>0.37620105817334043</v>
      </c>
      <c r="BW81" s="145">
        <v>0.2</v>
      </c>
      <c r="BX81" s="145">
        <v>0.2</v>
      </c>
      <c r="BY81" s="145">
        <v>5.0000000000000001E-3</v>
      </c>
      <c r="BZ81" s="145">
        <v>0.35</v>
      </c>
      <c r="CA81" s="145">
        <v>0</v>
      </c>
      <c r="CB81" s="145">
        <v>0</v>
      </c>
      <c r="CC81" s="145">
        <v>0</v>
      </c>
      <c r="CD81" s="145">
        <v>0</v>
      </c>
      <c r="CE81" s="145">
        <v>0</v>
      </c>
      <c r="CF81" s="145">
        <v>0</v>
      </c>
      <c r="CG81" s="145">
        <v>0</v>
      </c>
    </row>
    <row r="82" spans="1:85" x14ac:dyDescent="0.15">
      <c r="A82" s="153" t="s">
        <v>272</v>
      </c>
      <c r="B82" s="145">
        <v>0</v>
      </c>
      <c r="C82" s="145">
        <v>0</v>
      </c>
      <c r="D82" s="145">
        <v>0</v>
      </c>
      <c r="E82" s="145">
        <v>0</v>
      </c>
      <c r="F82" s="145">
        <v>0</v>
      </c>
      <c r="G82" s="145">
        <v>0</v>
      </c>
      <c r="H82" s="145">
        <v>0</v>
      </c>
      <c r="I82" s="145">
        <v>0</v>
      </c>
      <c r="J82" s="145">
        <v>0</v>
      </c>
      <c r="K82" s="145">
        <v>0</v>
      </c>
      <c r="L82" s="145">
        <v>0</v>
      </c>
      <c r="M82" s="145">
        <v>0</v>
      </c>
      <c r="N82" s="145">
        <v>0</v>
      </c>
      <c r="O82" s="145">
        <v>0</v>
      </c>
      <c r="P82" s="145">
        <v>0</v>
      </c>
      <c r="Q82" s="145">
        <v>0</v>
      </c>
      <c r="R82" s="145">
        <v>0</v>
      </c>
      <c r="S82" s="145">
        <v>0</v>
      </c>
      <c r="T82" s="145">
        <v>0</v>
      </c>
      <c r="U82" s="145">
        <v>0</v>
      </c>
      <c r="V82" s="145">
        <v>0</v>
      </c>
      <c r="W82" s="145">
        <v>0</v>
      </c>
      <c r="X82" s="145">
        <v>0</v>
      </c>
      <c r="Y82" s="145">
        <v>0</v>
      </c>
      <c r="Z82" s="145">
        <v>0</v>
      </c>
      <c r="AA82" s="145">
        <v>0</v>
      </c>
      <c r="AB82" s="145">
        <v>0</v>
      </c>
      <c r="AC82" s="145">
        <v>0</v>
      </c>
      <c r="AD82" s="145">
        <v>0</v>
      </c>
      <c r="AE82" s="145">
        <v>0</v>
      </c>
      <c r="AF82" s="145">
        <v>0</v>
      </c>
      <c r="AG82" s="145">
        <v>0</v>
      </c>
      <c r="AH82" s="145">
        <v>0</v>
      </c>
      <c r="AI82" s="145">
        <v>0</v>
      </c>
      <c r="AJ82" s="145">
        <v>0</v>
      </c>
      <c r="AK82" s="145">
        <v>4.2394729041879117E-2</v>
      </c>
      <c r="AL82" s="145">
        <v>0</v>
      </c>
      <c r="AM82" s="145">
        <v>0</v>
      </c>
      <c r="AN82" s="145">
        <v>0</v>
      </c>
      <c r="AO82" s="145">
        <v>0</v>
      </c>
      <c r="AP82" s="145">
        <v>0</v>
      </c>
      <c r="AQ82" s="145">
        <v>0</v>
      </c>
      <c r="AR82" s="145">
        <v>0</v>
      </c>
      <c r="AS82" s="145">
        <v>0</v>
      </c>
      <c r="AT82" s="145">
        <v>0</v>
      </c>
      <c r="AU82" s="145">
        <v>0</v>
      </c>
      <c r="AV82" s="145">
        <v>0</v>
      </c>
      <c r="AW82" s="145">
        <v>0</v>
      </c>
      <c r="AX82" s="145">
        <v>0</v>
      </c>
      <c r="AY82" s="145">
        <v>0</v>
      </c>
      <c r="AZ82" s="145">
        <v>0</v>
      </c>
      <c r="BA82" s="145">
        <v>0</v>
      </c>
      <c r="BB82" s="145">
        <v>0</v>
      </c>
      <c r="BC82" s="145">
        <v>0</v>
      </c>
      <c r="BD82" s="145">
        <v>0</v>
      </c>
      <c r="BE82" s="145">
        <v>0</v>
      </c>
      <c r="BF82" s="145">
        <v>0</v>
      </c>
      <c r="BG82" s="145">
        <v>0</v>
      </c>
      <c r="BH82" s="145">
        <v>0</v>
      </c>
      <c r="BI82" s="145">
        <v>0</v>
      </c>
      <c r="BJ82" s="145">
        <v>0</v>
      </c>
      <c r="BK82" s="145">
        <v>0</v>
      </c>
      <c r="BL82" s="145">
        <v>0</v>
      </c>
      <c r="BM82" s="145">
        <v>4.7476574230281114E-2</v>
      </c>
      <c r="BN82" s="145">
        <v>5.8022899767908399E-2</v>
      </c>
      <c r="BO82" s="145">
        <v>0</v>
      </c>
      <c r="BP82" s="145">
        <v>0</v>
      </c>
      <c r="BQ82" s="145">
        <v>0.05</v>
      </c>
      <c r="BR82" s="145">
        <v>0</v>
      </c>
      <c r="BS82" s="145">
        <v>0</v>
      </c>
      <c r="BT82" s="145">
        <v>0</v>
      </c>
      <c r="BU82" s="145">
        <v>0</v>
      </c>
      <c r="BV82" s="145">
        <v>0</v>
      </c>
      <c r="BW82" s="145">
        <v>0</v>
      </c>
      <c r="BX82" s="145">
        <v>0</v>
      </c>
      <c r="BY82" s="145">
        <v>5.0000000000000001E-3</v>
      </c>
      <c r="BZ82" s="145">
        <v>0</v>
      </c>
      <c r="CA82" s="145">
        <v>0</v>
      </c>
      <c r="CB82" s="145">
        <v>0</v>
      </c>
      <c r="CC82" s="145">
        <v>0</v>
      </c>
      <c r="CD82" s="145">
        <v>0</v>
      </c>
      <c r="CE82" s="145">
        <v>0</v>
      </c>
      <c r="CF82" s="145">
        <v>0</v>
      </c>
      <c r="CG82" s="145">
        <v>0</v>
      </c>
    </row>
    <row r="83" spans="1:85" x14ac:dyDescent="0.15">
      <c r="A83" s="153" t="s">
        <v>273</v>
      </c>
      <c r="B83" s="145">
        <v>0</v>
      </c>
      <c r="C83" s="145">
        <v>0</v>
      </c>
      <c r="D83" s="145">
        <v>0</v>
      </c>
      <c r="E83" s="145">
        <v>0</v>
      </c>
      <c r="F83" s="145">
        <v>0</v>
      </c>
      <c r="G83" s="145">
        <v>0</v>
      </c>
      <c r="H83" s="145">
        <v>0</v>
      </c>
      <c r="I83" s="145">
        <v>0</v>
      </c>
      <c r="J83" s="145">
        <v>0</v>
      </c>
      <c r="K83" s="145">
        <v>0</v>
      </c>
      <c r="L83" s="145">
        <v>0</v>
      </c>
      <c r="M83" s="145">
        <v>0</v>
      </c>
      <c r="N83" s="145">
        <v>0</v>
      </c>
      <c r="O83" s="145">
        <v>0</v>
      </c>
      <c r="P83" s="145">
        <v>0</v>
      </c>
      <c r="Q83" s="145">
        <v>0</v>
      </c>
      <c r="R83" s="145">
        <v>0</v>
      </c>
      <c r="S83" s="145">
        <v>0</v>
      </c>
      <c r="T83" s="145">
        <v>0</v>
      </c>
      <c r="U83" s="145">
        <v>0</v>
      </c>
      <c r="V83" s="145">
        <v>0</v>
      </c>
      <c r="W83" s="145">
        <v>0</v>
      </c>
      <c r="X83" s="145">
        <v>0</v>
      </c>
      <c r="Y83" s="145">
        <v>0</v>
      </c>
      <c r="Z83" s="145">
        <v>0</v>
      </c>
      <c r="AA83" s="145">
        <v>0</v>
      </c>
      <c r="AB83" s="145">
        <v>0</v>
      </c>
      <c r="AC83" s="145">
        <v>0</v>
      </c>
      <c r="AD83" s="145">
        <v>0</v>
      </c>
      <c r="AE83" s="145">
        <v>0</v>
      </c>
      <c r="AF83" s="145">
        <v>0</v>
      </c>
      <c r="AG83" s="145">
        <v>0</v>
      </c>
      <c r="AH83" s="145">
        <v>0</v>
      </c>
      <c r="AI83" s="145">
        <v>0</v>
      </c>
      <c r="AJ83" s="145">
        <v>0</v>
      </c>
      <c r="AK83" s="145">
        <v>0</v>
      </c>
      <c r="AL83" s="145">
        <v>0</v>
      </c>
      <c r="AM83" s="145">
        <v>0</v>
      </c>
      <c r="AN83" s="145">
        <v>0</v>
      </c>
      <c r="AO83" s="145">
        <v>0</v>
      </c>
      <c r="AP83" s="145">
        <v>0</v>
      </c>
      <c r="AQ83" s="145">
        <v>0</v>
      </c>
      <c r="AR83" s="145">
        <v>0</v>
      </c>
      <c r="AS83" s="145">
        <v>0</v>
      </c>
      <c r="AT83" s="145">
        <v>0</v>
      </c>
      <c r="AU83" s="145">
        <v>0</v>
      </c>
      <c r="AV83" s="145">
        <v>0</v>
      </c>
      <c r="AW83" s="145">
        <v>0</v>
      </c>
      <c r="AX83" s="145">
        <v>0</v>
      </c>
      <c r="AY83" s="145">
        <v>0</v>
      </c>
      <c r="AZ83" s="145">
        <v>0</v>
      </c>
      <c r="BA83" s="145">
        <v>0</v>
      </c>
      <c r="BB83" s="145">
        <v>0</v>
      </c>
      <c r="BC83" s="145">
        <v>0</v>
      </c>
      <c r="BD83" s="145">
        <v>0</v>
      </c>
      <c r="BE83" s="145">
        <v>0</v>
      </c>
      <c r="BF83" s="145">
        <v>0</v>
      </c>
      <c r="BG83" s="145">
        <v>0</v>
      </c>
      <c r="BH83" s="145">
        <v>0</v>
      </c>
      <c r="BI83" s="145">
        <v>0</v>
      </c>
      <c r="BJ83" s="145">
        <v>0</v>
      </c>
      <c r="BK83" s="145">
        <v>0</v>
      </c>
      <c r="BL83" s="145">
        <v>0</v>
      </c>
      <c r="BM83" s="145">
        <v>1.7172381093931429E-2</v>
      </c>
      <c r="BN83" s="145">
        <v>0</v>
      </c>
      <c r="BO83" s="145">
        <v>0</v>
      </c>
      <c r="BP83" s="145">
        <v>0.28542199400613816</v>
      </c>
      <c r="BQ83" s="145">
        <v>0.22</v>
      </c>
      <c r="BR83" s="145">
        <v>0.1</v>
      </c>
      <c r="BS83" s="145">
        <v>0</v>
      </c>
      <c r="BT83" s="145">
        <v>2.9003586945142684E-2</v>
      </c>
      <c r="BU83" s="145">
        <v>0.05</v>
      </c>
      <c r="BV83" s="145">
        <v>0.20043994242835556</v>
      </c>
      <c r="BW83" s="145">
        <v>0.2</v>
      </c>
      <c r="BX83" s="145">
        <v>0.2</v>
      </c>
      <c r="BY83" s="145">
        <v>0</v>
      </c>
      <c r="BZ83" s="145">
        <v>0.1</v>
      </c>
      <c r="CA83" s="145">
        <v>0</v>
      </c>
      <c r="CB83" s="145">
        <v>0</v>
      </c>
      <c r="CC83" s="145">
        <v>0</v>
      </c>
      <c r="CD83" s="145">
        <v>0</v>
      </c>
      <c r="CE83" s="145">
        <v>0</v>
      </c>
      <c r="CF83" s="145">
        <v>0</v>
      </c>
      <c r="CG83" s="145">
        <v>0</v>
      </c>
    </row>
    <row r="84" spans="1:85" x14ac:dyDescent="0.15">
      <c r="A84" s="153" t="s">
        <v>274</v>
      </c>
      <c r="B84" s="145">
        <v>0</v>
      </c>
      <c r="C84" s="145">
        <v>0</v>
      </c>
      <c r="D84" s="145">
        <v>0</v>
      </c>
      <c r="E84" s="145">
        <v>0</v>
      </c>
      <c r="F84" s="145">
        <v>0</v>
      </c>
      <c r="G84" s="145">
        <v>0</v>
      </c>
      <c r="H84" s="145">
        <v>0</v>
      </c>
      <c r="I84" s="145">
        <v>0</v>
      </c>
      <c r="J84" s="145">
        <v>0</v>
      </c>
      <c r="K84" s="145">
        <v>0</v>
      </c>
      <c r="L84" s="145">
        <v>0</v>
      </c>
      <c r="M84" s="145">
        <v>0</v>
      </c>
      <c r="N84" s="145">
        <v>0</v>
      </c>
      <c r="O84" s="145">
        <v>0</v>
      </c>
      <c r="P84" s="145">
        <v>0</v>
      </c>
      <c r="Q84" s="145">
        <v>0</v>
      </c>
      <c r="R84" s="145">
        <v>0</v>
      </c>
      <c r="S84" s="145">
        <v>0</v>
      </c>
      <c r="T84" s="145">
        <v>0</v>
      </c>
      <c r="U84" s="145">
        <v>0</v>
      </c>
      <c r="V84" s="145">
        <v>0</v>
      </c>
      <c r="W84" s="145">
        <v>0</v>
      </c>
      <c r="X84" s="145">
        <v>0</v>
      </c>
      <c r="Y84" s="145">
        <v>0</v>
      </c>
      <c r="Z84" s="145">
        <v>0</v>
      </c>
      <c r="AA84" s="145">
        <v>0</v>
      </c>
      <c r="AB84" s="145">
        <v>0</v>
      </c>
      <c r="AC84" s="145">
        <v>0</v>
      </c>
      <c r="AD84" s="145">
        <v>0</v>
      </c>
      <c r="AE84" s="145">
        <v>0</v>
      </c>
      <c r="AF84" s="145">
        <v>0</v>
      </c>
      <c r="AG84" s="145">
        <v>0</v>
      </c>
      <c r="AH84" s="145">
        <v>0</v>
      </c>
      <c r="AI84" s="145">
        <v>0</v>
      </c>
      <c r="AJ84" s="145">
        <v>0</v>
      </c>
      <c r="AK84" s="145">
        <v>0</v>
      </c>
      <c r="AL84" s="145">
        <v>0</v>
      </c>
      <c r="AM84" s="145">
        <v>0</v>
      </c>
      <c r="AN84" s="145">
        <v>0</v>
      </c>
      <c r="AO84" s="145">
        <v>0</v>
      </c>
      <c r="AP84" s="145">
        <v>0</v>
      </c>
      <c r="AQ84" s="145">
        <v>0</v>
      </c>
      <c r="AR84" s="145">
        <v>0</v>
      </c>
      <c r="AS84" s="145">
        <v>0</v>
      </c>
      <c r="AT84" s="145">
        <v>0</v>
      </c>
      <c r="AU84" s="145">
        <v>0</v>
      </c>
      <c r="AV84" s="145">
        <v>0</v>
      </c>
      <c r="AW84" s="145">
        <v>0</v>
      </c>
      <c r="AX84" s="145">
        <v>0</v>
      </c>
      <c r="AY84" s="145">
        <v>0</v>
      </c>
      <c r="AZ84" s="145">
        <v>0</v>
      </c>
      <c r="BA84" s="145">
        <v>0</v>
      </c>
      <c r="BB84" s="145">
        <v>0</v>
      </c>
      <c r="BC84" s="145">
        <v>0</v>
      </c>
      <c r="BD84" s="145">
        <v>0</v>
      </c>
      <c r="BE84" s="145">
        <v>0</v>
      </c>
      <c r="BF84" s="145">
        <v>0</v>
      </c>
      <c r="BG84" s="145">
        <v>0</v>
      </c>
      <c r="BH84" s="145">
        <v>0</v>
      </c>
      <c r="BI84" s="145">
        <v>3.8134323591582309E-2</v>
      </c>
      <c r="BJ84" s="145">
        <v>0</v>
      </c>
      <c r="BK84" s="145">
        <v>0</v>
      </c>
      <c r="BL84" s="145">
        <v>8.454203805553312E-2</v>
      </c>
      <c r="BM84" s="145">
        <v>8.3803228994361267E-2</v>
      </c>
      <c r="BN84" s="145">
        <v>0.10249679959001279</v>
      </c>
      <c r="BO84" s="145">
        <v>0</v>
      </c>
      <c r="BP84" s="145">
        <v>0.18694993507405139</v>
      </c>
      <c r="BQ84" s="145">
        <v>0.12</v>
      </c>
      <c r="BR84" s="145">
        <v>0.42</v>
      </c>
      <c r="BS84" s="145">
        <v>0.54</v>
      </c>
      <c r="BT84" s="145">
        <v>0</v>
      </c>
      <c r="BU84" s="145">
        <v>0</v>
      </c>
      <c r="BV84" s="145">
        <v>0</v>
      </c>
      <c r="BW84" s="145">
        <v>0</v>
      </c>
      <c r="BX84" s="145">
        <v>0</v>
      </c>
      <c r="BY84" s="145">
        <v>0.98299999999999998</v>
      </c>
      <c r="BZ84" s="145">
        <v>0</v>
      </c>
      <c r="CA84" s="145">
        <v>0</v>
      </c>
      <c r="CB84" s="145">
        <v>0</v>
      </c>
      <c r="CC84" s="145">
        <v>0</v>
      </c>
      <c r="CD84" s="145">
        <v>0</v>
      </c>
      <c r="CE84" s="145">
        <v>0</v>
      </c>
      <c r="CF84" s="145">
        <v>0</v>
      </c>
      <c r="CG84" s="145">
        <v>0</v>
      </c>
    </row>
    <row r="85" spans="1:85" x14ac:dyDescent="0.15">
      <c r="A85" s="153" t="s">
        <v>275</v>
      </c>
      <c r="B85" s="145">
        <v>0</v>
      </c>
      <c r="C85" s="145">
        <v>0</v>
      </c>
      <c r="D85" s="145">
        <v>0</v>
      </c>
      <c r="E85" s="145">
        <v>0</v>
      </c>
      <c r="F85" s="145">
        <v>0</v>
      </c>
      <c r="G85" s="145">
        <v>0</v>
      </c>
      <c r="H85" s="145">
        <v>0</v>
      </c>
      <c r="I85" s="145">
        <v>0</v>
      </c>
      <c r="J85" s="145">
        <v>0</v>
      </c>
      <c r="K85" s="145">
        <v>0</v>
      </c>
      <c r="L85" s="145">
        <v>0</v>
      </c>
      <c r="M85" s="145">
        <v>0</v>
      </c>
      <c r="N85" s="145">
        <v>0</v>
      </c>
      <c r="O85" s="145">
        <v>0</v>
      </c>
      <c r="P85" s="145">
        <v>0</v>
      </c>
      <c r="Q85" s="145">
        <v>0</v>
      </c>
      <c r="R85" s="145">
        <v>0</v>
      </c>
      <c r="S85" s="145">
        <v>0</v>
      </c>
      <c r="T85" s="145">
        <v>0</v>
      </c>
      <c r="U85" s="145">
        <v>0</v>
      </c>
      <c r="V85" s="145">
        <v>0</v>
      </c>
      <c r="W85" s="145">
        <v>0</v>
      </c>
      <c r="X85" s="145">
        <v>0</v>
      </c>
      <c r="Y85" s="145">
        <v>0</v>
      </c>
      <c r="Z85" s="145">
        <v>0</v>
      </c>
      <c r="AA85" s="145">
        <v>0</v>
      </c>
      <c r="AB85" s="145">
        <v>0</v>
      </c>
      <c r="AC85" s="145">
        <v>0</v>
      </c>
      <c r="AD85" s="145">
        <v>0</v>
      </c>
      <c r="AE85" s="145">
        <v>0</v>
      </c>
      <c r="AF85" s="145">
        <v>0</v>
      </c>
      <c r="AG85" s="145">
        <v>0</v>
      </c>
      <c r="AH85" s="145">
        <v>0</v>
      </c>
      <c r="AI85" s="145">
        <v>0</v>
      </c>
      <c r="AJ85" s="145">
        <v>0</v>
      </c>
      <c r="AK85" s="145">
        <v>0</v>
      </c>
      <c r="AL85" s="145">
        <v>0</v>
      </c>
      <c r="AM85" s="145">
        <v>0</v>
      </c>
      <c r="AN85" s="145">
        <v>0</v>
      </c>
      <c r="AO85" s="145">
        <v>0</v>
      </c>
      <c r="AP85" s="145">
        <v>0</v>
      </c>
      <c r="AQ85" s="145">
        <v>0</v>
      </c>
      <c r="AR85" s="145">
        <v>0</v>
      </c>
      <c r="AS85" s="145">
        <v>0</v>
      </c>
      <c r="AT85" s="145">
        <v>0</v>
      </c>
      <c r="AU85" s="145">
        <v>0</v>
      </c>
      <c r="AV85" s="145">
        <v>0</v>
      </c>
      <c r="AW85" s="145">
        <v>0</v>
      </c>
      <c r="AX85" s="145">
        <v>0</v>
      </c>
      <c r="AY85" s="145">
        <v>0</v>
      </c>
      <c r="AZ85" s="145">
        <v>0</v>
      </c>
      <c r="BA85" s="145">
        <v>0</v>
      </c>
      <c r="BB85" s="145">
        <v>0</v>
      </c>
      <c r="BC85" s="145">
        <v>0</v>
      </c>
      <c r="BD85" s="145">
        <v>0</v>
      </c>
      <c r="BE85" s="145">
        <v>0</v>
      </c>
      <c r="BF85" s="145">
        <v>0</v>
      </c>
      <c r="BG85" s="145">
        <v>0</v>
      </c>
      <c r="BH85" s="145">
        <v>0</v>
      </c>
      <c r="BI85" s="145">
        <v>0</v>
      </c>
      <c r="BJ85" s="145">
        <v>0</v>
      </c>
      <c r="BK85" s="145">
        <v>0</v>
      </c>
      <c r="BL85" s="145">
        <v>0</v>
      </c>
      <c r="BM85" s="145">
        <v>0</v>
      </c>
      <c r="BN85" s="145">
        <v>0</v>
      </c>
      <c r="BO85" s="145">
        <v>0</v>
      </c>
      <c r="BP85" s="145">
        <v>0</v>
      </c>
      <c r="BQ85" s="145">
        <v>0</v>
      </c>
      <c r="BR85" s="145">
        <v>0</v>
      </c>
      <c r="BS85" s="145">
        <v>0</v>
      </c>
      <c r="BT85" s="145">
        <v>0</v>
      </c>
      <c r="BU85" s="145">
        <v>0</v>
      </c>
      <c r="BV85" s="145">
        <v>0</v>
      </c>
      <c r="BW85" s="145">
        <v>0</v>
      </c>
      <c r="BX85" s="145">
        <v>0</v>
      </c>
      <c r="BY85" s="145">
        <v>0</v>
      </c>
      <c r="BZ85" s="145">
        <v>0</v>
      </c>
      <c r="CA85" s="145">
        <v>0</v>
      </c>
      <c r="CB85" s="145">
        <v>0</v>
      </c>
      <c r="CC85" s="145">
        <v>0</v>
      </c>
      <c r="CD85" s="145">
        <v>0</v>
      </c>
      <c r="CE85" s="145">
        <v>0</v>
      </c>
      <c r="CF85" s="145">
        <v>0</v>
      </c>
      <c r="CG85" s="145">
        <v>0</v>
      </c>
    </row>
    <row r="86" spans="1:85" x14ac:dyDescent="0.15">
      <c r="A86" s="153" t="s">
        <v>294</v>
      </c>
      <c r="B86" s="145">
        <v>0</v>
      </c>
      <c r="C86" s="145">
        <v>0</v>
      </c>
      <c r="D86" s="145">
        <v>0</v>
      </c>
      <c r="E86" s="145">
        <v>0</v>
      </c>
      <c r="F86" s="145">
        <v>0</v>
      </c>
      <c r="G86" s="145">
        <v>0</v>
      </c>
      <c r="H86" s="145">
        <v>0</v>
      </c>
      <c r="I86" s="145">
        <v>0</v>
      </c>
      <c r="J86" s="145">
        <v>0</v>
      </c>
      <c r="K86" s="145">
        <v>0</v>
      </c>
      <c r="L86" s="145">
        <v>0</v>
      </c>
      <c r="M86" s="145">
        <v>0</v>
      </c>
      <c r="N86" s="145">
        <v>0</v>
      </c>
      <c r="O86" s="145">
        <v>0</v>
      </c>
      <c r="P86" s="145">
        <v>0</v>
      </c>
      <c r="Q86" s="145">
        <v>0</v>
      </c>
      <c r="R86" s="145">
        <v>0</v>
      </c>
      <c r="S86" s="145">
        <v>0</v>
      </c>
      <c r="T86" s="145">
        <v>0</v>
      </c>
      <c r="U86" s="145">
        <v>0</v>
      </c>
      <c r="V86" s="145">
        <v>0</v>
      </c>
      <c r="W86" s="145">
        <v>0</v>
      </c>
      <c r="X86" s="145">
        <v>0</v>
      </c>
      <c r="Y86" s="145">
        <v>0</v>
      </c>
      <c r="Z86" s="145">
        <v>0</v>
      </c>
      <c r="AA86" s="145">
        <v>0</v>
      </c>
      <c r="AB86" s="145">
        <v>0</v>
      </c>
      <c r="AC86" s="145">
        <v>0</v>
      </c>
      <c r="AD86" s="145">
        <v>0</v>
      </c>
      <c r="AE86" s="145">
        <v>0</v>
      </c>
      <c r="AF86" s="145">
        <v>0</v>
      </c>
      <c r="AG86" s="145">
        <v>0</v>
      </c>
      <c r="AH86" s="145">
        <v>1.20511743332847E-2</v>
      </c>
      <c r="AI86" s="145">
        <v>0</v>
      </c>
      <c r="AJ86" s="145">
        <v>0</v>
      </c>
      <c r="AK86" s="145">
        <v>0</v>
      </c>
      <c r="AL86" s="145">
        <v>0</v>
      </c>
      <c r="AM86" s="145">
        <v>1.20511743332847E-2</v>
      </c>
      <c r="AN86" s="145">
        <v>0</v>
      </c>
      <c r="AO86" s="145">
        <v>0</v>
      </c>
      <c r="AP86" s="145">
        <v>0</v>
      </c>
      <c r="AQ86" s="145">
        <v>0</v>
      </c>
      <c r="AR86" s="145">
        <v>0</v>
      </c>
      <c r="AS86" s="145">
        <v>0</v>
      </c>
      <c r="AT86" s="145">
        <v>0</v>
      </c>
      <c r="AU86" s="145">
        <v>0</v>
      </c>
      <c r="AV86" s="145">
        <v>0</v>
      </c>
      <c r="AW86" s="145">
        <v>0</v>
      </c>
      <c r="AX86" s="145">
        <v>0</v>
      </c>
      <c r="AY86" s="145">
        <v>0</v>
      </c>
      <c r="AZ86" s="145">
        <v>0</v>
      </c>
      <c r="BA86" s="145">
        <v>0</v>
      </c>
      <c r="BB86" s="145">
        <v>0</v>
      </c>
      <c r="BC86" s="145">
        <v>0</v>
      </c>
      <c r="BD86" s="145">
        <v>0</v>
      </c>
      <c r="BE86" s="145">
        <v>0</v>
      </c>
      <c r="BF86" s="145">
        <v>0</v>
      </c>
      <c r="BG86" s="145">
        <v>0</v>
      </c>
      <c r="BH86" s="145">
        <v>0</v>
      </c>
      <c r="BI86" s="145">
        <v>0</v>
      </c>
      <c r="BJ86" s="145">
        <v>0</v>
      </c>
      <c r="BK86" s="145">
        <v>0</v>
      </c>
      <c r="BL86" s="145">
        <v>0</v>
      </c>
      <c r="BM86" s="145">
        <v>0</v>
      </c>
      <c r="BN86" s="145">
        <v>0</v>
      </c>
      <c r="BO86" s="145">
        <v>0</v>
      </c>
      <c r="BP86" s="145">
        <v>0</v>
      </c>
      <c r="BQ86" s="145">
        <v>0</v>
      </c>
      <c r="BR86" s="145">
        <v>0</v>
      </c>
      <c r="BS86" s="145">
        <v>0</v>
      </c>
      <c r="BT86" s="145">
        <v>0</v>
      </c>
      <c r="BU86" s="145">
        <v>0</v>
      </c>
      <c r="BV86" s="145">
        <v>0</v>
      </c>
      <c r="BW86" s="145">
        <v>0</v>
      </c>
      <c r="BX86" s="145">
        <v>0</v>
      </c>
      <c r="BY86" s="145">
        <v>7.0000000000000001E-3</v>
      </c>
      <c r="BZ86" s="145">
        <v>0</v>
      </c>
      <c r="CA86" s="145">
        <v>0</v>
      </c>
      <c r="CB86" s="145">
        <v>0</v>
      </c>
      <c r="CC86" s="145">
        <v>0</v>
      </c>
      <c r="CD86" s="145">
        <v>0</v>
      </c>
      <c r="CE86" s="145">
        <v>0</v>
      </c>
      <c r="CF86" s="145">
        <v>0</v>
      </c>
      <c r="CG86" s="145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95" activePane="bottomRight" state="frozen"/>
      <selection pane="topRight" activeCell="C1" sqref="C1"/>
      <selection pane="bottomLeft" activeCell="A2" sqref="A2"/>
      <selection pane="bottomRight" activeCell="B105" sqref="B105"/>
    </sheetView>
  </sheetViews>
  <sheetFormatPr baseColWidth="10" defaultColWidth="8.83203125" defaultRowHeight="13" x14ac:dyDescent="0.15"/>
  <cols>
    <col min="1" max="1" width="4.33203125" customWidth="1"/>
    <col min="2" max="2" width="26.5" customWidth="1"/>
    <col min="3" max="4" width="19" style="116" customWidth="1"/>
    <col min="5" max="6" width="19" style="115" customWidth="1"/>
    <col min="7" max="7" width="19" style="116" customWidth="1"/>
    <col min="8" max="8" width="8.83203125" style="116"/>
  </cols>
  <sheetData>
    <row r="1" spans="1:8" ht="70" x14ac:dyDescent="0.15">
      <c r="A1" s="5" t="s">
        <v>20</v>
      </c>
      <c r="B1" s="1" t="s">
        <v>0</v>
      </c>
      <c r="C1" s="156" t="s">
        <v>273</v>
      </c>
      <c r="D1" s="156" t="s">
        <v>274</v>
      </c>
      <c r="E1" s="156" t="s">
        <v>275</v>
      </c>
      <c r="F1" s="156" t="s">
        <v>295</v>
      </c>
      <c r="G1" s="156" t="s">
        <v>296</v>
      </c>
      <c r="H1"/>
    </row>
    <row r="2" spans="1:8" x14ac:dyDescent="0.15">
      <c r="A2">
        <v>1</v>
      </c>
      <c r="B2" s="155" t="s">
        <v>192</v>
      </c>
      <c r="C2" s="116">
        <v>0.7</v>
      </c>
      <c r="D2" s="116">
        <v>0.3</v>
      </c>
      <c r="E2" s="115">
        <v>0</v>
      </c>
      <c r="F2" s="115">
        <v>0</v>
      </c>
      <c r="G2" s="116">
        <f>SUM(C2:F2)</f>
        <v>1</v>
      </c>
      <c r="H2"/>
    </row>
    <row r="3" spans="1:8" x14ac:dyDescent="0.15">
      <c r="A3">
        <v>2</v>
      </c>
      <c r="B3" s="155" t="s">
        <v>193</v>
      </c>
      <c r="C3" s="116">
        <v>0.2</v>
      </c>
      <c r="D3" s="116">
        <v>0.8</v>
      </c>
      <c r="E3" s="115">
        <v>0</v>
      </c>
      <c r="F3" s="115">
        <v>0</v>
      </c>
      <c r="G3" s="116">
        <f t="shared" ref="G3:G66" si="0">SUM(C3:F3)</f>
        <v>1</v>
      </c>
      <c r="H3"/>
    </row>
    <row r="4" spans="1:8" x14ac:dyDescent="0.15">
      <c r="A4">
        <v>3</v>
      </c>
      <c r="B4" s="155" t="s">
        <v>194</v>
      </c>
      <c r="C4" s="116">
        <v>0.5</v>
      </c>
      <c r="D4" s="116">
        <v>0</v>
      </c>
      <c r="E4" s="262">
        <v>0.5</v>
      </c>
      <c r="F4" s="262">
        <v>0</v>
      </c>
      <c r="G4" s="116">
        <f t="shared" si="0"/>
        <v>1</v>
      </c>
      <c r="H4"/>
    </row>
    <row r="5" spans="1:8" x14ac:dyDescent="0.15">
      <c r="A5">
        <v>4</v>
      </c>
      <c r="B5" s="155" t="s">
        <v>195</v>
      </c>
      <c r="C5" s="116">
        <v>0.7</v>
      </c>
      <c r="D5" s="116">
        <v>0.3</v>
      </c>
      <c r="E5" s="115">
        <v>0</v>
      </c>
      <c r="F5" s="115">
        <v>0</v>
      </c>
      <c r="G5" s="116">
        <f t="shared" si="0"/>
        <v>1</v>
      </c>
      <c r="H5"/>
    </row>
    <row r="6" spans="1:8" x14ac:dyDescent="0.15">
      <c r="A6">
        <v>5</v>
      </c>
      <c r="B6" s="155" t="s">
        <v>196</v>
      </c>
      <c r="C6" s="116">
        <v>0.7</v>
      </c>
      <c r="D6" s="116">
        <v>0.3</v>
      </c>
      <c r="E6" s="115">
        <v>0</v>
      </c>
      <c r="F6" s="115">
        <v>0</v>
      </c>
      <c r="G6" s="116">
        <f t="shared" si="0"/>
        <v>1</v>
      </c>
      <c r="H6"/>
    </row>
    <row r="7" spans="1:8" x14ac:dyDescent="0.15">
      <c r="A7">
        <v>6</v>
      </c>
      <c r="B7" s="155" t="s">
        <v>197</v>
      </c>
      <c r="C7" s="116">
        <v>0.2</v>
      </c>
      <c r="D7" s="116">
        <v>0.8</v>
      </c>
      <c r="E7" s="115">
        <v>0</v>
      </c>
      <c r="F7" s="115">
        <v>0</v>
      </c>
      <c r="G7" s="116">
        <f t="shared" si="0"/>
        <v>1</v>
      </c>
      <c r="H7"/>
    </row>
    <row r="8" spans="1:8" x14ac:dyDescent="0.15">
      <c r="A8">
        <v>7</v>
      </c>
      <c r="B8" s="155" t="s">
        <v>198</v>
      </c>
      <c r="C8" s="116">
        <v>0.75</v>
      </c>
      <c r="D8" s="116">
        <v>0.25</v>
      </c>
      <c r="E8" s="115">
        <v>0</v>
      </c>
      <c r="F8" s="115">
        <v>0</v>
      </c>
      <c r="G8" s="116">
        <f t="shared" si="0"/>
        <v>1</v>
      </c>
      <c r="H8"/>
    </row>
    <row r="9" spans="1:8" x14ac:dyDescent="0.15">
      <c r="A9">
        <v>8</v>
      </c>
      <c r="B9" s="155" t="s">
        <v>199</v>
      </c>
      <c r="C9" s="116">
        <v>0.75</v>
      </c>
      <c r="D9" s="116">
        <v>0.25</v>
      </c>
      <c r="E9" s="115">
        <v>0</v>
      </c>
      <c r="F9" s="115">
        <v>0</v>
      </c>
      <c r="G9" s="116">
        <f t="shared" si="0"/>
        <v>1</v>
      </c>
      <c r="H9"/>
    </row>
    <row r="10" spans="1:8" x14ac:dyDescent="0.15">
      <c r="A10">
        <v>9</v>
      </c>
      <c r="B10" s="155" t="s">
        <v>200</v>
      </c>
      <c r="C10" s="116">
        <v>0.75</v>
      </c>
      <c r="D10" s="116">
        <v>0.25</v>
      </c>
      <c r="E10" s="115">
        <v>0</v>
      </c>
      <c r="F10" s="115">
        <v>0</v>
      </c>
      <c r="G10" s="116">
        <f t="shared" si="0"/>
        <v>1</v>
      </c>
      <c r="H10"/>
    </row>
    <row r="11" spans="1:8" x14ac:dyDescent="0.15">
      <c r="A11">
        <v>10</v>
      </c>
      <c r="B11" s="155" t="s">
        <v>201</v>
      </c>
      <c r="C11" s="116">
        <v>0.75</v>
      </c>
      <c r="D11" s="116">
        <v>0.25</v>
      </c>
      <c r="E11" s="115">
        <v>0</v>
      </c>
      <c r="F11" s="115">
        <v>0</v>
      </c>
      <c r="G11" s="116">
        <f t="shared" si="0"/>
        <v>1</v>
      </c>
      <c r="H11"/>
    </row>
    <row r="12" spans="1:8" x14ac:dyDescent="0.15">
      <c r="A12">
        <v>11</v>
      </c>
      <c r="B12" s="155" t="s">
        <v>202</v>
      </c>
      <c r="C12" s="116">
        <v>0.75</v>
      </c>
      <c r="D12" s="116">
        <v>0.25</v>
      </c>
      <c r="E12" s="115">
        <v>0</v>
      </c>
      <c r="F12" s="115">
        <v>0</v>
      </c>
      <c r="G12" s="116">
        <f t="shared" si="0"/>
        <v>1</v>
      </c>
      <c r="H12"/>
    </row>
    <row r="13" spans="1:8" x14ac:dyDescent="0.15">
      <c r="A13">
        <v>12</v>
      </c>
      <c r="B13" s="155" t="s">
        <v>203</v>
      </c>
      <c r="C13" s="116">
        <v>0.75</v>
      </c>
      <c r="D13" s="116">
        <v>0.25</v>
      </c>
      <c r="E13" s="115">
        <v>0</v>
      </c>
      <c r="F13" s="115">
        <v>0</v>
      </c>
      <c r="G13" s="116">
        <f t="shared" si="0"/>
        <v>1</v>
      </c>
      <c r="H13"/>
    </row>
    <row r="14" spans="1:8" x14ac:dyDescent="0.15">
      <c r="A14">
        <v>13</v>
      </c>
      <c r="B14" s="155" t="s">
        <v>204</v>
      </c>
      <c r="C14" s="116">
        <v>0.2</v>
      </c>
      <c r="D14" s="116">
        <v>0.8</v>
      </c>
      <c r="E14" s="115">
        <v>0</v>
      </c>
      <c r="F14" s="115">
        <v>0</v>
      </c>
      <c r="G14" s="116">
        <f t="shared" si="0"/>
        <v>1</v>
      </c>
      <c r="H14"/>
    </row>
    <row r="15" spans="1:8" x14ac:dyDescent="0.15">
      <c r="A15">
        <v>14</v>
      </c>
      <c r="B15" s="155" t="s">
        <v>205</v>
      </c>
      <c r="C15" s="116">
        <v>0.2</v>
      </c>
      <c r="D15" s="116">
        <v>0.8</v>
      </c>
      <c r="E15" s="115">
        <v>0</v>
      </c>
      <c r="F15" s="115">
        <v>0</v>
      </c>
      <c r="G15" s="116">
        <f t="shared" si="0"/>
        <v>1</v>
      </c>
      <c r="H15"/>
    </row>
    <row r="16" spans="1:8" x14ac:dyDescent="0.15">
      <c r="A16">
        <v>15</v>
      </c>
      <c r="B16" s="155" t="s">
        <v>206</v>
      </c>
      <c r="C16" s="116">
        <v>0.2</v>
      </c>
      <c r="D16" s="116">
        <v>0.8</v>
      </c>
      <c r="E16" s="115">
        <v>0</v>
      </c>
      <c r="F16" s="115">
        <v>0</v>
      </c>
      <c r="G16" s="116">
        <f t="shared" si="0"/>
        <v>1</v>
      </c>
      <c r="H16"/>
    </row>
    <row r="17" spans="1:8" ht="15" customHeight="1" x14ac:dyDescent="0.15">
      <c r="A17">
        <v>16</v>
      </c>
      <c r="B17" s="155" t="s">
        <v>207</v>
      </c>
      <c r="C17" s="116">
        <v>0.2</v>
      </c>
      <c r="D17" s="116">
        <v>0.8</v>
      </c>
      <c r="E17" s="115">
        <v>0</v>
      </c>
      <c r="F17" s="115">
        <v>0</v>
      </c>
      <c r="G17" s="116">
        <f t="shared" si="0"/>
        <v>1</v>
      </c>
      <c r="H17"/>
    </row>
    <row r="18" spans="1:8" ht="15" customHeight="1" x14ac:dyDescent="0.15">
      <c r="A18">
        <v>17</v>
      </c>
      <c r="B18" s="155" t="s">
        <v>208</v>
      </c>
      <c r="C18" s="116">
        <v>0.2</v>
      </c>
      <c r="D18" s="116">
        <v>0.8</v>
      </c>
      <c r="E18" s="115">
        <v>0</v>
      </c>
      <c r="F18" s="115">
        <v>0</v>
      </c>
      <c r="G18" s="116">
        <f t="shared" si="0"/>
        <v>1</v>
      </c>
      <c r="H18"/>
    </row>
    <row r="19" spans="1:8" ht="15" customHeight="1" x14ac:dyDescent="0.15">
      <c r="A19">
        <v>18</v>
      </c>
      <c r="B19" s="155" t="s">
        <v>209</v>
      </c>
      <c r="C19" s="116">
        <v>0.2</v>
      </c>
      <c r="D19" s="116">
        <v>0.8</v>
      </c>
      <c r="E19" s="115">
        <v>0</v>
      </c>
      <c r="F19" s="115">
        <v>0</v>
      </c>
      <c r="G19" s="116">
        <f t="shared" si="0"/>
        <v>1</v>
      </c>
      <c r="H19"/>
    </row>
    <row r="20" spans="1:8" ht="15" customHeight="1" x14ac:dyDescent="0.15">
      <c r="A20">
        <v>19</v>
      </c>
      <c r="B20" s="155" t="s">
        <v>210</v>
      </c>
      <c r="C20" s="116">
        <v>0.2</v>
      </c>
      <c r="D20" s="116">
        <v>0.8</v>
      </c>
      <c r="E20" s="115">
        <v>0</v>
      </c>
      <c r="F20" s="115">
        <v>0</v>
      </c>
      <c r="G20" s="116">
        <f t="shared" si="0"/>
        <v>1</v>
      </c>
      <c r="H20"/>
    </row>
    <row r="21" spans="1:8" ht="15" customHeight="1" x14ac:dyDescent="0.15">
      <c r="A21">
        <v>20</v>
      </c>
      <c r="B21" s="155" t="s">
        <v>211</v>
      </c>
      <c r="C21" s="116">
        <v>0.2</v>
      </c>
      <c r="D21" s="116">
        <v>0.8</v>
      </c>
      <c r="E21" s="115">
        <v>0</v>
      </c>
      <c r="F21" s="115">
        <v>0</v>
      </c>
      <c r="G21" s="116">
        <f t="shared" si="0"/>
        <v>1</v>
      </c>
      <c r="H21"/>
    </row>
    <row r="22" spans="1:8" ht="15" customHeight="1" x14ac:dyDescent="0.15">
      <c r="A22">
        <v>21</v>
      </c>
      <c r="B22" s="155" t="s">
        <v>212</v>
      </c>
      <c r="C22" s="116">
        <v>0.2</v>
      </c>
      <c r="D22" s="116">
        <v>0.8</v>
      </c>
      <c r="E22" s="115">
        <v>0</v>
      </c>
      <c r="F22" s="115">
        <v>0</v>
      </c>
      <c r="G22" s="116">
        <f t="shared" si="0"/>
        <v>1</v>
      </c>
      <c r="H22"/>
    </row>
    <row r="23" spans="1:8" ht="15" customHeight="1" x14ac:dyDescent="0.15">
      <c r="A23">
        <v>22</v>
      </c>
      <c r="B23" s="155" t="s">
        <v>213</v>
      </c>
      <c r="C23" s="116">
        <v>0.2</v>
      </c>
      <c r="D23" s="116">
        <v>0.8</v>
      </c>
      <c r="E23" s="115">
        <v>0</v>
      </c>
      <c r="F23" s="115">
        <v>0</v>
      </c>
      <c r="G23" s="116">
        <f t="shared" si="0"/>
        <v>1</v>
      </c>
      <c r="H23"/>
    </row>
    <row r="24" spans="1:8" ht="15" customHeight="1" x14ac:dyDescent="0.15">
      <c r="A24">
        <v>23</v>
      </c>
      <c r="B24" s="155" t="s">
        <v>214</v>
      </c>
      <c r="C24" s="116">
        <v>0.2</v>
      </c>
      <c r="D24" s="116">
        <v>0.8</v>
      </c>
      <c r="E24" s="115">
        <v>0</v>
      </c>
      <c r="F24" s="115">
        <v>0</v>
      </c>
      <c r="G24" s="116">
        <f t="shared" si="0"/>
        <v>1</v>
      </c>
      <c r="H24"/>
    </row>
    <row r="25" spans="1:8" ht="15" customHeight="1" x14ac:dyDescent="0.15">
      <c r="A25">
        <v>24</v>
      </c>
      <c r="B25" s="155" t="s">
        <v>215</v>
      </c>
      <c r="C25" s="116">
        <v>0.2</v>
      </c>
      <c r="D25" s="116">
        <v>0.8</v>
      </c>
      <c r="E25" s="115">
        <v>0</v>
      </c>
      <c r="F25" s="115">
        <v>0</v>
      </c>
      <c r="G25" s="116">
        <f t="shared" si="0"/>
        <v>1</v>
      </c>
      <c r="H25"/>
    </row>
    <row r="26" spans="1:8" ht="15" customHeight="1" x14ac:dyDescent="0.15">
      <c r="A26">
        <v>25</v>
      </c>
      <c r="B26" s="155" t="s">
        <v>216</v>
      </c>
      <c r="C26" s="116">
        <v>0.2</v>
      </c>
      <c r="D26" s="116">
        <v>0.8</v>
      </c>
      <c r="E26" s="115">
        <v>0</v>
      </c>
      <c r="F26" s="115">
        <v>0</v>
      </c>
      <c r="G26" s="116">
        <f t="shared" si="0"/>
        <v>1</v>
      </c>
      <c r="H26"/>
    </row>
    <row r="27" spans="1:8" ht="15" customHeight="1" x14ac:dyDescent="0.15">
      <c r="A27">
        <v>26</v>
      </c>
      <c r="B27" s="155" t="s">
        <v>217</v>
      </c>
      <c r="C27" s="116">
        <v>0.2</v>
      </c>
      <c r="D27" s="116">
        <v>0.8</v>
      </c>
      <c r="E27" s="115">
        <v>0</v>
      </c>
      <c r="F27" s="115">
        <v>0</v>
      </c>
      <c r="G27" s="116">
        <f t="shared" si="0"/>
        <v>1</v>
      </c>
      <c r="H27"/>
    </row>
    <row r="28" spans="1:8" ht="15" customHeight="1" x14ac:dyDescent="0.15">
      <c r="A28">
        <v>27</v>
      </c>
      <c r="B28" s="155" t="s">
        <v>218</v>
      </c>
      <c r="C28" s="116">
        <v>0.2</v>
      </c>
      <c r="D28" s="116">
        <v>0.8</v>
      </c>
      <c r="E28" s="115">
        <v>0</v>
      </c>
      <c r="F28" s="115">
        <v>0</v>
      </c>
      <c r="G28" s="116">
        <f t="shared" si="0"/>
        <v>1</v>
      </c>
      <c r="H28"/>
    </row>
    <row r="29" spans="1:8" ht="15" customHeight="1" x14ac:dyDescent="0.15">
      <c r="A29">
        <v>28</v>
      </c>
      <c r="B29" s="155" t="s">
        <v>219</v>
      </c>
      <c r="C29" s="116">
        <v>0.2</v>
      </c>
      <c r="D29" s="116">
        <v>0.8</v>
      </c>
      <c r="E29" s="115">
        <v>0</v>
      </c>
      <c r="F29" s="115">
        <v>0</v>
      </c>
      <c r="G29" s="116">
        <f t="shared" si="0"/>
        <v>1</v>
      </c>
      <c r="H29"/>
    </row>
    <row r="30" spans="1:8" ht="15" customHeight="1" x14ac:dyDescent="0.15">
      <c r="A30">
        <v>29</v>
      </c>
      <c r="B30" s="155" t="s">
        <v>220</v>
      </c>
      <c r="C30" s="116">
        <v>0.2</v>
      </c>
      <c r="D30" s="116">
        <v>0.8</v>
      </c>
      <c r="E30" s="115">
        <v>0</v>
      </c>
      <c r="F30" s="115">
        <v>0</v>
      </c>
      <c r="G30" s="116">
        <f t="shared" si="0"/>
        <v>1</v>
      </c>
      <c r="H30"/>
    </row>
    <row r="31" spans="1:8" ht="15" customHeight="1" x14ac:dyDescent="0.15">
      <c r="A31">
        <v>30</v>
      </c>
      <c r="B31" s="155" t="s">
        <v>221</v>
      </c>
      <c r="C31" s="116">
        <v>0.2</v>
      </c>
      <c r="D31" s="116">
        <v>0.8</v>
      </c>
      <c r="E31" s="115">
        <v>0</v>
      </c>
      <c r="F31" s="115">
        <v>0</v>
      </c>
      <c r="G31" s="116">
        <f t="shared" si="0"/>
        <v>1</v>
      </c>
      <c r="H31"/>
    </row>
    <row r="32" spans="1:8" ht="15" customHeight="1" x14ac:dyDescent="0.15">
      <c r="A32">
        <v>31</v>
      </c>
      <c r="B32" s="155" t="s">
        <v>222</v>
      </c>
      <c r="C32" s="116">
        <v>0.2</v>
      </c>
      <c r="D32" s="116">
        <v>0.8</v>
      </c>
      <c r="E32" s="115">
        <v>0</v>
      </c>
      <c r="F32" s="115">
        <v>0</v>
      </c>
      <c r="G32" s="116">
        <f t="shared" si="0"/>
        <v>1</v>
      </c>
    </row>
    <row r="33" spans="1:8" ht="15" customHeight="1" x14ac:dyDescent="0.15">
      <c r="A33">
        <v>32</v>
      </c>
      <c r="B33" s="155" t="s">
        <v>223</v>
      </c>
      <c r="C33" s="116">
        <v>0.2</v>
      </c>
      <c r="D33" s="116">
        <v>0.8</v>
      </c>
      <c r="E33" s="115">
        <v>0</v>
      </c>
      <c r="F33" s="115">
        <v>0</v>
      </c>
      <c r="G33" s="116">
        <f t="shared" si="0"/>
        <v>1</v>
      </c>
    </row>
    <row r="34" spans="1:8" ht="15" customHeight="1" x14ac:dyDescent="0.15">
      <c r="A34">
        <v>33</v>
      </c>
      <c r="B34" s="155" t="s">
        <v>224</v>
      </c>
      <c r="C34" s="116">
        <v>0.2</v>
      </c>
      <c r="D34" s="116">
        <v>0.8</v>
      </c>
      <c r="E34" s="115">
        <v>0</v>
      </c>
      <c r="F34" s="115">
        <v>0</v>
      </c>
      <c r="G34" s="116">
        <f t="shared" si="0"/>
        <v>1</v>
      </c>
    </row>
    <row r="35" spans="1:8" ht="15" customHeight="1" x14ac:dyDescent="0.15">
      <c r="A35">
        <v>34</v>
      </c>
      <c r="B35" s="155" t="s">
        <v>225</v>
      </c>
      <c r="C35" s="116">
        <v>0.2</v>
      </c>
      <c r="D35" s="116">
        <v>0.8</v>
      </c>
      <c r="E35" s="115">
        <v>0</v>
      </c>
      <c r="F35" s="115">
        <v>0</v>
      </c>
      <c r="G35" s="116">
        <f t="shared" si="0"/>
        <v>1</v>
      </c>
    </row>
    <row r="36" spans="1:8" ht="15" customHeight="1" x14ac:dyDescent="0.15">
      <c r="A36">
        <v>35</v>
      </c>
      <c r="B36" s="155" t="s">
        <v>226</v>
      </c>
      <c r="C36" s="116">
        <v>0.2</v>
      </c>
      <c r="D36" s="116">
        <v>0.8</v>
      </c>
      <c r="E36" s="116">
        <v>0</v>
      </c>
      <c r="F36" s="116">
        <v>0</v>
      </c>
      <c r="G36" s="116">
        <f t="shared" si="0"/>
        <v>1</v>
      </c>
      <c r="H36"/>
    </row>
    <row r="37" spans="1:8" ht="15" customHeight="1" x14ac:dyDescent="0.15">
      <c r="A37">
        <v>36</v>
      </c>
      <c r="B37" s="155" t="s">
        <v>227</v>
      </c>
      <c r="C37" s="116">
        <v>0.2</v>
      </c>
      <c r="D37" s="116">
        <v>0.8</v>
      </c>
      <c r="E37" s="116">
        <v>0</v>
      </c>
      <c r="F37" s="116">
        <v>0</v>
      </c>
      <c r="G37" s="116">
        <f t="shared" si="0"/>
        <v>1</v>
      </c>
      <c r="H37"/>
    </row>
    <row r="38" spans="1:8" ht="15" customHeight="1" x14ac:dyDescent="0.15">
      <c r="A38">
        <v>37</v>
      </c>
      <c r="B38" s="155" t="s">
        <v>228</v>
      </c>
      <c r="C38" s="116">
        <v>0.2</v>
      </c>
      <c r="D38" s="116">
        <v>0.8</v>
      </c>
      <c r="E38" s="116">
        <v>0</v>
      </c>
      <c r="F38" s="116">
        <v>0</v>
      </c>
      <c r="G38" s="116">
        <f t="shared" si="0"/>
        <v>1</v>
      </c>
      <c r="H38"/>
    </row>
    <row r="39" spans="1:8" ht="15" customHeight="1" x14ac:dyDescent="0.15">
      <c r="A39">
        <v>38</v>
      </c>
      <c r="B39" s="155" t="s">
        <v>229</v>
      </c>
      <c r="C39" s="116">
        <v>0.2</v>
      </c>
      <c r="D39" s="116">
        <v>0.8</v>
      </c>
      <c r="E39" s="116">
        <v>0</v>
      </c>
      <c r="F39" s="116">
        <v>0</v>
      </c>
      <c r="G39" s="116">
        <f t="shared" si="0"/>
        <v>1</v>
      </c>
      <c r="H39"/>
    </row>
    <row r="40" spans="1:8" ht="15" customHeight="1" x14ac:dyDescent="0.15">
      <c r="A40">
        <v>39</v>
      </c>
      <c r="B40" s="155" t="s">
        <v>230</v>
      </c>
      <c r="C40" s="116">
        <v>0.2</v>
      </c>
      <c r="D40" s="116">
        <v>0.8</v>
      </c>
      <c r="E40" s="116">
        <v>0</v>
      </c>
      <c r="F40" s="116">
        <v>0</v>
      </c>
      <c r="G40" s="116">
        <f t="shared" si="0"/>
        <v>1</v>
      </c>
      <c r="H40"/>
    </row>
    <row r="41" spans="1:8" ht="15" customHeight="1" x14ac:dyDescent="0.15">
      <c r="A41">
        <v>40</v>
      </c>
      <c r="B41" s="155" t="s">
        <v>231</v>
      </c>
      <c r="C41" s="116">
        <v>0.2</v>
      </c>
      <c r="D41" s="116">
        <v>0.8</v>
      </c>
      <c r="E41" s="116">
        <v>0</v>
      </c>
      <c r="F41" s="116">
        <v>0</v>
      </c>
      <c r="G41" s="116">
        <f t="shared" si="0"/>
        <v>1</v>
      </c>
      <c r="H41"/>
    </row>
    <row r="42" spans="1:8" ht="15" customHeight="1" x14ac:dyDescent="0.15">
      <c r="A42">
        <v>41</v>
      </c>
      <c r="B42" s="155" t="s">
        <v>232</v>
      </c>
      <c r="C42" s="116">
        <v>0.2</v>
      </c>
      <c r="D42" s="116">
        <v>0.8</v>
      </c>
      <c r="E42" s="116">
        <v>0</v>
      </c>
      <c r="F42" s="116">
        <v>0</v>
      </c>
      <c r="G42" s="116">
        <f t="shared" si="0"/>
        <v>1</v>
      </c>
      <c r="H42"/>
    </row>
    <row r="43" spans="1:8" ht="15" customHeight="1" x14ac:dyDescent="0.15">
      <c r="A43">
        <v>42</v>
      </c>
      <c r="B43" s="155" t="s">
        <v>233</v>
      </c>
      <c r="C43" s="116">
        <v>0.2</v>
      </c>
      <c r="D43" s="116">
        <v>0.8</v>
      </c>
      <c r="E43" s="116">
        <v>0</v>
      </c>
      <c r="F43" s="116">
        <v>0</v>
      </c>
      <c r="G43" s="116">
        <f t="shared" si="0"/>
        <v>1</v>
      </c>
      <c r="H43"/>
    </row>
    <row r="44" spans="1:8" ht="15" customHeight="1" x14ac:dyDescent="0.15">
      <c r="A44">
        <v>43</v>
      </c>
      <c r="B44" s="155" t="s">
        <v>234</v>
      </c>
      <c r="C44" s="116">
        <v>0.2</v>
      </c>
      <c r="D44" s="116">
        <v>0.8</v>
      </c>
      <c r="E44" s="115">
        <v>0</v>
      </c>
      <c r="F44" s="115">
        <v>0</v>
      </c>
      <c r="G44" s="116">
        <f t="shared" si="0"/>
        <v>1</v>
      </c>
      <c r="H44"/>
    </row>
    <row r="45" spans="1:8" ht="15" customHeight="1" x14ac:dyDescent="0.15">
      <c r="A45">
        <v>44</v>
      </c>
      <c r="B45" s="155" t="s">
        <v>235</v>
      </c>
      <c r="C45" s="116">
        <v>0.2</v>
      </c>
      <c r="D45" s="116">
        <v>0.8</v>
      </c>
      <c r="E45" s="115">
        <v>0</v>
      </c>
      <c r="F45" s="115">
        <v>0</v>
      </c>
      <c r="G45" s="116">
        <f t="shared" si="0"/>
        <v>1</v>
      </c>
      <c r="H45"/>
    </row>
    <row r="46" spans="1:8" ht="15" customHeight="1" x14ac:dyDescent="0.15">
      <c r="A46">
        <v>45</v>
      </c>
      <c r="B46" s="155" t="s">
        <v>236</v>
      </c>
      <c r="C46" s="116">
        <v>0.2</v>
      </c>
      <c r="D46" s="116">
        <v>0.8</v>
      </c>
      <c r="E46" s="116">
        <v>0</v>
      </c>
      <c r="F46" s="116">
        <v>0</v>
      </c>
      <c r="G46" s="116">
        <f t="shared" si="0"/>
        <v>1</v>
      </c>
      <c r="H46"/>
    </row>
    <row r="47" spans="1:8" ht="15" customHeight="1" x14ac:dyDescent="0.15">
      <c r="A47">
        <v>46</v>
      </c>
      <c r="B47" s="155" t="s">
        <v>237</v>
      </c>
      <c r="C47" s="116">
        <v>0.2</v>
      </c>
      <c r="D47" s="116">
        <v>0.8</v>
      </c>
      <c r="E47" s="115">
        <v>0</v>
      </c>
      <c r="F47" s="115">
        <v>0</v>
      </c>
      <c r="G47" s="116">
        <f t="shared" si="0"/>
        <v>1</v>
      </c>
      <c r="H47"/>
    </row>
    <row r="48" spans="1:8" ht="15" customHeight="1" x14ac:dyDescent="0.15">
      <c r="A48">
        <v>47</v>
      </c>
      <c r="B48" s="155" t="s">
        <v>238</v>
      </c>
      <c r="C48" s="116">
        <v>0.2</v>
      </c>
      <c r="D48" s="116">
        <v>0.8</v>
      </c>
      <c r="E48" s="115">
        <v>0</v>
      </c>
      <c r="F48" s="115">
        <v>0</v>
      </c>
      <c r="G48" s="116">
        <f t="shared" si="0"/>
        <v>1</v>
      </c>
      <c r="H48"/>
    </row>
    <row r="49" spans="1:8" ht="15" customHeight="1" x14ac:dyDescent="0.15">
      <c r="A49">
        <v>48</v>
      </c>
      <c r="B49" s="155" t="s">
        <v>239</v>
      </c>
      <c r="C49" s="116">
        <v>0.2</v>
      </c>
      <c r="D49" s="116">
        <v>0.8</v>
      </c>
      <c r="E49" s="115">
        <v>0</v>
      </c>
      <c r="F49" s="115">
        <v>0</v>
      </c>
      <c r="G49" s="116">
        <f t="shared" si="0"/>
        <v>1</v>
      </c>
      <c r="H49"/>
    </row>
    <row r="50" spans="1:8" ht="15" customHeight="1" x14ac:dyDescent="0.15">
      <c r="A50">
        <v>49</v>
      </c>
      <c r="B50" s="155" t="s">
        <v>240</v>
      </c>
      <c r="C50" s="116">
        <v>0.2</v>
      </c>
      <c r="D50" s="116">
        <v>0.8</v>
      </c>
      <c r="E50" s="115">
        <v>0</v>
      </c>
      <c r="F50" s="115">
        <v>0</v>
      </c>
      <c r="G50" s="116">
        <f t="shared" si="0"/>
        <v>1</v>
      </c>
      <c r="H50"/>
    </row>
    <row r="51" spans="1:8" ht="15" customHeight="1" x14ac:dyDescent="0.15">
      <c r="A51">
        <v>50</v>
      </c>
      <c r="B51" s="155" t="s">
        <v>241</v>
      </c>
      <c r="C51" s="116">
        <v>0.2</v>
      </c>
      <c r="D51" s="116">
        <v>0.8</v>
      </c>
      <c r="E51" s="115">
        <v>0</v>
      </c>
      <c r="F51" s="115">
        <v>0</v>
      </c>
      <c r="G51" s="116">
        <f t="shared" si="0"/>
        <v>1</v>
      </c>
      <c r="H51"/>
    </row>
    <row r="52" spans="1:8" ht="15" customHeight="1" x14ac:dyDescent="0.15">
      <c r="A52">
        <v>51</v>
      </c>
      <c r="B52" s="155" t="s">
        <v>242</v>
      </c>
      <c r="C52" s="116">
        <v>0.2</v>
      </c>
      <c r="D52" s="116">
        <v>0.8</v>
      </c>
      <c r="E52" s="115">
        <v>0</v>
      </c>
      <c r="F52" s="115">
        <v>0</v>
      </c>
      <c r="G52" s="116">
        <f t="shared" si="0"/>
        <v>1</v>
      </c>
      <c r="H52"/>
    </row>
    <row r="53" spans="1:8" ht="15" customHeight="1" x14ac:dyDescent="0.15">
      <c r="A53">
        <v>52</v>
      </c>
      <c r="B53" s="155" t="s">
        <v>243</v>
      </c>
      <c r="C53" s="116">
        <v>0.7</v>
      </c>
      <c r="D53" s="116">
        <v>0.3</v>
      </c>
      <c r="E53" s="115">
        <v>0</v>
      </c>
      <c r="F53" s="115">
        <v>0</v>
      </c>
      <c r="G53" s="116">
        <f t="shared" si="0"/>
        <v>1</v>
      </c>
      <c r="H53"/>
    </row>
    <row r="54" spans="1:8" ht="15" customHeight="1" x14ac:dyDescent="0.15">
      <c r="A54">
        <v>53</v>
      </c>
      <c r="B54" s="155" t="s">
        <v>244</v>
      </c>
      <c r="C54" s="116">
        <v>0.2</v>
      </c>
      <c r="D54" s="116">
        <v>0.8</v>
      </c>
      <c r="E54" s="115">
        <v>0</v>
      </c>
      <c r="F54" s="115">
        <v>0</v>
      </c>
      <c r="G54" s="116">
        <f t="shared" si="0"/>
        <v>1</v>
      </c>
      <c r="H54"/>
    </row>
    <row r="55" spans="1:8" ht="15" customHeight="1" x14ac:dyDescent="0.15">
      <c r="A55">
        <v>54</v>
      </c>
      <c r="B55" s="155" t="s">
        <v>245</v>
      </c>
      <c r="C55" s="116">
        <v>0.2</v>
      </c>
      <c r="D55" s="116">
        <v>0.8</v>
      </c>
      <c r="E55" s="115">
        <v>0</v>
      </c>
      <c r="F55" s="115">
        <v>0</v>
      </c>
      <c r="G55" s="116">
        <f t="shared" si="0"/>
        <v>1</v>
      </c>
      <c r="H55"/>
    </row>
    <row r="56" spans="1:8" ht="15" customHeight="1" x14ac:dyDescent="0.15">
      <c r="A56">
        <v>55</v>
      </c>
      <c r="B56" s="155" t="s">
        <v>246</v>
      </c>
      <c r="C56" s="116">
        <v>0.2</v>
      </c>
      <c r="D56" s="116">
        <v>0.8</v>
      </c>
      <c r="E56" s="115">
        <v>0</v>
      </c>
      <c r="F56" s="115">
        <v>0</v>
      </c>
      <c r="G56" s="116">
        <f t="shared" si="0"/>
        <v>1</v>
      </c>
      <c r="H56"/>
    </row>
    <row r="57" spans="1:8" ht="15" customHeight="1" x14ac:dyDescent="0.15">
      <c r="A57">
        <v>56</v>
      </c>
      <c r="B57" s="155" t="s">
        <v>247</v>
      </c>
      <c r="C57" s="116">
        <v>0.75</v>
      </c>
      <c r="D57" s="116">
        <v>0.25</v>
      </c>
      <c r="E57" s="115">
        <v>0</v>
      </c>
      <c r="F57" s="115">
        <v>0</v>
      </c>
      <c r="G57" s="116">
        <f t="shared" si="0"/>
        <v>1</v>
      </c>
      <c r="H57"/>
    </row>
    <row r="58" spans="1:8" ht="15" customHeight="1" x14ac:dyDescent="0.15">
      <c r="A58">
        <v>57</v>
      </c>
      <c r="B58" s="155" t="s">
        <v>248</v>
      </c>
      <c r="C58" s="116">
        <v>0.75</v>
      </c>
      <c r="D58" s="116">
        <v>0.25</v>
      </c>
      <c r="E58" s="115">
        <v>0</v>
      </c>
      <c r="F58" s="115">
        <v>0</v>
      </c>
      <c r="G58" s="116">
        <f t="shared" si="0"/>
        <v>1</v>
      </c>
      <c r="H58"/>
    </row>
    <row r="59" spans="1:8" ht="15" customHeight="1" x14ac:dyDescent="0.15">
      <c r="A59">
        <v>58</v>
      </c>
      <c r="B59" s="155" t="s">
        <v>249</v>
      </c>
      <c r="C59" s="116">
        <v>0.75</v>
      </c>
      <c r="D59" s="116">
        <v>0.25</v>
      </c>
      <c r="E59" s="115">
        <v>0</v>
      </c>
      <c r="F59" s="115">
        <v>0</v>
      </c>
      <c r="G59" s="116">
        <f t="shared" si="0"/>
        <v>1</v>
      </c>
      <c r="H59"/>
    </row>
    <row r="60" spans="1:8" ht="15" customHeight="1" x14ac:dyDescent="0.15">
      <c r="A60">
        <v>59</v>
      </c>
      <c r="B60" s="155" t="s">
        <v>250</v>
      </c>
      <c r="C60" s="116">
        <v>0.75</v>
      </c>
      <c r="D60" s="116">
        <v>0.25</v>
      </c>
      <c r="E60" s="115">
        <v>0</v>
      </c>
      <c r="F60" s="115">
        <v>0</v>
      </c>
      <c r="G60" s="116">
        <f t="shared" si="0"/>
        <v>1</v>
      </c>
      <c r="H60"/>
    </row>
    <row r="61" spans="1:8" ht="15" customHeight="1" x14ac:dyDescent="0.15">
      <c r="A61">
        <v>60</v>
      </c>
      <c r="B61" s="155" t="s">
        <v>251</v>
      </c>
      <c r="C61" s="116">
        <v>0.5</v>
      </c>
      <c r="D61" s="116">
        <v>0.5</v>
      </c>
      <c r="E61" s="115">
        <v>0</v>
      </c>
      <c r="F61" s="115">
        <v>0</v>
      </c>
      <c r="G61" s="116">
        <f t="shared" si="0"/>
        <v>1</v>
      </c>
      <c r="H61"/>
    </row>
    <row r="62" spans="1:8" ht="15" customHeight="1" x14ac:dyDescent="0.15">
      <c r="A62">
        <v>61</v>
      </c>
      <c r="B62" s="155" t="s">
        <v>252</v>
      </c>
      <c r="C62" s="116">
        <v>0.1</v>
      </c>
      <c r="D62" s="116">
        <v>0.9</v>
      </c>
      <c r="E62" s="115">
        <v>0</v>
      </c>
      <c r="F62" s="115">
        <v>0</v>
      </c>
      <c r="G62" s="116">
        <f t="shared" si="0"/>
        <v>1</v>
      </c>
      <c r="H62"/>
    </row>
    <row r="63" spans="1:8" ht="15" customHeight="1" x14ac:dyDescent="0.15">
      <c r="A63">
        <v>62</v>
      </c>
      <c r="B63" s="155" t="s">
        <v>253</v>
      </c>
      <c r="C63" s="116">
        <v>0.1</v>
      </c>
      <c r="D63" s="116">
        <v>0.9</v>
      </c>
      <c r="E63" s="115">
        <v>0</v>
      </c>
      <c r="F63" s="115">
        <v>0</v>
      </c>
      <c r="G63" s="116">
        <f t="shared" si="0"/>
        <v>1</v>
      </c>
      <c r="H63"/>
    </row>
    <row r="64" spans="1:8" ht="15" customHeight="1" x14ac:dyDescent="0.15">
      <c r="A64">
        <v>63</v>
      </c>
      <c r="B64" s="155" t="s">
        <v>254</v>
      </c>
      <c r="C64" s="116">
        <v>0.1</v>
      </c>
      <c r="D64" s="116">
        <v>0.9</v>
      </c>
      <c r="E64" s="115">
        <v>0</v>
      </c>
      <c r="F64" s="115">
        <v>0</v>
      </c>
      <c r="G64" s="116">
        <f t="shared" si="0"/>
        <v>1</v>
      </c>
      <c r="H64"/>
    </row>
    <row r="65" spans="1:8" ht="15" customHeight="1" x14ac:dyDescent="0.15">
      <c r="A65">
        <v>64</v>
      </c>
      <c r="B65" s="155" t="s">
        <v>255</v>
      </c>
      <c r="C65" s="116">
        <v>0.1</v>
      </c>
      <c r="D65" s="116">
        <v>0.9</v>
      </c>
      <c r="E65" s="115">
        <v>0</v>
      </c>
      <c r="F65" s="115">
        <v>0</v>
      </c>
      <c r="G65" s="116">
        <f t="shared" si="0"/>
        <v>1</v>
      </c>
      <c r="H65"/>
    </row>
    <row r="66" spans="1:8" ht="15" customHeight="1" x14ac:dyDescent="0.15">
      <c r="A66">
        <v>65</v>
      </c>
      <c r="B66" s="155" t="s">
        <v>256</v>
      </c>
      <c r="C66" s="116">
        <v>0.1</v>
      </c>
      <c r="D66" s="116">
        <v>0.9</v>
      </c>
      <c r="E66" s="115">
        <v>0</v>
      </c>
      <c r="F66" s="115">
        <v>0</v>
      </c>
      <c r="G66" s="116">
        <f t="shared" si="0"/>
        <v>1</v>
      </c>
      <c r="H66"/>
    </row>
    <row r="67" spans="1:8" ht="15" customHeight="1" x14ac:dyDescent="0.15">
      <c r="A67">
        <v>66</v>
      </c>
      <c r="B67" s="155" t="s">
        <v>257</v>
      </c>
      <c r="C67" s="116">
        <v>0.1</v>
      </c>
      <c r="D67" s="116">
        <v>0.9</v>
      </c>
      <c r="E67" s="115">
        <v>0</v>
      </c>
      <c r="F67" s="115">
        <v>0</v>
      </c>
      <c r="G67" s="116">
        <f t="shared" ref="G67:G103" si="1">SUM(C67:F67)</f>
        <v>1</v>
      </c>
      <c r="H67"/>
    </row>
    <row r="68" spans="1:8" ht="15" customHeight="1" x14ac:dyDescent="0.15">
      <c r="A68">
        <v>67</v>
      </c>
      <c r="B68" s="155" t="s">
        <v>258</v>
      </c>
      <c r="C68" s="116">
        <v>0.1</v>
      </c>
      <c r="D68" s="116">
        <v>0.9</v>
      </c>
      <c r="E68" s="115">
        <v>0</v>
      </c>
      <c r="F68" s="115">
        <v>0</v>
      </c>
      <c r="G68" s="116">
        <f t="shared" si="1"/>
        <v>1</v>
      </c>
      <c r="H68"/>
    </row>
    <row r="69" spans="1:8" ht="15" customHeight="1" x14ac:dyDescent="0.15">
      <c r="A69">
        <v>68</v>
      </c>
      <c r="B69" s="155" t="s">
        <v>259</v>
      </c>
      <c r="C69" s="116">
        <v>0.1</v>
      </c>
      <c r="D69" s="116">
        <v>0.9</v>
      </c>
      <c r="E69" s="115">
        <v>0</v>
      </c>
      <c r="F69" s="115">
        <v>0</v>
      </c>
      <c r="G69" s="116">
        <f t="shared" si="1"/>
        <v>1</v>
      </c>
      <c r="H69"/>
    </row>
    <row r="70" spans="1:8" ht="15" customHeight="1" x14ac:dyDescent="0.15">
      <c r="A70">
        <v>69</v>
      </c>
      <c r="B70" s="155" t="s">
        <v>260</v>
      </c>
      <c r="C70" s="116">
        <v>0.1</v>
      </c>
      <c r="D70" s="116">
        <v>0.9</v>
      </c>
      <c r="E70" s="115">
        <v>0</v>
      </c>
      <c r="F70" s="115">
        <v>0</v>
      </c>
      <c r="G70" s="116">
        <f t="shared" si="1"/>
        <v>1</v>
      </c>
      <c r="H70"/>
    </row>
    <row r="71" spans="1:8" ht="15" customHeight="1" x14ac:dyDescent="0.15">
      <c r="A71">
        <v>70</v>
      </c>
      <c r="B71" s="155" t="s">
        <v>261</v>
      </c>
      <c r="C71" s="116">
        <v>0.1</v>
      </c>
      <c r="D71" s="116">
        <v>0.9</v>
      </c>
      <c r="E71" s="115">
        <v>0</v>
      </c>
      <c r="F71" s="115">
        <v>0</v>
      </c>
      <c r="G71" s="116">
        <f t="shared" si="1"/>
        <v>1</v>
      </c>
      <c r="H71"/>
    </row>
    <row r="72" spans="1:8" ht="15" customHeight="1" x14ac:dyDescent="0.15">
      <c r="A72">
        <v>71</v>
      </c>
      <c r="B72" s="155" t="s">
        <v>262</v>
      </c>
      <c r="C72" s="116">
        <v>0.95</v>
      </c>
      <c r="D72" s="116">
        <v>0.05</v>
      </c>
      <c r="E72" s="115">
        <v>0</v>
      </c>
      <c r="F72" s="115">
        <v>0</v>
      </c>
      <c r="G72" s="116">
        <f t="shared" si="1"/>
        <v>1</v>
      </c>
      <c r="H72"/>
    </row>
    <row r="73" spans="1:8" ht="15" customHeight="1" x14ac:dyDescent="0.15">
      <c r="A73">
        <v>72</v>
      </c>
      <c r="B73" s="155" t="s">
        <v>263</v>
      </c>
      <c r="C73" s="116">
        <v>0.95</v>
      </c>
      <c r="D73" s="116">
        <v>0.05</v>
      </c>
      <c r="E73" s="115">
        <v>0</v>
      </c>
      <c r="F73" s="115">
        <v>0</v>
      </c>
      <c r="G73" s="116">
        <f t="shared" si="1"/>
        <v>1</v>
      </c>
      <c r="H73"/>
    </row>
    <row r="74" spans="1:8" ht="15" customHeight="1" x14ac:dyDescent="0.15">
      <c r="A74">
        <v>73</v>
      </c>
      <c r="B74" s="155" t="s">
        <v>264</v>
      </c>
      <c r="C74" s="116">
        <v>0.95</v>
      </c>
      <c r="D74" s="116">
        <v>0.05</v>
      </c>
      <c r="E74" s="115">
        <v>0</v>
      </c>
      <c r="F74" s="115">
        <v>0</v>
      </c>
      <c r="G74" s="116">
        <f t="shared" si="1"/>
        <v>1</v>
      </c>
      <c r="H74"/>
    </row>
    <row r="75" spans="1:8" ht="15" customHeight="1" x14ac:dyDescent="0.15">
      <c r="A75">
        <v>74</v>
      </c>
      <c r="B75" s="155" t="s">
        <v>265</v>
      </c>
      <c r="C75" s="116">
        <v>0.95</v>
      </c>
      <c r="D75" s="116">
        <v>0.05</v>
      </c>
      <c r="E75" s="115">
        <v>0</v>
      </c>
      <c r="F75" s="115">
        <v>0</v>
      </c>
      <c r="G75" s="116">
        <f t="shared" si="1"/>
        <v>1</v>
      </c>
      <c r="H75"/>
    </row>
    <row r="76" spans="1:8" ht="15" customHeight="1" x14ac:dyDescent="0.15">
      <c r="A76">
        <v>75</v>
      </c>
      <c r="B76" s="155" t="s">
        <v>266</v>
      </c>
      <c r="C76" s="116">
        <v>0.95</v>
      </c>
      <c r="D76" s="116">
        <v>0.05</v>
      </c>
      <c r="E76" s="115">
        <v>0</v>
      </c>
      <c r="F76" s="115">
        <v>0</v>
      </c>
      <c r="G76" s="116">
        <f t="shared" si="1"/>
        <v>1</v>
      </c>
      <c r="H76"/>
    </row>
    <row r="77" spans="1:8" ht="15" customHeight="1" x14ac:dyDescent="0.15">
      <c r="A77">
        <v>76</v>
      </c>
      <c r="B77" s="155" t="s">
        <v>267</v>
      </c>
      <c r="C77" s="116">
        <v>0.7</v>
      </c>
      <c r="D77" s="116">
        <v>0.3</v>
      </c>
      <c r="E77" s="115">
        <v>0</v>
      </c>
      <c r="F77" s="115">
        <v>0</v>
      </c>
      <c r="G77" s="116">
        <f t="shared" si="1"/>
        <v>1</v>
      </c>
      <c r="H77"/>
    </row>
    <row r="78" spans="1:8" ht="15" customHeight="1" x14ac:dyDescent="0.15">
      <c r="A78">
        <v>77</v>
      </c>
      <c r="B78" s="155" t="s">
        <v>268</v>
      </c>
      <c r="C78" s="116">
        <v>0.1</v>
      </c>
      <c r="D78" s="116">
        <v>0.9</v>
      </c>
      <c r="E78" s="115">
        <v>0</v>
      </c>
      <c r="F78" s="115">
        <v>0</v>
      </c>
      <c r="G78" s="116">
        <f t="shared" si="1"/>
        <v>1</v>
      </c>
      <c r="H78"/>
    </row>
    <row r="79" spans="1:8" ht="15" customHeight="1" x14ac:dyDescent="0.15">
      <c r="A79">
        <v>78</v>
      </c>
      <c r="B79" s="155" t="s">
        <v>269</v>
      </c>
      <c r="C79" s="116">
        <v>0.5</v>
      </c>
      <c r="D79" s="116">
        <v>0.5</v>
      </c>
      <c r="E79" s="115">
        <v>0</v>
      </c>
      <c r="F79" s="115">
        <v>0</v>
      </c>
      <c r="G79" s="116">
        <f t="shared" si="1"/>
        <v>1</v>
      </c>
      <c r="H79"/>
    </row>
    <row r="80" spans="1:8" ht="15" customHeight="1" x14ac:dyDescent="0.15">
      <c r="A80">
        <v>79</v>
      </c>
      <c r="B80" s="155" t="s">
        <v>270</v>
      </c>
      <c r="C80" s="116">
        <v>0</v>
      </c>
      <c r="D80" s="116">
        <v>1</v>
      </c>
      <c r="E80" s="115">
        <v>0</v>
      </c>
      <c r="F80" s="115">
        <v>0</v>
      </c>
      <c r="G80" s="116">
        <f t="shared" si="1"/>
        <v>1</v>
      </c>
      <c r="H80"/>
    </row>
    <row r="81" spans="1:8" ht="15" customHeight="1" x14ac:dyDescent="0.15">
      <c r="A81">
        <v>80</v>
      </c>
      <c r="B81" s="155" t="s">
        <v>271</v>
      </c>
      <c r="C81" s="116">
        <v>0.5</v>
      </c>
      <c r="D81" s="116">
        <v>0.5</v>
      </c>
      <c r="E81" s="115">
        <v>0</v>
      </c>
      <c r="F81" s="115">
        <v>0</v>
      </c>
      <c r="G81" s="116">
        <f t="shared" si="1"/>
        <v>1</v>
      </c>
      <c r="H81"/>
    </row>
    <row r="82" spans="1:8" ht="15" customHeight="1" x14ac:dyDescent="0.15">
      <c r="A82">
        <v>81</v>
      </c>
      <c r="B82" s="155" t="s">
        <v>272</v>
      </c>
      <c r="C82" s="116">
        <v>0</v>
      </c>
      <c r="D82" s="116">
        <v>1</v>
      </c>
      <c r="E82" s="115">
        <v>0</v>
      </c>
      <c r="F82" s="115">
        <v>0</v>
      </c>
      <c r="G82" s="116">
        <f t="shared" si="1"/>
        <v>1</v>
      </c>
      <c r="H82"/>
    </row>
    <row r="83" spans="1:8" ht="15" customHeight="1" x14ac:dyDescent="0.15">
      <c r="A83">
        <v>82</v>
      </c>
      <c r="B83" s="155" t="s">
        <v>273</v>
      </c>
      <c r="C83" s="116">
        <v>0</v>
      </c>
      <c r="D83" s="262">
        <v>1</v>
      </c>
      <c r="E83" s="262">
        <v>0</v>
      </c>
      <c r="F83" s="115">
        <v>0</v>
      </c>
      <c r="G83" s="116">
        <f t="shared" si="1"/>
        <v>1</v>
      </c>
      <c r="H83"/>
    </row>
    <row r="84" spans="1:8" ht="15" customHeight="1" x14ac:dyDescent="0.15">
      <c r="A84">
        <v>83</v>
      </c>
      <c r="B84" s="155" t="s">
        <v>274</v>
      </c>
      <c r="C84" s="116">
        <v>0</v>
      </c>
      <c r="D84" s="116">
        <v>0.5</v>
      </c>
      <c r="E84" s="262">
        <v>0.5</v>
      </c>
      <c r="F84" s="262">
        <v>0</v>
      </c>
      <c r="G84" s="116">
        <f t="shared" si="1"/>
        <v>1</v>
      </c>
      <c r="H84"/>
    </row>
    <row r="85" spans="1:8" ht="15" customHeight="1" x14ac:dyDescent="0.15">
      <c r="A85">
        <v>84</v>
      </c>
      <c r="B85" s="155" t="s">
        <v>275</v>
      </c>
      <c r="C85" s="116">
        <v>0</v>
      </c>
      <c r="D85" s="116">
        <v>0</v>
      </c>
      <c r="E85" s="115">
        <v>0</v>
      </c>
      <c r="F85" s="115">
        <v>1</v>
      </c>
      <c r="G85" s="116">
        <f t="shared" si="1"/>
        <v>1</v>
      </c>
      <c r="H85"/>
    </row>
    <row r="86" spans="1:8" ht="15" customHeight="1" x14ac:dyDescent="0.15">
      <c r="A86">
        <v>85</v>
      </c>
      <c r="B86" s="155" t="s">
        <v>276</v>
      </c>
      <c r="C86" s="116">
        <v>0</v>
      </c>
      <c r="D86" s="116">
        <v>1</v>
      </c>
      <c r="E86" s="115">
        <v>0</v>
      </c>
      <c r="F86" s="115">
        <v>0</v>
      </c>
      <c r="G86" s="116">
        <f t="shared" si="1"/>
        <v>1</v>
      </c>
      <c r="H86"/>
    </row>
    <row r="87" spans="1:8" ht="15" customHeight="1" x14ac:dyDescent="0.15">
      <c r="A87">
        <v>86</v>
      </c>
      <c r="B87" s="155" t="s">
        <v>277</v>
      </c>
      <c r="C87" s="116">
        <v>0</v>
      </c>
      <c r="D87" s="116">
        <v>1</v>
      </c>
      <c r="E87" s="115">
        <v>0</v>
      </c>
      <c r="F87" s="115">
        <v>0</v>
      </c>
      <c r="G87" s="116">
        <f t="shared" si="1"/>
        <v>1</v>
      </c>
      <c r="H87"/>
    </row>
    <row r="88" spans="1:8" ht="15" customHeight="1" x14ac:dyDescent="0.15">
      <c r="A88">
        <v>87</v>
      </c>
      <c r="B88" s="155" t="s">
        <v>278</v>
      </c>
      <c r="C88" s="116">
        <v>0</v>
      </c>
      <c r="D88" s="116">
        <v>1</v>
      </c>
      <c r="E88" s="115">
        <v>0</v>
      </c>
      <c r="F88" s="115">
        <v>0</v>
      </c>
      <c r="G88" s="116">
        <f t="shared" si="1"/>
        <v>1</v>
      </c>
      <c r="H88"/>
    </row>
    <row r="89" spans="1:8" ht="15" customHeight="1" x14ac:dyDescent="0.15">
      <c r="A89">
        <v>88</v>
      </c>
      <c r="B89" s="155" t="s">
        <v>279</v>
      </c>
      <c r="C89" s="116">
        <v>0</v>
      </c>
      <c r="D89" s="116">
        <v>1</v>
      </c>
      <c r="E89" s="115">
        <v>0</v>
      </c>
      <c r="F89" s="115">
        <v>0</v>
      </c>
      <c r="G89" s="116">
        <f t="shared" si="1"/>
        <v>1</v>
      </c>
      <c r="H89"/>
    </row>
    <row r="90" spans="1:8" ht="15" customHeight="1" x14ac:dyDescent="0.15">
      <c r="A90">
        <v>89</v>
      </c>
      <c r="B90" s="155" t="s">
        <v>280</v>
      </c>
      <c r="C90" s="116">
        <v>0</v>
      </c>
      <c r="D90" s="116">
        <v>1</v>
      </c>
      <c r="E90" s="115">
        <v>0</v>
      </c>
      <c r="F90" s="115">
        <v>0</v>
      </c>
      <c r="G90" s="116">
        <f t="shared" si="1"/>
        <v>1</v>
      </c>
      <c r="H90"/>
    </row>
    <row r="91" spans="1:8" ht="15" customHeight="1" x14ac:dyDescent="0.15">
      <c r="A91">
        <v>90</v>
      </c>
      <c r="B91" s="155" t="s">
        <v>281</v>
      </c>
      <c r="C91" s="116">
        <v>0</v>
      </c>
      <c r="D91" s="116">
        <v>1</v>
      </c>
      <c r="E91" s="115">
        <v>0</v>
      </c>
      <c r="F91" s="115">
        <v>0</v>
      </c>
      <c r="G91" s="116">
        <f t="shared" si="1"/>
        <v>1</v>
      </c>
      <c r="H91"/>
    </row>
    <row r="92" spans="1:8" ht="15" customHeight="1" x14ac:dyDescent="0.15">
      <c r="A92">
        <v>91</v>
      </c>
      <c r="B92" s="155" t="s">
        <v>282</v>
      </c>
      <c r="C92" s="116">
        <v>0</v>
      </c>
      <c r="D92" s="116">
        <v>1</v>
      </c>
      <c r="E92" s="115">
        <v>0</v>
      </c>
      <c r="F92" s="115">
        <v>0</v>
      </c>
      <c r="G92" s="116">
        <f t="shared" si="1"/>
        <v>1</v>
      </c>
      <c r="H92"/>
    </row>
    <row r="93" spans="1:8" ht="15" customHeight="1" x14ac:dyDescent="0.15">
      <c r="A93">
        <v>92</v>
      </c>
      <c r="B93" s="155" t="s">
        <v>283</v>
      </c>
      <c r="C93" s="116">
        <v>0</v>
      </c>
      <c r="D93" s="116">
        <v>1</v>
      </c>
      <c r="E93" s="115">
        <v>0</v>
      </c>
      <c r="F93" s="115">
        <v>0</v>
      </c>
      <c r="G93" s="116">
        <f t="shared" si="1"/>
        <v>1</v>
      </c>
      <c r="H93"/>
    </row>
    <row r="94" spans="1:8" ht="15" customHeight="1" x14ac:dyDescent="0.15">
      <c r="A94">
        <v>93</v>
      </c>
      <c r="B94" s="155" t="s">
        <v>284</v>
      </c>
      <c r="C94" s="116">
        <v>0</v>
      </c>
      <c r="D94" s="116">
        <v>1</v>
      </c>
      <c r="E94" s="115">
        <v>0</v>
      </c>
      <c r="F94" s="115">
        <v>0</v>
      </c>
      <c r="G94" s="116">
        <f t="shared" si="1"/>
        <v>1</v>
      </c>
      <c r="H94"/>
    </row>
    <row r="95" spans="1:8" ht="15" customHeight="1" x14ac:dyDescent="0.15">
      <c r="A95">
        <v>94</v>
      </c>
      <c r="B95" s="155" t="s">
        <v>285</v>
      </c>
      <c r="C95" s="116">
        <v>0</v>
      </c>
      <c r="D95" s="116">
        <v>1</v>
      </c>
      <c r="E95" s="115">
        <v>0</v>
      </c>
      <c r="F95" s="115">
        <v>0</v>
      </c>
      <c r="G95" s="116">
        <f t="shared" si="1"/>
        <v>1</v>
      </c>
      <c r="H95"/>
    </row>
    <row r="96" spans="1:8" ht="15" customHeight="1" x14ac:dyDescent="0.15">
      <c r="A96">
        <v>95</v>
      </c>
      <c r="B96" s="155" t="s">
        <v>286</v>
      </c>
      <c r="C96" s="116">
        <v>0</v>
      </c>
      <c r="D96" s="116">
        <v>1</v>
      </c>
      <c r="E96" s="115">
        <v>0</v>
      </c>
      <c r="F96" s="115">
        <v>0</v>
      </c>
      <c r="G96" s="116">
        <f t="shared" si="1"/>
        <v>1</v>
      </c>
      <c r="H96"/>
    </row>
    <row r="97" spans="1:8" ht="15" customHeight="1" x14ac:dyDescent="0.15">
      <c r="A97">
        <v>96</v>
      </c>
      <c r="B97" s="155" t="s">
        <v>287</v>
      </c>
      <c r="C97" s="116">
        <v>0</v>
      </c>
      <c r="D97" s="116">
        <v>1</v>
      </c>
      <c r="E97" s="115">
        <v>0</v>
      </c>
      <c r="F97" s="115">
        <v>0</v>
      </c>
      <c r="G97" s="116">
        <f t="shared" si="1"/>
        <v>1</v>
      </c>
      <c r="H97"/>
    </row>
    <row r="98" spans="1:8" ht="15" customHeight="1" x14ac:dyDescent="0.15">
      <c r="A98">
        <v>97</v>
      </c>
      <c r="B98" s="155" t="s">
        <v>288</v>
      </c>
      <c r="C98" s="116">
        <v>0</v>
      </c>
      <c r="D98" s="116">
        <v>1</v>
      </c>
      <c r="E98" s="115">
        <v>0</v>
      </c>
      <c r="F98" s="115">
        <v>0</v>
      </c>
      <c r="G98" s="116">
        <f t="shared" si="1"/>
        <v>1</v>
      </c>
      <c r="H98"/>
    </row>
    <row r="99" spans="1:8" ht="15" customHeight="1" x14ac:dyDescent="0.15">
      <c r="A99">
        <v>98</v>
      </c>
      <c r="B99" s="155" t="s">
        <v>289</v>
      </c>
      <c r="C99" s="116">
        <v>0</v>
      </c>
      <c r="D99" s="116">
        <v>1</v>
      </c>
      <c r="E99" s="115">
        <v>0</v>
      </c>
      <c r="F99" s="115">
        <v>0</v>
      </c>
      <c r="G99" s="116">
        <f t="shared" si="1"/>
        <v>1</v>
      </c>
      <c r="H99"/>
    </row>
    <row r="100" spans="1:8" ht="15" customHeight="1" x14ac:dyDescent="0.15">
      <c r="A100">
        <v>99</v>
      </c>
      <c r="B100" s="155" t="s">
        <v>290</v>
      </c>
      <c r="C100" s="116">
        <v>0</v>
      </c>
      <c r="D100" s="116">
        <v>1</v>
      </c>
      <c r="E100" s="115">
        <v>0</v>
      </c>
      <c r="F100" s="115">
        <v>0</v>
      </c>
      <c r="G100" s="116">
        <f t="shared" si="1"/>
        <v>1</v>
      </c>
      <c r="H100"/>
    </row>
    <row r="101" spans="1:8" ht="15" customHeight="1" x14ac:dyDescent="0.15">
      <c r="A101">
        <v>100</v>
      </c>
      <c r="B101" s="155" t="s">
        <v>291</v>
      </c>
      <c r="C101" s="116">
        <v>0</v>
      </c>
      <c r="D101" s="116">
        <v>1</v>
      </c>
      <c r="E101" s="115">
        <v>0</v>
      </c>
      <c r="F101" s="115">
        <v>0</v>
      </c>
      <c r="G101" s="116">
        <f t="shared" si="1"/>
        <v>1</v>
      </c>
      <c r="H101"/>
    </row>
    <row r="102" spans="1:8" ht="15" customHeight="1" x14ac:dyDescent="0.15">
      <c r="A102">
        <v>101</v>
      </c>
      <c r="B102" s="155" t="s">
        <v>292</v>
      </c>
      <c r="C102" s="116">
        <v>0</v>
      </c>
      <c r="D102" s="116">
        <v>1</v>
      </c>
      <c r="E102" s="115">
        <v>0</v>
      </c>
      <c r="F102" s="115">
        <v>0</v>
      </c>
      <c r="G102" s="116">
        <f t="shared" si="1"/>
        <v>1</v>
      </c>
      <c r="H102"/>
    </row>
    <row r="103" spans="1:8" ht="15" customHeight="1" x14ac:dyDescent="0.15">
      <c r="A103">
        <v>102</v>
      </c>
      <c r="B103" s="155" t="s">
        <v>293</v>
      </c>
      <c r="C103" s="116">
        <v>0</v>
      </c>
      <c r="D103" s="116">
        <v>1</v>
      </c>
      <c r="E103" s="115">
        <v>0</v>
      </c>
      <c r="F103" s="115">
        <v>0</v>
      </c>
      <c r="G103" s="116">
        <f t="shared" si="1"/>
        <v>1</v>
      </c>
      <c r="H103"/>
    </row>
    <row r="104" spans="1:8" ht="15" customHeight="1" x14ac:dyDescent="0.15">
      <c r="C104"/>
      <c r="D104"/>
      <c r="E104"/>
      <c r="F104"/>
      <c r="G104"/>
      <c r="H104"/>
    </row>
    <row r="105" spans="1:8" ht="15" customHeight="1" x14ac:dyDescent="0.15"/>
    <row r="106" spans="1:8" ht="15" customHeight="1" x14ac:dyDescent="0.15"/>
    <row r="107" spans="1:8" ht="15" customHeight="1" x14ac:dyDescent="0.15"/>
    <row r="108" spans="1:8" ht="15" customHeight="1" x14ac:dyDescent="0.15"/>
    <row r="109" spans="1:8" ht="15" customHeight="1" x14ac:dyDescent="0.15"/>
    <row r="110" spans="1:8" ht="15" customHeight="1" x14ac:dyDescent="0.15"/>
    <row r="111" spans="1:8" ht="15" customHeight="1" x14ac:dyDescent="0.15"/>
    <row r="112" spans="1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U174"/>
  <sheetViews>
    <sheetView workbookViewId="0">
      <pane xSplit="2" ySplit="1" topLeftCell="C19" activePane="bottomRight" state="frozen"/>
      <selection pane="topRight" activeCell="D1" sqref="D1"/>
      <selection pane="bottomLeft" activeCell="A2" sqref="A2"/>
      <selection pane="bottomRight" activeCell="A36" sqref="A36:XFD36"/>
    </sheetView>
  </sheetViews>
  <sheetFormatPr baseColWidth="10" defaultColWidth="8.83203125" defaultRowHeight="13" x14ac:dyDescent="0.15"/>
  <cols>
    <col min="1" max="1" width="3.33203125" customWidth="1"/>
    <col min="2" max="2" width="26.5" bestFit="1" customWidth="1"/>
    <col min="3" max="5" width="11.83203125" bestFit="1" customWidth="1"/>
    <col min="6" max="17" width="11.83203125" customWidth="1"/>
    <col min="18" max="18" width="11.5" customWidth="1"/>
    <col min="19" max="19" width="11.83203125" customWidth="1"/>
    <col min="20" max="20" width="10.83203125" customWidth="1"/>
    <col min="21" max="21" width="15.83203125" customWidth="1"/>
  </cols>
  <sheetData>
    <row r="1" spans="1:21" s="117" customFormat="1" ht="112" x14ac:dyDescent="0.15">
      <c r="A1" s="5" t="s">
        <v>21</v>
      </c>
      <c r="B1" s="3" t="s">
        <v>0</v>
      </c>
      <c r="C1" s="158" t="s">
        <v>276</v>
      </c>
      <c r="D1" s="158" t="s">
        <v>277</v>
      </c>
      <c r="E1" s="158" t="s">
        <v>278</v>
      </c>
      <c r="F1" s="158" t="s">
        <v>279</v>
      </c>
      <c r="G1" s="158" t="s">
        <v>280</v>
      </c>
      <c r="H1" s="158" t="s">
        <v>281</v>
      </c>
      <c r="I1" s="158" t="s">
        <v>282</v>
      </c>
      <c r="J1" s="158" t="s">
        <v>283</v>
      </c>
      <c r="K1" s="158" t="s">
        <v>284</v>
      </c>
      <c r="L1" s="158" t="s">
        <v>285</v>
      </c>
      <c r="M1" s="158" t="s">
        <v>286</v>
      </c>
      <c r="N1" s="158" t="s">
        <v>287</v>
      </c>
      <c r="O1" s="158" t="s">
        <v>288</v>
      </c>
      <c r="P1" s="158" t="s">
        <v>289</v>
      </c>
      <c r="Q1" s="158" t="s">
        <v>290</v>
      </c>
      <c r="R1" s="158" t="s">
        <v>291</v>
      </c>
      <c r="S1" s="158" t="s">
        <v>292</v>
      </c>
      <c r="T1" s="158" t="s">
        <v>293</v>
      </c>
      <c r="U1" s="158" t="s">
        <v>297</v>
      </c>
    </row>
    <row r="2" spans="1:21" ht="15" customHeight="1" x14ac:dyDescent="0.15">
      <c r="A2">
        <v>1</v>
      </c>
      <c r="B2" s="157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ht="15" customHeight="1" x14ac:dyDescent="0.15">
      <c r="A3">
        <v>2</v>
      </c>
      <c r="B3" s="157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ht="15" customHeight="1" x14ac:dyDescent="0.15">
      <c r="A4">
        <v>3</v>
      </c>
      <c r="B4" s="157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ht="15" customHeight="1" x14ac:dyDescent="0.15">
      <c r="A5">
        <v>4</v>
      </c>
      <c r="B5" s="157" t="s">
        <v>195</v>
      </c>
      <c r="C5">
        <v>3.13846E-4</v>
      </c>
      <c r="D5">
        <v>1.3025100000000001E-4</v>
      </c>
      <c r="E5">
        <v>6.0371399999999996E-6</v>
      </c>
      <c r="F5">
        <v>3.1590000000000002E-6</v>
      </c>
      <c r="G5">
        <v>2.0293899999999999E-5</v>
      </c>
      <c r="H5">
        <v>9.0703899999999997E-5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5.6429093999999999E-4</v>
      </c>
    </row>
    <row r="6" spans="1:21" ht="15" customHeight="1" x14ac:dyDescent="0.15">
      <c r="A6">
        <v>5</v>
      </c>
      <c r="B6" s="157" t="s">
        <v>196</v>
      </c>
      <c r="C6">
        <v>7.0042599999999998E-4</v>
      </c>
      <c r="D6">
        <v>3.48499E-4</v>
      </c>
      <c r="E6">
        <v>0</v>
      </c>
      <c r="F6">
        <v>0</v>
      </c>
      <c r="G6">
        <v>0</v>
      </c>
      <c r="H6">
        <v>3.4039199999999998E-5</v>
      </c>
      <c r="I6">
        <v>2.7058799999999999E-5</v>
      </c>
      <c r="J6">
        <v>4.4705900000000002E-5</v>
      </c>
      <c r="K6">
        <v>0</v>
      </c>
      <c r="L6">
        <v>2.27059E-4</v>
      </c>
      <c r="M6">
        <v>1.2235300000000001E-4</v>
      </c>
      <c r="N6">
        <v>0</v>
      </c>
      <c r="O6">
        <v>1.52941E-5</v>
      </c>
      <c r="P6">
        <v>2.3529400000000002E-6</v>
      </c>
      <c r="Q6">
        <v>0</v>
      </c>
      <c r="R6">
        <v>0</v>
      </c>
      <c r="S6">
        <v>1.41176E-5</v>
      </c>
      <c r="T6">
        <v>0</v>
      </c>
      <c r="U6">
        <v>1.53590554E-3</v>
      </c>
    </row>
    <row r="7" spans="1:21" ht="15" customHeight="1" x14ac:dyDescent="0.15">
      <c r="A7">
        <v>6</v>
      </c>
      <c r="B7" s="157" t="s">
        <v>197</v>
      </c>
      <c r="C7">
        <v>1.91838E-4</v>
      </c>
      <c r="D7">
        <v>2.8738099999999998E-5</v>
      </c>
      <c r="E7">
        <v>1.1442300000000001E-5</v>
      </c>
      <c r="F7">
        <v>1.67235E-6</v>
      </c>
      <c r="G7">
        <v>3.2287399999999998E-7</v>
      </c>
      <c r="H7">
        <v>2.2091100000000001E-4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1.1764699999999999E-5</v>
      </c>
      <c r="Q7">
        <v>0</v>
      </c>
      <c r="R7">
        <v>0</v>
      </c>
      <c r="S7">
        <v>3.5294099999999998E-5</v>
      </c>
      <c r="T7">
        <v>0</v>
      </c>
      <c r="U7">
        <v>5.0198342400000005E-4</v>
      </c>
    </row>
    <row r="8" spans="1:21" ht="15" customHeight="1" x14ac:dyDescent="0.15">
      <c r="A8">
        <v>7</v>
      </c>
      <c r="B8" s="157" t="s">
        <v>198</v>
      </c>
      <c r="C8">
        <v>9.8255889999999992E-3</v>
      </c>
      <c r="D8">
        <v>2.2506129999999998E-3</v>
      </c>
      <c r="E8">
        <v>2.1868830000000001E-3</v>
      </c>
      <c r="F8">
        <v>2.002752E-3</v>
      </c>
      <c r="G8">
        <v>4.8874599999999997E-4</v>
      </c>
      <c r="H8">
        <v>5.4608139999999996E-3</v>
      </c>
      <c r="I8">
        <v>1.2305879999999999E-3</v>
      </c>
      <c r="J8">
        <v>2.25882E-4</v>
      </c>
      <c r="K8">
        <v>0</v>
      </c>
      <c r="L8">
        <v>0</v>
      </c>
      <c r="M8">
        <v>1.3339999999999999E-2</v>
      </c>
      <c r="N8">
        <v>1.5764699999999999E-4</v>
      </c>
      <c r="O8">
        <v>1.7694119999999999E-3</v>
      </c>
      <c r="P8">
        <v>1.1764700000000001E-6</v>
      </c>
      <c r="Q8">
        <v>6.75294E-4</v>
      </c>
      <c r="R8">
        <v>0</v>
      </c>
      <c r="S8">
        <v>4.7411759999999997E-3</v>
      </c>
      <c r="T8">
        <v>0</v>
      </c>
      <c r="U8">
        <v>4.4356572469999994E-2</v>
      </c>
    </row>
    <row r="9" spans="1:21" ht="15" customHeight="1" x14ac:dyDescent="0.15">
      <c r="A9">
        <v>8</v>
      </c>
      <c r="B9" s="157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ht="15" customHeight="1" x14ac:dyDescent="0.15">
      <c r="A10">
        <v>9</v>
      </c>
      <c r="B10" s="157" t="s">
        <v>200</v>
      </c>
      <c r="C10">
        <v>4.38391E-4</v>
      </c>
      <c r="D10">
        <v>9.1768399999999999E-4</v>
      </c>
      <c r="E10">
        <v>2.0508599999999999E-4</v>
      </c>
      <c r="F10">
        <v>6.5231800000000004E-4</v>
      </c>
      <c r="G10">
        <v>6.4518300000000002E-4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2.8994379999999998E-3</v>
      </c>
      <c r="O10">
        <v>1.0311680000000001E-3</v>
      </c>
      <c r="P10">
        <v>0</v>
      </c>
      <c r="Q10">
        <v>0</v>
      </c>
      <c r="R10">
        <v>0</v>
      </c>
      <c r="S10">
        <v>0</v>
      </c>
      <c r="T10">
        <v>0</v>
      </c>
      <c r="U10">
        <v>6.7892680000000002E-3</v>
      </c>
    </row>
    <row r="11" spans="1:21" ht="15" customHeight="1" x14ac:dyDescent="0.15">
      <c r="A11">
        <v>10</v>
      </c>
      <c r="B11" s="157" t="s">
        <v>201</v>
      </c>
      <c r="C11">
        <v>4.5846100000000001E-5</v>
      </c>
      <c r="D11">
        <v>2.6134200000000001E-5</v>
      </c>
      <c r="E11">
        <v>1.40051E-6</v>
      </c>
      <c r="F11">
        <v>4.4155999999999997E-6</v>
      </c>
      <c r="G11">
        <v>2.9694899999999998E-6</v>
      </c>
      <c r="H11">
        <v>3.2728300000000003E-5</v>
      </c>
      <c r="I11">
        <v>0</v>
      </c>
      <c r="J11">
        <v>0</v>
      </c>
      <c r="K11">
        <v>0</v>
      </c>
      <c r="L11">
        <v>0</v>
      </c>
      <c r="M11">
        <v>0</v>
      </c>
      <c r="N11">
        <v>1.3354599999999999E-6</v>
      </c>
      <c r="O11">
        <v>4.1122499999999998E-5</v>
      </c>
      <c r="P11">
        <v>0</v>
      </c>
      <c r="Q11">
        <v>0</v>
      </c>
      <c r="R11">
        <v>0</v>
      </c>
      <c r="S11">
        <v>0</v>
      </c>
      <c r="T11">
        <v>0</v>
      </c>
      <c r="U11">
        <v>1.5595216000000001E-4</v>
      </c>
    </row>
    <row r="12" spans="1:21" ht="15" customHeight="1" x14ac:dyDescent="0.15">
      <c r="A12">
        <v>11</v>
      </c>
      <c r="B12" s="157" t="s">
        <v>202</v>
      </c>
      <c r="C12">
        <v>1.4766600000000001E-3</v>
      </c>
      <c r="D12">
        <v>7.9132899999999996E-5</v>
      </c>
      <c r="E12">
        <v>2.4949400000000001E-4</v>
      </c>
      <c r="F12">
        <v>1.6778499999999999E-4</v>
      </c>
      <c r="G12">
        <v>1.849248E-3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1.34039E-4</v>
      </c>
      <c r="O12">
        <v>4.2149240000000001E-3</v>
      </c>
      <c r="P12">
        <v>0</v>
      </c>
      <c r="Q12">
        <v>0</v>
      </c>
      <c r="R12">
        <v>0</v>
      </c>
      <c r="S12">
        <v>0</v>
      </c>
      <c r="T12">
        <v>0</v>
      </c>
      <c r="U12">
        <v>8.1712829000000001E-3</v>
      </c>
    </row>
    <row r="13" spans="1:21" ht="15" customHeight="1" x14ac:dyDescent="0.15">
      <c r="A13">
        <v>12</v>
      </c>
      <c r="B13" s="157" t="s">
        <v>203</v>
      </c>
      <c r="C13">
        <v>1.4956570000000001E-3</v>
      </c>
      <c r="D13">
        <v>1.3153939999999999E-3</v>
      </c>
      <c r="E13">
        <v>2.5635300000000002E-4</v>
      </c>
      <c r="F13">
        <v>2.1363799999999999E-4</v>
      </c>
      <c r="G13">
        <v>3.1939499999999999E-4</v>
      </c>
      <c r="H13">
        <v>4.56966E-4</v>
      </c>
      <c r="I13">
        <v>5.2861200000000003E-4</v>
      </c>
      <c r="J13">
        <v>6.4074199999999997E-5</v>
      </c>
      <c r="K13">
        <v>0</v>
      </c>
      <c r="L13">
        <v>0</v>
      </c>
      <c r="M13">
        <v>0</v>
      </c>
      <c r="N13">
        <v>3.2037099999999999E-5</v>
      </c>
      <c r="O13">
        <v>1.1213E-4</v>
      </c>
      <c r="P13">
        <v>4.8055700000000001E-5</v>
      </c>
      <c r="Q13">
        <v>0</v>
      </c>
      <c r="R13">
        <v>0</v>
      </c>
      <c r="S13">
        <v>0</v>
      </c>
      <c r="T13">
        <v>0</v>
      </c>
      <c r="U13">
        <v>4.8423120000000005E-3</v>
      </c>
    </row>
    <row r="14" spans="1:21" ht="15" customHeight="1" x14ac:dyDescent="0.15">
      <c r="A14">
        <v>13</v>
      </c>
      <c r="B14" s="157" t="s">
        <v>204</v>
      </c>
      <c r="C14">
        <v>3.1877300000000001E-4</v>
      </c>
      <c r="D14">
        <v>2.583971E-3</v>
      </c>
      <c r="E14">
        <v>3.9617899999999998E-4</v>
      </c>
      <c r="F14">
        <v>1.5450360000000001E-3</v>
      </c>
      <c r="G14">
        <v>9.2709599999999997E-4</v>
      </c>
      <c r="H14">
        <v>0</v>
      </c>
      <c r="I14">
        <v>1.2634549999999999E-3</v>
      </c>
      <c r="J14">
        <v>2.2327299999999999E-4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7.2577830000000003E-3</v>
      </c>
    </row>
    <row r="15" spans="1:21" ht="15" customHeight="1" x14ac:dyDescent="0.15">
      <c r="A15">
        <v>14</v>
      </c>
      <c r="B15" s="157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ht="15" customHeight="1" x14ac:dyDescent="0.15">
      <c r="A16">
        <v>15</v>
      </c>
      <c r="B16" s="157" t="s">
        <v>206</v>
      </c>
      <c r="C16">
        <v>5.0608900000000003E-6</v>
      </c>
      <c r="D16">
        <v>1.3030800000000001E-4</v>
      </c>
      <c r="E16">
        <v>1.79454E-6</v>
      </c>
      <c r="F16">
        <v>1.0330799999999999E-4</v>
      </c>
      <c r="G16">
        <v>3.7062900000000001E-5</v>
      </c>
      <c r="H16">
        <v>4.4989799999999999E-6</v>
      </c>
      <c r="I16">
        <v>1.08902E-4</v>
      </c>
      <c r="J16">
        <v>1.0300600000000001E-6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3.9196536999999996E-4</v>
      </c>
    </row>
    <row r="17" spans="1:21" ht="15" customHeight="1" x14ac:dyDescent="0.15">
      <c r="A17">
        <v>16</v>
      </c>
      <c r="B17" s="157" t="s">
        <v>207</v>
      </c>
      <c r="C17">
        <v>6.6903599999999994E-5</v>
      </c>
      <c r="D17">
        <v>1.7226399999999999E-3</v>
      </c>
      <c r="E17">
        <v>2.37233E-5</v>
      </c>
      <c r="F17">
        <v>1.3657039999999999E-3</v>
      </c>
      <c r="G17">
        <v>6.2806699999999995E-4</v>
      </c>
      <c r="H17">
        <v>5.9475200000000003E-5</v>
      </c>
      <c r="I17">
        <v>4.2677089999999997E-3</v>
      </c>
      <c r="J17">
        <v>3.0417200000000001E-4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8.4383940999999997E-3</v>
      </c>
    </row>
    <row r="18" spans="1:21" ht="15" customHeight="1" x14ac:dyDescent="0.15">
      <c r="A18">
        <v>17</v>
      </c>
      <c r="B18" s="157" t="s">
        <v>208</v>
      </c>
      <c r="C18">
        <v>1.2780499999999999E-4</v>
      </c>
      <c r="D18">
        <v>6.4713899999999997E-5</v>
      </c>
      <c r="E18">
        <v>7.3869799999999995E-5</v>
      </c>
      <c r="F18">
        <v>6.6866400000000002E-4</v>
      </c>
      <c r="G18">
        <v>1.13762E-4</v>
      </c>
      <c r="H18">
        <v>0</v>
      </c>
      <c r="I18">
        <v>1.778064E-3</v>
      </c>
      <c r="J18">
        <v>1.20139E-5</v>
      </c>
      <c r="K18">
        <v>4.0046499999999999E-6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2.8428972500000003E-3</v>
      </c>
    </row>
    <row r="19" spans="1:21" ht="15" customHeight="1" x14ac:dyDescent="0.15">
      <c r="A19">
        <v>18</v>
      </c>
      <c r="B19" s="157" t="s">
        <v>209</v>
      </c>
      <c r="C19">
        <v>2.2832769999999998E-3</v>
      </c>
      <c r="D19">
        <v>2.9842900000000001E-4</v>
      </c>
      <c r="E19">
        <v>3.3599100000000002E-5</v>
      </c>
      <c r="F19">
        <v>7.3831600000000006E-5</v>
      </c>
      <c r="G19">
        <v>5.9147100000000002E-5</v>
      </c>
      <c r="H19">
        <v>4.5986099999999999E-4</v>
      </c>
      <c r="I19">
        <v>8.6328100000000003E-4</v>
      </c>
      <c r="J19">
        <v>9.3415899999999994E-5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4.1648417000000005E-3</v>
      </c>
    </row>
    <row r="20" spans="1:21" ht="15" customHeight="1" x14ac:dyDescent="0.15">
      <c r="A20">
        <v>19</v>
      </c>
      <c r="B20" s="157" t="s">
        <v>210</v>
      </c>
      <c r="C20">
        <v>6.793927E-3</v>
      </c>
      <c r="D20">
        <v>9.9342500000000004E-4</v>
      </c>
      <c r="E20">
        <v>2.7430299999999999E-4</v>
      </c>
      <c r="F20">
        <v>2.46932E-4</v>
      </c>
      <c r="G20">
        <v>1.9857800000000001E-4</v>
      </c>
      <c r="H20">
        <v>7.2040199999999998E-4</v>
      </c>
      <c r="I20">
        <v>3.2035290000000001E-3</v>
      </c>
      <c r="J20">
        <v>1.18824E-4</v>
      </c>
      <c r="K20">
        <v>1.6000000000000001E-4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1.270992E-2</v>
      </c>
    </row>
    <row r="21" spans="1:21" ht="15" customHeight="1" x14ac:dyDescent="0.15">
      <c r="A21">
        <v>20</v>
      </c>
      <c r="B21" s="157" t="s">
        <v>211</v>
      </c>
      <c r="C21">
        <v>9.0456899999999998E-7</v>
      </c>
      <c r="D21">
        <v>3.5993399999999998E-6</v>
      </c>
      <c r="E21">
        <v>0</v>
      </c>
      <c r="F21">
        <v>0</v>
      </c>
      <c r="G21">
        <v>4.3601500000000002E-8</v>
      </c>
      <c r="H21">
        <v>8.0936399999999999E-8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4.6284468999999999E-6</v>
      </c>
    </row>
    <row r="22" spans="1:21" ht="15" customHeight="1" x14ac:dyDescent="0.15">
      <c r="A22">
        <v>21</v>
      </c>
      <c r="B22" s="157" t="s">
        <v>212</v>
      </c>
      <c r="C22">
        <v>3.75354E-5</v>
      </c>
      <c r="D22">
        <v>1.4935600000000001E-4</v>
      </c>
      <c r="E22">
        <v>9.2971499999999996E-6</v>
      </c>
      <c r="F22">
        <v>1.4917500000000001E-5</v>
      </c>
      <c r="G22">
        <v>1.82779E-5</v>
      </c>
      <c r="H22">
        <v>3.35848E-6</v>
      </c>
      <c r="I22">
        <v>1.98153E-6</v>
      </c>
      <c r="J22">
        <v>3.5443000000000002E-8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2.3475940299999998E-4</v>
      </c>
    </row>
    <row r="23" spans="1:21" ht="15" customHeight="1" x14ac:dyDescent="0.15">
      <c r="A23">
        <v>22</v>
      </c>
      <c r="B23" s="157" t="s">
        <v>213</v>
      </c>
      <c r="C23">
        <v>1.62881E-4</v>
      </c>
      <c r="D23">
        <v>6.4811600000000001E-4</v>
      </c>
      <c r="E23">
        <v>1.17638E-4</v>
      </c>
      <c r="F23">
        <v>1.8875200000000001E-4</v>
      </c>
      <c r="G23">
        <v>1.6943399999999999E-4</v>
      </c>
      <c r="H23">
        <v>1.4573799999999999E-5</v>
      </c>
      <c r="I23">
        <v>5.7862100000000003E-5</v>
      </c>
      <c r="J23">
        <v>1.38476E-6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1.3606416600000001E-3</v>
      </c>
    </row>
    <row r="24" spans="1:21" ht="15" customHeight="1" x14ac:dyDescent="0.15">
      <c r="A24">
        <v>23</v>
      </c>
      <c r="B24" s="157" t="s">
        <v>214</v>
      </c>
      <c r="C24">
        <v>1.82807E-4</v>
      </c>
      <c r="D24">
        <v>7.2740000000000001E-4</v>
      </c>
      <c r="E24">
        <v>1.7979199999999999E-4</v>
      </c>
      <c r="F24">
        <v>2.8847999999999998E-4</v>
      </c>
      <c r="G24">
        <v>2.5299099999999999E-4</v>
      </c>
      <c r="H24">
        <v>1.6356599999999999E-5</v>
      </c>
      <c r="I24">
        <v>2.4648600000000002E-4</v>
      </c>
      <c r="J24">
        <v>1.0347699999999999E-5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1.9046602999999997E-3</v>
      </c>
    </row>
    <row r="25" spans="1:21" ht="15" customHeight="1" x14ac:dyDescent="0.15">
      <c r="A25">
        <v>24</v>
      </c>
      <c r="B25" s="157" t="s">
        <v>215</v>
      </c>
      <c r="C25">
        <v>2.1987499999999999E-4</v>
      </c>
      <c r="D25">
        <v>8.7489800000000004E-4</v>
      </c>
      <c r="E25">
        <v>2.6804299999999998E-4</v>
      </c>
      <c r="F25">
        <v>4.3008100000000002E-4</v>
      </c>
      <c r="G25">
        <v>3.6319400000000001E-4</v>
      </c>
      <c r="H25">
        <v>1.96733E-5</v>
      </c>
      <c r="I25">
        <v>8.1191599999999998E-4</v>
      </c>
      <c r="J25">
        <v>6.3494800000000001E-5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3.0511751000000002E-3</v>
      </c>
    </row>
    <row r="26" spans="1:21" ht="15" customHeight="1" x14ac:dyDescent="0.15">
      <c r="A26">
        <v>25</v>
      </c>
      <c r="B26" s="157" t="s">
        <v>216</v>
      </c>
      <c r="C26">
        <v>1.87333E-4</v>
      </c>
      <c r="D26">
        <v>7.4541199999999998E-4</v>
      </c>
      <c r="E26">
        <v>3.9220500000000002E-4</v>
      </c>
      <c r="F26">
        <v>6.2929999999999995E-4</v>
      </c>
      <c r="G26">
        <v>4.1975399999999999E-4</v>
      </c>
      <c r="H26">
        <v>1.6761699999999999E-5</v>
      </c>
      <c r="I26">
        <v>3.5891479999999999E-3</v>
      </c>
      <c r="J26">
        <v>9.0076700000000002E-4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6.8806807000000008E-3</v>
      </c>
    </row>
    <row r="27" spans="1:21" ht="15" customHeight="1" x14ac:dyDescent="0.15">
      <c r="A27">
        <v>26</v>
      </c>
      <c r="B27" s="157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ht="15" customHeight="1" x14ac:dyDescent="0.15">
      <c r="A28">
        <v>27</v>
      </c>
      <c r="B28" s="157" t="s">
        <v>218</v>
      </c>
      <c r="C28">
        <v>4.53615E-32</v>
      </c>
      <c r="D28">
        <v>2.51051E-31</v>
      </c>
      <c r="E28">
        <v>1.0470500000000001E-32</v>
      </c>
      <c r="F28">
        <v>1.5537400000000001E-32</v>
      </c>
      <c r="G28">
        <v>5.8013800000000003E-33</v>
      </c>
      <c r="H28">
        <v>7.7765400000000002E-33</v>
      </c>
      <c r="I28">
        <v>5.8979400000000003E-33</v>
      </c>
      <c r="J28">
        <v>8.9005299999999996E-32</v>
      </c>
      <c r="K28">
        <v>8.6460899999999995E-29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8.6891801559999991E-29</v>
      </c>
    </row>
    <row r="29" spans="1:21" ht="15" customHeight="1" x14ac:dyDescent="0.15">
      <c r="A29">
        <v>28</v>
      </c>
      <c r="B29" s="157" t="s">
        <v>219</v>
      </c>
      <c r="C29">
        <v>4.3691E-13</v>
      </c>
      <c r="D29">
        <v>2.4180500000000002E-12</v>
      </c>
      <c r="E29">
        <v>1.00849E-13</v>
      </c>
      <c r="F29">
        <v>1.4965199999999999E-13</v>
      </c>
      <c r="G29">
        <v>5.5877399999999999E-14</v>
      </c>
      <c r="H29">
        <v>7.4901600000000004E-14</v>
      </c>
      <c r="I29">
        <v>2.4633400000000001E-14</v>
      </c>
      <c r="J29">
        <v>1.3546000000000001E-18</v>
      </c>
      <c r="K29">
        <v>5.2019400000000001E-11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5.5280274754600004E-11</v>
      </c>
    </row>
    <row r="30" spans="1:21" ht="15" customHeight="1" x14ac:dyDescent="0.15">
      <c r="A30">
        <v>29</v>
      </c>
      <c r="B30" s="157" t="s">
        <v>220</v>
      </c>
      <c r="C30">
        <v>1.54558E-7</v>
      </c>
      <c r="D30">
        <v>8.5539499999999996E-7</v>
      </c>
      <c r="E30">
        <v>3.5675699999999998E-8</v>
      </c>
      <c r="F30">
        <v>5.2939899999999997E-8</v>
      </c>
      <c r="G30">
        <v>1.97668E-8</v>
      </c>
      <c r="H30">
        <v>2.6496699999999999E-8</v>
      </c>
      <c r="I30">
        <v>2.3067800000000001E-8</v>
      </c>
      <c r="J30">
        <v>7.6224299999999997E-10</v>
      </c>
      <c r="K30">
        <v>5.9635199999999997E-7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1.7650141430000002E-6</v>
      </c>
    </row>
    <row r="31" spans="1:21" ht="15" customHeight="1" x14ac:dyDescent="0.15">
      <c r="A31">
        <v>30</v>
      </c>
      <c r="B31" s="157" t="s">
        <v>221</v>
      </c>
      <c r="C31">
        <v>1.6322999999999999E-5</v>
      </c>
      <c r="D31">
        <v>9.0338800000000003E-5</v>
      </c>
      <c r="E31">
        <v>3.7677299999999999E-6</v>
      </c>
      <c r="F31">
        <v>5.5910100000000002E-6</v>
      </c>
      <c r="G31">
        <v>2.08758E-6</v>
      </c>
      <c r="H31">
        <v>2.7983299999999999E-6</v>
      </c>
      <c r="I31">
        <v>1.30056E-5</v>
      </c>
      <c r="J31">
        <v>1.21345E-5</v>
      </c>
      <c r="K31">
        <v>2.0116099999999999E-5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1.6616264999999998E-4</v>
      </c>
    </row>
    <row r="32" spans="1:21" ht="15" customHeight="1" x14ac:dyDescent="0.15">
      <c r="A32">
        <v>31</v>
      </c>
      <c r="B32" s="157" t="s">
        <v>222</v>
      </c>
      <c r="C32">
        <v>9.8210099999999998E-4</v>
      </c>
      <c r="D32">
        <v>5.4353830000000002E-3</v>
      </c>
      <c r="E32">
        <v>2.2669199999999999E-4</v>
      </c>
      <c r="F32">
        <v>3.3639299999999999E-4</v>
      </c>
      <c r="G32">
        <v>1.2560300000000001E-4</v>
      </c>
      <c r="H32">
        <v>1.6836600000000001E-4</v>
      </c>
      <c r="I32">
        <v>3.5183599999999999E-3</v>
      </c>
      <c r="J32">
        <v>1.129434E-2</v>
      </c>
      <c r="K32">
        <v>1.8937170000000001E-3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2.3980954999999998E-2</v>
      </c>
    </row>
    <row r="33" spans="1:21" ht="15" customHeight="1" x14ac:dyDescent="0.15">
      <c r="A33">
        <v>32</v>
      </c>
      <c r="B33" s="157" t="s">
        <v>223</v>
      </c>
      <c r="C33">
        <v>1.4066599999999999E-3</v>
      </c>
      <c r="D33">
        <v>3.8309999999999999E-4</v>
      </c>
      <c r="E33">
        <v>3.05265E-5</v>
      </c>
      <c r="F33">
        <v>1.9964499999999998E-5</v>
      </c>
      <c r="G33">
        <v>3.6598299999999998E-5</v>
      </c>
      <c r="H33">
        <v>2.9838299999999999E-4</v>
      </c>
      <c r="I33">
        <v>7.0352900000000005E-4</v>
      </c>
      <c r="J33">
        <v>4.7647100000000001E-4</v>
      </c>
      <c r="K33">
        <v>9.7647100000000002E-5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3.4528794E-3</v>
      </c>
    </row>
    <row r="34" spans="1:21" ht="15" customHeight="1" x14ac:dyDescent="0.15">
      <c r="A34">
        <v>33</v>
      </c>
      <c r="B34" s="157" t="s">
        <v>224</v>
      </c>
      <c r="C34">
        <v>0</v>
      </c>
      <c r="D34">
        <v>4.38736E-5</v>
      </c>
      <c r="E34">
        <v>4.7310600000000001E-6</v>
      </c>
      <c r="F34">
        <v>1.3546299999999999E-6</v>
      </c>
      <c r="G34">
        <v>5.6321E-9</v>
      </c>
      <c r="H34">
        <v>0</v>
      </c>
      <c r="I34">
        <v>7.8655299999999995E-4</v>
      </c>
      <c r="J34">
        <v>2.611459E-3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3.4479769220999998E-3</v>
      </c>
    </row>
    <row r="35" spans="1:21" ht="15" customHeight="1" x14ac:dyDescent="0.15">
      <c r="A35">
        <v>34</v>
      </c>
      <c r="B35" s="157" t="s">
        <v>225</v>
      </c>
      <c r="C35">
        <v>1.7132E-6</v>
      </c>
      <c r="D35">
        <v>8.5215499999999998E-5</v>
      </c>
      <c r="E35">
        <v>4.8624999999999996E-6</v>
      </c>
      <c r="F35">
        <v>5.6688699999999998E-5</v>
      </c>
      <c r="G35">
        <v>2.7257999999999999E-5</v>
      </c>
      <c r="H35">
        <v>0</v>
      </c>
      <c r="I35">
        <v>2.45882E-4</v>
      </c>
      <c r="J35">
        <v>1.6352900000000001E-4</v>
      </c>
      <c r="K35">
        <v>2.3529400000000002E-6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5.8750184000000004E-4</v>
      </c>
    </row>
    <row r="36" spans="1:21" ht="15" customHeight="1" x14ac:dyDescent="0.15">
      <c r="A36">
        <v>35</v>
      </c>
      <c r="B36" s="157" t="s">
        <v>226</v>
      </c>
      <c r="C36">
        <v>3.5116800000000001E-6</v>
      </c>
      <c r="D36">
        <v>3.73925E-4</v>
      </c>
      <c r="E36">
        <v>2.86506E-5</v>
      </c>
      <c r="F36">
        <v>2.0830199999999999E-5</v>
      </c>
      <c r="G36">
        <v>6.7364899999999999E-6</v>
      </c>
      <c r="H36">
        <v>0</v>
      </c>
      <c r="I36">
        <v>2.78824E-4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2.7058799999999999E-5</v>
      </c>
      <c r="Q36">
        <v>0</v>
      </c>
      <c r="R36">
        <v>0</v>
      </c>
      <c r="S36">
        <v>0</v>
      </c>
      <c r="T36">
        <v>0</v>
      </c>
      <c r="U36">
        <v>7.3953677000000002E-4</v>
      </c>
    </row>
    <row r="37" spans="1:21" ht="15" customHeight="1" x14ac:dyDescent="0.15">
      <c r="A37">
        <v>36</v>
      </c>
      <c r="B37" s="157" t="s">
        <v>227</v>
      </c>
      <c r="C37">
        <v>2.5671099999999999E-5</v>
      </c>
      <c r="D37">
        <v>9.8188699999999997E-6</v>
      </c>
      <c r="E37">
        <v>4.5480399999999997E-6</v>
      </c>
      <c r="F37">
        <v>1.85151E-6</v>
      </c>
      <c r="G37">
        <v>4.0258700000000003E-6</v>
      </c>
      <c r="H37">
        <v>6.7291300000000001E-6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5.2644520000000002E-5</v>
      </c>
    </row>
    <row r="38" spans="1:21" ht="15" customHeight="1" x14ac:dyDescent="0.15">
      <c r="A38">
        <v>37</v>
      </c>
      <c r="B38" s="157" t="s">
        <v>228</v>
      </c>
      <c r="C38">
        <v>1.4774100000000001E-4</v>
      </c>
      <c r="D38">
        <v>6.2762500000000004E-4</v>
      </c>
      <c r="E38">
        <v>2.6281100000000002E-5</v>
      </c>
      <c r="F38">
        <v>3.9255200000000003E-5</v>
      </c>
      <c r="G38">
        <v>5.2110800000000003E-5</v>
      </c>
      <c r="H38">
        <v>5.7711499999999998E-5</v>
      </c>
      <c r="I38">
        <v>3.4941200000000001E-4</v>
      </c>
      <c r="J38">
        <v>2.4000000000000001E-4</v>
      </c>
      <c r="K38">
        <v>2.3529400000000002E-6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1.5424895400000002E-3</v>
      </c>
    </row>
    <row r="39" spans="1:21" ht="15" customHeight="1" x14ac:dyDescent="0.15">
      <c r="A39">
        <v>38</v>
      </c>
      <c r="B39" s="157" t="s">
        <v>229</v>
      </c>
      <c r="C39">
        <v>0</v>
      </c>
      <c r="D39">
        <v>0</v>
      </c>
      <c r="E39">
        <v>9.2509400000000006E-8</v>
      </c>
      <c r="F39">
        <v>1.22548E-6</v>
      </c>
      <c r="G39">
        <v>1.26874E-7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1.4448633999999999E-6</v>
      </c>
    </row>
    <row r="40" spans="1:21" ht="15" customHeight="1" x14ac:dyDescent="0.15">
      <c r="A40">
        <v>39</v>
      </c>
      <c r="B40" s="157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2.6705900000000001E-5</v>
      </c>
      <c r="J40">
        <v>2.4494099999999998E-4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2.7164689999999999E-4</v>
      </c>
    </row>
    <row r="41" spans="1:21" ht="15" customHeight="1" x14ac:dyDescent="0.15">
      <c r="A41">
        <v>40</v>
      </c>
      <c r="B41" s="157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ht="15" customHeight="1" x14ac:dyDescent="0.15">
      <c r="A42">
        <v>41</v>
      </c>
      <c r="B42" s="157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9.3192000000000004E-4</v>
      </c>
      <c r="U42">
        <v>9.3192000000000004E-4</v>
      </c>
    </row>
    <row r="43" spans="1:21" ht="15" customHeight="1" x14ac:dyDescent="0.15">
      <c r="A43">
        <v>42</v>
      </c>
      <c r="B43" s="157" t="s">
        <v>233</v>
      </c>
      <c r="C43">
        <v>5.8243800000000001E-4</v>
      </c>
      <c r="D43">
        <v>4.4233E-4</v>
      </c>
      <c r="E43">
        <v>5.2301500000000001E-5</v>
      </c>
      <c r="F43">
        <v>1.06016E-4</v>
      </c>
      <c r="G43">
        <v>9.3673399999999997E-5</v>
      </c>
      <c r="H43">
        <v>0</v>
      </c>
      <c r="I43">
        <v>1.35375E-4</v>
      </c>
      <c r="J43">
        <v>3.6587799999999999E-6</v>
      </c>
      <c r="K43">
        <v>7.3175599999999998E-6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1.4231102400000003E-3</v>
      </c>
    </row>
    <row r="44" spans="1:21" ht="15" customHeight="1" x14ac:dyDescent="0.15">
      <c r="A44">
        <v>43</v>
      </c>
      <c r="B44" s="157" t="s">
        <v>234</v>
      </c>
      <c r="C44">
        <v>7.49321E-5</v>
      </c>
      <c r="D44">
        <v>5.1822499999999998E-4</v>
      </c>
      <c r="E44">
        <v>8.63818E-5</v>
      </c>
      <c r="F44">
        <v>2.4966099999999998E-4</v>
      </c>
      <c r="G44">
        <v>9.2007099999999995E-5</v>
      </c>
      <c r="H44">
        <v>3.3313000000000002E-6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1.0245383000000001E-3</v>
      </c>
    </row>
    <row r="45" spans="1:21" ht="15" customHeight="1" x14ac:dyDescent="0.15">
      <c r="A45">
        <v>44</v>
      </c>
      <c r="B45" s="157" t="s">
        <v>235</v>
      </c>
      <c r="C45">
        <v>6.8167499999999994E-5</v>
      </c>
      <c r="D45">
        <v>1.54723E-4</v>
      </c>
      <c r="E45">
        <v>1.149E-5</v>
      </c>
      <c r="F45">
        <v>9.4143599999999998E-6</v>
      </c>
      <c r="G45">
        <v>8.3590100000000002E-8</v>
      </c>
      <c r="H45">
        <v>1.0737899999999999E-5</v>
      </c>
      <c r="I45">
        <v>1.42757E-5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2.6889205010000001E-4</v>
      </c>
    </row>
    <row r="46" spans="1:21" ht="15" customHeight="1" x14ac:dyDescent="0.15">
      <c r="A46">
        <v>45</v>
      </c>
      <c r="B46" s="157" t="s">
        <v>236</v>
      </c>
      <c r="C46">
        <v>9.4149499999999998E-4</v>
      </c>
      <c r="D46">
        <v>1.014343E-3</v>
      </c>
      <c r="E46">
        <v>1.49574E-5</v>
      </c>
      <c r="F46">
        <v>6.8898800000000005E-5</v>
      </c>
      <c r="G46">
        <v>4.0558500000000001E-5</v>
      </c>
      <c r="H46">
        <v>6.1167900000000001E-5</v>
      </c>
      <c r="I46">
        <v>1.7647099999999999E-5</v>
      </c>
      <c r="J46">
        <v>0</v>
      </c>
      <c r="K46">
        <v>3.5294099999999998E-5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1.1764700000000001E-6</v>
      </c>
      <c r="S46">
        <v>0</v>
      </c>
      <c r="T46">
        <v>0</v>
      </c>
      <c r="U46">
        <v>2.1955382700000001E-3</v>
      </c>
    </row>
    <row r="47" spans="1:21" ht="15" customHeight="1" x14ac:dyDescent="0.15">
      <c r="A47">
        <v>46</v>
      </c>
      <c r="B47" s="157" t="s">
        <v>237</v>
      </c>
      <c r="C47">
        <v>9.8476300000000004E-5</v>
      </c>
      <c r="D47">
        <v>1.2753499999999999E-4</v>
      </c>
      <c r="E47">
        <v>2.13066E-5</v>
      </c>
      <c r="F47">
        <v>1.43981E-5</v>
      </c>
      <c r="G47">
        <v>2.6491699999999999E-5</v>
      </c>
      <c r="H47">
        <v>5.6539799999999997E-5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3.4474749999999991E-4</v>
      </c>
    </row>
    <row r="48" spans="1:21" ht="15" customHeight="1" x14ac:dyDescent="0.15">
      <c r="A48">
        <v>47</v>
      </c>
      <c r="B48" s="157" t="s">
        <v>238</v>
      </c>
      <c r="C48">
        <v>4.4082800000000001E-7</v>
      </c>
      <c r="D48">
        <v>2.6685299999999999E-6</v>
      </c>
      <c r="E48">
        <v>0</v>
      </c>
      <c r="F48">
        <v>2.59275E-7</v>
      </c>
      <c r="G48">
        <v>2.4865000000000001E-8</v>
      </c>
      <c r="H48">
        <v>1.76737E-6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5.160868E-6</v>
      </c>
    </row>
    <row r="49" spans="1:21" ht="15" customHeight="1" x14ac:dyDescent="0.15">
      <c r="A49">
        <v>48</v>
      </c>
      <c r="B49" s="157" t="s">
        <v>239</v>
      </c>
      <c r="C49">
        <v>7.0164049999999999E-3</v>
      </c>
      <c r="D49">
        <v>1.0458010000000001E-3</v>
      </c>
      <c r="E49">
        <v>1.02716E-4</v>
      </c>
      <c r="F49">
        <v>1.63215E-4</v>
      </c>
      <c r="G49">
        <v>2.31392E-4</v>
      </c>
      <c r="H49">
        <v>1.8825230000000001E-3</v>
      </c>
      <c r="I49">
        <v>2.1176499999999999E-4</v>
      </c>
      <c r="J49">
        <v>0</v>
      </c>
      <c r="K49">
        <v>7.6470600000000006E-5</v>
      </c>
      <c r="L49">
        <v>0</v>
      </c>
      <c r="M49">
        <v>0</v>
      </c>
      <c r="N49">
        <v>0</v>
      </c>
      <c r="O49">
        <v>1.7647099999999999E-5</v>
      </c>
      <c r="P49">
        <v>0</v>
      </c>
      <c r="Q49">
        <v>0</v>
      </c>
      <c r="R49">
        <v>0</v>
      </c>
      <c r="S49">
        <v>1.1764700000000001E-6</v>
      </c>
      <c r="T49">
        <v>0</v>
      </c>
      <c r="U49">
        <v>1.0749111169999999E-2</v>
      </c>
    </row>
    <row r="50" spans="1:21" x14ac:dyDescent="0.15">
      <c r="A50">
        <v>49</v>
      </c>
      <c r="B50" s="157" t="s">
        <v>240</v>
      </c>
      <c r="C50">
        <v>4.4820420000000003E-3</v>
      </c>
      <c r="D50">
        <v>3.2887699999999999E-4</v>
      </c>
      <c r="E50">
        <v>4.9150100000000002E-5</v>
      </c>
      <c r="F50">
        <v>2.9743400000000001E-5</v>
      </c>
      <c r="G50">
        <v>2.1621099999999999E-5</v>
      </c>
      <c r="H50">
        <v>3.093096E-3</v>
      </c>
      <c r="I50">
        <v>1.1764699999999999E-4</v>
      </c>
      <c r="J50">
        <v>0</v>
      </c>
      <c r="K50">
        <v>0</v>
      </c>
      <c r="L50">
        <v>0</v>
      </c>
      <c r="M50">
        <v>8.2352899999999999E-6</v>
      </c>
      <c r="N50">
        <v>0</v>
      </c>
      <c r="O50">
        <v>1.5764710000000001E-3</v>
      </c>
      <c r="P50">
        <v>2.209412E-3</v>
      </c>
      <c r="Q50">
        <v>3.5294099999999999E-6</v>
      </c>
      <c r="R50">
        <v>0</v>
      </c>
      <c r="S50">
        <v>1.117647E-3</v>
      </c>
      <c r="T50">
        <v>0</v>
      </c>
      <c r="U50">
        <v>1.3037471300000001E-2</v>
      </c>
    </row>
    <row r="51" spans="1:21" x14ac:dyDescent="0.15">
      <c r="A51">
        <v>50</v>
      </c>
      <c r="B51" s="157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15">
      <c r="A52">
        <v>51</v>
      </c>
      <c r="B52" s="157" t="s">
        <v>242</v>
      </c>
      <c r="C52">
        <v>3.4148099999999998E-4</v>
      </c>
      <c r="D52">
        <v>7.9285900000000006E-5</v>
      </c>
      <c r="E52">
        <v>1.73155E-6</v>
      </c>
      <c r="F52">
        <v>8.8230699999999999E-6</v>
      </c>
      <c r="G52">
        <v>2.1335399999999998E-6</v>
      </c>
      <c r="H52">
        <v>1.45447E-5</v>
      </c>
      <c r="I52">
        <v>1.6205879999999999E-2</v>
      </c>
      <c r="J52">
        <v>7.3411799999999997E-4</v>
      </c>
      <c r="K52">
        <v>1.7411799999999999E-4</v>
      </c>
      <c r="L52">
        <v>0</v>
      </c>
      <c r="M52">
        <v>1.1764700000000001E-6</v>
      </c>
      <c r="N52">
        <v>0</v>
      </c>
      <c r="O52">
        <v>0</v>
      </c>
      <c r="P52">
        <v>1.52941E-4</v>
      </c>
      <c r="Q52">
        <v>0</v>
      </c>
      <c r="R52">
        <v>0</v>
      </c>
      <c r="S52">
        <v>0</v>
      </c>
      <c r="T52">
        <v>0</v>
      </c>
      <c r="U52">
        <v>1.771623323E-2</v>
      </c>
    </row>
    <row r="53" spans="1:21" x14ac:dyDescent="0.15">
      <c r="A53">
        <v>52</v>
      </c>
      <c r="B53" s="157" t="s">
        <v>243</v>
      </c>
      <c r="C53">
        <v>2.5622590000000001E-2</v>
      </c>
      <c r="D53">
        <v>5.1521370000000002E-3</v>
      </c>
      <c r="E53">
        <v>5.7284700000000003E-4</v>
      </c>
      <c r="F53">
        <v>3.1303E-4</v>
      </c>
      <c r="G53">
        <v>1.33218E-5</v>
      </c>
      <c r="H53">
        <v>7.3616630000000001E-3</v>
      </c>
      <c r="I53">
        <v>6.8470599999999999E-4</v>
      </c>
      <c r="J53">
        <v>0</v>
      </c>
      <c r="K53">
        <v>0</v>
      </c>
      <c r="L53">
        <v>0</v>
      </c>
      <c r="M53">
        <v>0</v>
      </c>
      <c r="N53">
        <v>9.8823499999999993E-5</v>
      </c>
      <c r="O53">
        <v>5.8082350000000001E-3</v>
      </c>
      <c r="P53">
        <v>9.4117599999999995E-5</v>
      </c>
      <c r="Q53">
        <v>6.8047059999999998E-3</v>
      </c>
      <c r="R53">
        <v>0</v>
      </c>
      <c r="S53">
        <v>6.6176469999999999E-3</v>
      </c>
      <c r="T53">
        <v>0</v>
      </c>
      <c r="U53">
        <v>5.9143823899999996E-2</v>
      </c>
    </row>
    <row r="54" spans="1:21" x14ac:dyDescent="0.15">
      <c r="A54">
        <v>53</v>
      </c>
      <c r="B54" s="157" t="s">
        <v>244</v>
      </c>
      <c r="C54">
        <v>8.8217899999999994E-5</v>
      </c>
      <c r="D54">
        <v>7.4373400000000002E-5</v>
      </c>
      <c r="E54">
        <v>9.4086199999999997E-6</v>
      </c>
      <c r="F54">
        <v>1.31688E-5</v>
      </c>
      <c r="G54">
        <v>8.9148199999999995E-6</v>
      </c>
      <c r="H54">
        <v>9.3943700000000007E-6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2.0347791000000003E-4</v>
      </c>
    </row>
    <row r="55" spans="1:21" x14ac:dyDescent="0.15">
      <c r="A55">
        <v>54</v>
      </c>
      <c r="B55" s="157" t="s">
        <v>245</v>
      </c>
      <c r="C55">
        <v>3.2877650000000001E-2</v>
      </c>
      <c r="D55">
        <v>2.8034660000000001E-3</v>
      </c>
      <c r="E55">
        <v>4.3916799999999998E-4</v>
      </c>
      <c r="F55">
        <v>9.5546900000000002E-4</v>
      </c>
      <c r="G55">
        <v>3.28535E-5</v>
      </c>
      <c r="H55">
        <v>1.44586E-2</v>
      </c>
      <c r="I55">
        <v>1.1482350000000001E-3</v>
      </c>
      <c r="J55">
        <v>3.5294099999999999E-6</v>
      </c>
      <c r="K55">
        <v>0</v>
      </c>
      <c r="L55">
        <v>0</v>
      </c>
      <c r="M55">
        <v>8.2117599999999996E-4</v>
      </c>
      <c r="N55">
        <v>1.6470600000000001E-5</v>
      </c>
      <c r="O55">
        <v>1.5137650000000001E-2</v>
      </c>
      <c r="P55">
        <v>6.7811759999999999E-3</v>
      </c>
      <c r="Q55">
        <v>2.2976469999999999E-3</v>
      </c>
      <c r="R55">
        <v>0</v>
      </c>
      <c r="S55">
        <v>7.4070589999999997E-3</v>
      </c>
      <c r="T55">
        <v>0</v>
      </c>
      <c r="U55">
        <v>8.5180149509999983E-2</v>
      </c>
    </row>
    <row r="56" spans="1:21" x14ac:dyDescent="0.15">
      <c r="A56">
        <v>55</v>
      </c>
      <c r="B56" s="157" t="s">
        <v>246</v>
      </c>
      <c r="C56">
        <v>1.07303E-3</v>
      </c>
      <c r="D56">
        <v>1.5676399999999999E-4</v>
      </c>
      <c r="E56">
        <v>6.5048099999999998E-6</v>
      </c>
      <c r="F56">
        <v>2.7013100000000001E-5</v>
      </c>
      <c r="G56">
        <v>8.3064799999999995E-6</v>
      </c>
      <c r="H56">
        <v>1.548439E-3</v>
      </c>
      <c r="I56">
        <v>8.1999999999999998E-4</v>
      </c>
      <c r="J56">
        <v>2.2352900000000001E-5</v>
      </c>
      <c r="K56">
        <v>3.7647100000000001E-5</v>
      </c>
      <c r="L56">
        <v>0</v>
      </c>
      <c r="M56">
        <v>0</v>
      </c>
      <c r="N56">
        <v>0</v>
      </c>
      <c r="O56">
        <v>5.8823499999999997E-5</v>
      </c>
      <c r="P56">
        <v>4.7058800000000004E-6</v>
      </c>
      <c r="Q56">
        <v>0</v>
      </c>
      <c r="R56">
        <v>0</v>
      </c>
      <c r="S56">
        <v>1.52941E-4</v>
      </c>
      <c r="T56">
        <v>0</v>
      </c>
      <c r="U56">
        <v>3.9165277700000008E-3</v>
      </c>
    </row>
    <row r="57" spans="1:21" x14ac:dyDescent="0.15">
      <c r="A57">
        <v>56</v>
      </c>
      <c r="B57" s="157" t="s">
        <v>247</v>
      </c>
      <c r="C57">
        <v>1.337567E-3</v>
      </c>
      <c r="D57">
        <v>3.2965099999999998E-4</v>
      </c>
      <c r="E57">
        <v>2.4712500000000001E-5</v>
      </c>
      <c r="F57">
        <v>6.2031600000000004E-5</v>
      </c>
      <c r="G57">
        <v>5.6883000000000002E-6</v>
      </c>
      <c r="H57">
        <v>1.80361E-4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6.902353E-3</v>
      </c>
      <c r="R57">
        <v>0</v>
      </c>
      <c r="S57">
        <v>9.5870590000000002E-3</v>
      </c>
      <c r="T57">
        <v>0</v>
      </c>
      <c r="U57">
        <v>1.8429423399999999E-2</v>
      </c>
    </row>
    <row r="58" spans="1:21" x14ac:dyDescent="0.15">
      <c r="A58">
        <v>57</v>
      </c>
      <c r="B58" s="157" t="s">
        <v>248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15">
      <c r="A59">
        <v>58</v>
      </c>
      <c r="B59" s="157" t="s">
        <v>249</v>
      </c>
      <c r="C59">
        <v>2.0642300000000001E-6</v>
      </c>
      <c r="D59">
        <v>5.8460100000000003E-6</v>
      </c>
      <c r="E59">
        <v>0</v>
      </c>
      <c r="F59">
        <v>0</v>
      </c>
      <c r="G59">
        <v>0</v>
      </c>
      <c r="H59">
        <v>4.0809100000000002E-5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3.5294099999999999E-6</v>
      </c>
      <c r="Q59">
        <v>2.6117600000000001E-4</v>
      </c>
      <c r="R59">
        <v>0</v>
      </c>
      <c r="S59">
        <v>3.5294099999999999E-6</v>
      </c>
      <c r="T59">
        <v>0</v>
      </c>
      <c r="U59">
        <v>3.1695416E-4</v>
      </c>
    </row>
    <row r="60" spans="1:21" x14ac:dyDescent="0.15">
      <c r="A60">
        <v>59</v>
      </c>
      <c r="B60" s="157" t="s">
        <v>250</v>
      </c>
      <c r="C60">
        <v>7.1721129999999999E-3</v>
      </c>
      <c r="D60">
        <v>3.18115E-6</v>
      </c>
      <c r="E60">
        <v>0</v>
      </c>
      <c r="F60">
        <v>0</v>
      </c>
      <c r="G60">
        <v>0</v>
      </c>
      <c r="H60">
        <v>3.406863E-3</v>
      </c>
      <c r="I60">
        <v>3.5294099999999999E-6</v>
      </c>
      <c r="J60">
        <v>0</v>
      </c>
      <c r="K60">
        <v>0</v>
      </c>
      <c r="L60">
        <v>0</v>
      </c>
      <c r="M60">
        <v>0</v>
      </c>
      <c r="N60">
        <v>0</v>
      </c>
      <c r="O60">
        <v>3.4861179999999999E-2</v>
      </c>
      <c r="P60">
        <v>3.3647100000000002E-4</v>
      </c>
      <c r="Q60">
        <v>2.232941E-3</v>
      </c>
      <c r="R60">
        <v>0</v>
      </c>
      <c r="S60">
        <v>2.3757650000000002E-2</v>
      </c>
      <c r="T60">
        <v>0</v>
      </c>
      <c r="U60">
        <v>7.1773928560000005E-2</v>
      </c>
    </row>
    <row r="61" spans="1:21" x14ac:dyDescent="0.15">
      <c r="A61">
        <v>60</v>
      </c>
      <c r="B61" s="157" t="s">
        <v>251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15">
      <c r="A62">
        <v>61</v>
      </c>
      <c r="B62" s="157" t="s">
        <v>252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0.66186350000000005</v>
      </c>
      <c r="Q62">
        <v>0</v>
      </c>
      <c r="R62">
        <v>0</v>
      </c>
      <c r="S62">
        <v>7.1764699999999994E-5</v>
      </c>
      <c r="T62">
        <v>0</v>
      </c>
      <c r="U62">
        <v>0.66193526470000008</v>
      </c>
    </row>
    <row r="63" spans="1:21" x14ac:dyDescent="0.15">
      <c r="A63">
        <v>62</v>
      </c>
      <c r="B63" s="157" t="s">
        <v>253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5.8823499999999997E-6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6.2988239999999997E-3</v>
      </c>
      <c r="Q63">
        <v>0</v>
      </c>
      <c r="R63">
        <v>0.1566459</v>
      </c>
      <c r="S63">
        <v>0</v>
      </c>
      <c r="T63">
        <v>0</v>
      </c>
      <c r="U63">
        <v>0.16295060635</v>
      </c>
    </row>
    <row r="64" spans="1:21" x14ac:dyDescent="0.15">
      <c r="A64">
        <v>63</v>
      </c>
      <c r="B64" s="157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15">
      <c r="A65">
        <v>64</v>
      </c>
      <c r="B65" s="157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15">
      <c r="A66">
        <v>65</v>
      </c>
      <c r="B66" s="157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15">
      <c r="A67">
        <v>66</v>
      </c>
      <c r="B67" s="157" t="s">
        <v>257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4.2376469999999998E-3</v>
      </c>
      <c r="Q67">
        <v>0</v>
      </c>
      <c r="R67">
        <v>8.8235300000000005E-5</v>
      </c>
      <c r="S67">
        <v>0</v>
      </c>
      <c r="T67">
        <v>0</v>
      </c>
      <c r="U67">
        <v>4.3258823000000002E-3</v>
      </c>
    </row>
    <row r="68" spans="1:21" x14ac:dyDescent="0.15">
      <c r="A68">
        <v>67</v>
      </c>
      <c r="B68" s="157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15">
      <c r="A69">
        <v>68</v>
      </c>
      <c r="B69" s="157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15">
      <c r="A70">
        <v>69</v>
      </c>
      <c r="B70" s="157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15">
      <c r="A71">
        <v>70</v>
      </c>
      <c r="B71" s="157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15">
      <c r="A72">
        <v>71</v>
      </c>
      <c r="B72" s="157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15">
      <c r="A73">
        <v>72</v>
      </c>
      <c r="B73" s="157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15">
      <c r="A74">
        <v>73</v>
      </c>
      <c r="B74" s="157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15">
      <c r="A75">
        <v>74</v>
      </c>
      <c r="B75" s="157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15">
      <c r="A76">
        <v>75</v>
      </c>
      <c r="B76" s="157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15">
      <c r="A77">
        <v>76</v>
      </c>
      <c r="B77" s="157" t="s">
        <v>267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15">
      <c r="A78">
        <v>77</v>
      </c>
      <c r="B78" s="157" t="s">
        <v>268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15">
      <c r="A79">
        <v>78</v>
      </c>
      <c r="B79" s="157" t="s">
        <v>269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15">
      <c r="A80">
        <v>79</v>
      </c>
      <c r="B80" s="157" t="s">
        <v>270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15">
      <c r="A81">
        <v>80</v>
      </c>
      <c r="B81" s="157" t="s">
        <v>271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ht="15" customHeight="1" x14ac:dyDescent="0.15">
      <c r="A82">
        <v>81</v>
      </c>
      <c r="B82" s="157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ht="15" customHeight="1" x14ac:dyDescent="0.15">
      <c r="A83">
        <v>82</v>
      </c>
      <c r="B83" s="157" t="s">
        <v>273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ht="15" customHeight="1" x14ac:dyDescent="0.15">
      <c r="A84">
        <v>83</v>
      </c>
      <c r="B84" s="157" t="s">
        <v>274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ht="15" customHeight="1" x14ac:dyDescent="0.15">
      <c r="A85">
        <v>84</v>
      </c>
      <c r="B85" s="157" t="s">
        <v>275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1" ht="15" customHeight="1" x14ac:dyDescent="0.15"/>
    <row r="87" spans="1:21" ht="15" customHeight="1" x14ac:dyDescent="0.15"/>
    <row r="88" spans="1:21" ht="15" customHeight="1" x14ac:dyDescent="0.15"/>
    <row r="89" spans="1:21" ht="15" customHeight="1" x14ac:dyDescent="0.15"/>
    <row r="90" spans="1:21" ht="15" customHeight="1" x14ac:dyDescent="0.15"/>
    <row r="91" spans="1:21" ht="15" customHeight="1" x14ac:dyDescent="0.15"/>
    <row r="92" spans="1:21" ht="15" customHeight="1" x14ac:dyDescent="0.15"/>
    <row r="93" spans="1:21" ht="15" customHeight="1" x14ac:dyDescent="0.15"/>
    <row r="94" spans="1:21" ht="15" customHeight="1" x14ac:dyDescent="0.15"/>
    <row r="95" spans="1:21" ht="15" customHeight="1" x14ac:dyDescent="0.15"/>
    <row r="96" spans="1:21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U8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6.5" bestFit="1" customWidth="1"/>
    <col min="3" max="4" width="11.83203125" bestFit="1" customWidth="1"/>
    <col min="5" max="5" width="12.5" bestFit="1" customWidth="1"/>
    <col min="6" max="6" width="11.83203125" customWidth="1"/>
    <col min="7" max="7" width="11.5" customWidth="1"/>
    <col min="8" max="10" width="11.83203125" customWidth="1"/>
    <col min="11" max="11" width="11.5" customWidth="1"/>
    <col min="12" max="12" width="2.33203125" customWidth="1"/>
    <col min="13" max="16" width="11.83203125" customWidth="1"/>
    <col min="17" max="20" width="2.33203125" customWidth="1"/>
    <col min="21" max="21" width="15.83203125" customWidth="1"/>
  </cols>
  <sheetData>
    <row r="1" spans="1:21" s="117" customFormat="1" ht="112" x14ac:dyDescent="0.15">
      <c r="A1" s="5" t="s">
        <v>22</v>
      </c>
      <c r="B1" s="3" t="s">
        <v>0</v>
      </c>
      <c r="C1" s="160" t="s">
        <v>276</v>
      </c>
      <c r="D1" s="160" t="s">
        <v>277</v>
      </c>
      <c r="E1" s="160" t="s">
        <v>278</v>
      </c>
      <c r="F1" s="160" t="s">
        <v>279</v>
      </c>
      <c r="G1" s="160" t="s">
        <v>280</v>
      </c>
      <c r="H1" s="160" t="s">
        <v>281</v>
      </c>
      <c r="I1" s="160" t="s">
        <v>282</v>
      </c>
      <c r="J1" s="160" t="s">
        <v>283</v>
      </c>
      <c r="K1" s="160" t="s">
        <v>284</v>
      </c>
      <c r="L1" s="160" t="s">
        <v>285</v>
      </c>
      <c r="M1" s="160" t="s">
        <v>286</v>
      </c>
      <c r="N1" s="160" t="s">
        <v>287</v>
      </c>
      <c r="O1" s="160" t="s">
        <v>288</v>
      </c>
      <c r="P1" s="160" t="s">
        <v>289</v>
      </c>
      <c r="Q1" s="160" t="s">
        <v>290</v>
      </c>
      <c r="R1" s="160" t="s">
        <v>291</v>
      </c>
      <c r="S1" s="160" t="s">
        <v>292</v>
      </c>
      <c r="T1" s="160" t="s">
        <v>293</v>
      </c>
      <c r="U1" s="160" t="s">
        <v>297</v>
      </c>
    </row>
    <row r="2" spans="1:21" x14ac:dyDescent="0.15">
      <c r="A2">
        <v>1</v>
      </c>
      <c r="B2" s="159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15">
      <c r="A3">
        <v>2</v>
      </c>
      <c r="B3" s="159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15">
      <c r="A4">
        <v>3</v>
      </c>
      <c r="B4" s="159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15">
      <c r="A5">
        <v>4</v>
      </c>
      <c r="B5" s="159" t="s">
        <v>195</v>
      </c>
      <c r="C5">
        <v>1.6965599999999999E-4</v>
      </c>
      <c r="D5">
        <v>8.9145400000000002E-5</v>
      </c>
      <c r="E5">
        <v>0</v>
      </c>
      <c r="F5">
        <v>1.0479899999999999E-6</v>
      </c>
      <c r="G5">
        <v>0</v>
      </c>
      <c r="H5">
        <v>8.6558600000000002E-6</v>
      </c>
      <c r="I5">
        <v>3.5302100000000002E-3</v>
      </c>
      <c r="J5">
        <v>0</v>
      </c>
      <c r="K5">
        <v>0</v>
      </c>
      <c r="L5">
        <v>0</v>
      </c>
      <c r="M5">
        <v>5.1928499999999997E-4</v>
      </c>
      <c r="N5">
        <v>3.180703E-3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7.4987032500000005E-3</v>
      </c>
    </row>
    <row r="6" spans="1:21" x14ac:dyDescent="0.15">
      <c r="A6">
        <v>5</v>
      </c>
      <c r="B6" s="159" t="s">
        <v>196</v>
      </c>
      <c r="C6">
        <v>1.3980030000000001E-3</v>
      </c>
      <c r="D6">
        <v>3.87617E-7</v>
      </c>
      <c r="E6">
        <v>0</v>
      </c>
      <c r="F6">
        <v>0</v>
      </c>
      <c r="G6">
        <v>0</v>
      </c>
      <c r="H6">
        <v>0</v>
      </c>
      <c r="I6">
        <v>9.3369109999999998E-3</v>
      </c>
      <c r="J6">
        <v>0</v>
      </c>
      <c r="K6">
        <v>0</v>
      </c>
      <c r="L6">
        <v>0</v>
      </c>
      <c r="M6">
        <v>0</v>
      </c>
      <c r="N6">
        <v>1.6442099999999999E-4</v>
      </c>
      <c r="O6">
        <v>1.6540929999999999E-3</v>
      </c>
      <c r="P6">
        <v>1.905611E-3</v>
      </c>
      <c r="Q6">
        <v>0</v>
      </c>
      <c r="R6">
        <v>0</v>
      </c>
      <c r="S6">
        <v>0</v>
      </c>
      <c r="T6">
        <v>0</v>
      </c>
      <c r="U6">
        <v>1.4459426617000001E-2</v>
      </c>
    </row>
    <row r="7" spans="1:21" x14ac:dyDescent="0.15">
      <c r="A7">
        <v>6</v>
      </c>
      <c r="B7" s="159" t="s">
        <v>197</v>
      </c>
      <c r="C7">
        <v>4.3686200000000002E-5</v>
      </c>
      <c r="D7">
        <v>6.5540700000000001E-6</v>
      </c>
      <c r="E7">
        <v>0</v>
      </c>
      <c r="F7">
        <v>4.1267400000000003E-8</v>
      </c>
      <c r="G7">
        <v>0</v>
      </c>
      <c r="H7">
        <v>1.1992799999999999E-4</v>
      </c>
      <c r="I7">
        <v>1.3799299999999999E-4</v>
      </c>
      <c r="J7">
        <v>0</v>
      </c>
      <c r="K7">
        <v>0</v>
      </c>
      <c r="L7">
        <v>0</v>
      </c>
      <c r="M7">
        <v>0</v>
      </c>
      <c r="N7">
        <v>5.1038299999999997E-6</v>
      </c>
      <c r="O7">
        <v>1.06469E-4</v>
      </c>
      <c r="P7">
        <v>1.006463E-2</v>
      </c>
      <c r="Q7">
        <v>0</v>
      </c>
      <c r="R7">
        <v>0</v>
      </c>
      <c r="S7">
        <v>0</v>
      </c>
      <c r="T7">
        <v>0</v>
      </c>
      <c r="U7">
        <v>1.04844053674E-2</v>
      </c>
    </row>
    <row r="8" spans="1:21" x14ac:dyDescent="0.15">
      <c r="A8">
        <v>7</v>
      </c>
      <c r="B8" s="159" t="s">
        <v>198</v>
      </c>
      <c r="C8">
        <v>5.4791429999999997E-3</v>
      </c>
      <c r="D8">
        <v>1.3417500000000001E-3</v>
      </c>
      <c r="E8">
        <v>2.4942600000000002E-4</v>
      </c>
      <c r="F8">
        <v>8.7566900000000004E-4</v>
      </c>
      <c r="G8">
        <v>4.2023100000000001E-5</v>
      </c>
      <c r="H8">
        <v>1.1169449999999999E-2</v>
      </c>
      <c r="I8">
        <v>2.8464979999999998E-3</v>
      </c>
      <c r="J8">
        <v>4.3114500000000002E-5</v>
      </c>
      <c r="K8">
        <v>0</v>
      </c>
      <c r="L8">
        <v>0</v>
      </c>
      <c r="M8">
        <v>2.5113280000000002E-3</v>
      </c>
      <c r="N8">
        <v>3.6526700000000001E-4</v>
      </c>
      <c r="O8">
        <v>2.18784E-5</v>
      </c>
      <c r="P8">
        <v>0</v>
      </c>
      <c r="Q8">
        <v>0</v>
      </c>
      <c r="R8">
        <v>0</v>
      </c>
      <c r="S8">
        <v>0</v>
      </c>
      <c r="T8">
        <v>0</v>
      </c>
      <c r="U8">
        <v>2.4945546999999998E-2</v>
      </c>
    </row>
    <row r="9" spans="1:21" x14ac:dyDescent="0.15">
      <c r="A9">
        <v>8</v>
      </c>
      <c r="B9" s="159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1.07E-4</v>
      </c>
      <c r="Q9">
        <v>0</v>
      </c>
      <c r="R9">
        <v>0</v>
      </c>
      <c r="S9">
        <v>0</v>
      </c>
      <c r="T9">
        <v>0</v>
      </c>
      <c r="U9">
        <v>1.07E-4</v>
      </c>
    </row>
    <row r="10" spans="1:21" x14ac:dyDescent="0.15">
      <c r="A10">
        <v>9</v>
      </c>
      <c r="B10" s="159" t="s">
        <v>200</v>
      </c>
      <c r="C10">
        <v>5.7863900000000003E-6</v>
      </c>
      <c r="D10">
        <v>1.21127E-5</v>
      </c>
      <c r="E10">
        <v>2.7069599999999998E-6</v>
      </c>
      <c r="F10">
        <v>8.6100500000000007E-6</v>
      </c>
      <c r="G10">
        <v>1.44223E-8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2.9230522299999999E-5</v>
      </c>
    </row>
    <row r="11" spans="1:21" x14ac:dyDescent="0.15">
      <c r="A11">
        <v>10</v>
      </c>
      <c r="B11" s="159" t="s">
        <v>201</v>
      </c>
      <c r="C11">
        <v>1.7003500000000001E-5</v>
      </c>
      <c r="D11">
        <v>9.6927400000000006E-6</v>
      </c>
      <c r="E11">
        <v>5.1942600000000003E-7</v>
      </c>
      <c r="F11">
        <v>1.63767E-6</v>
      </c>
      <c r="G11">
        <v>1.10134E-6</v>
      </c>
      <c r="H11">
        <v>1.2138400000000001E-5</v>
      </c>
      <c r="I11">
        <v>0</v>
      </c>
      <c r="J11">
        <v>0</v>
      </c>
      <c r="K11">
        <v>0</v>
      </c>
      <c r="L11">
        <v>0</v>
      </c>
      <c r="M11">
        <v>0</v>
      </c>
      <c r="N11">
        <v>1.4944400000000001E-9</v>
      </c>
      <c r="O11">
        <v>0</v>
      </c>
      <c r="P11">
        <v>4.2801310000000004E-3</v>
      </c>
      <c r="Q11">
        <v>0</v>
      </c>
      <c r="R11">
        <v>0</v>
      </c>
      <c r="S11">
        <v>0</v>
      </c>
      <c r="T11">
        <v>0</v>
      </c>
      <c r="U11">
        <v>4.3222255704400006E-3</v>
      </c>
    </row>
    <row r="12" spans="1:21" x14ac:dyDescent="0.15">
      <c r="A12">
        <v>11</v>
      </c>
      <c r="B12" s="159" t="s">
        <v>202</v>
      </c>
      <c r="C12">
        <v>4.4188399999999999E-5</v>
      </c>
      <c r="D12">
        <v>6.7878599999999996E-6</v>
      </c>
      <c r="E12">
        <v>5.2303999999999995E-7</v>
      </c>
      <c r="F12">
        <v>3.3315199999999999E-6</v>
      </c>
      <c r="G12">
        <v>1.9910000000000001E-6</v>
      </c>
      <c r="H12">
        <v>1.7322599999999999E-5</v>
      </c>
      <c r="I12">
        <v>0</v>
      </c>
      <c r="J12">
        <v>0</v>
      </c>
      <c r="K12">
        <v>0</v>
      </c>
      <c r="L12">
        <v>0</v>
      </c>
      <c r="M12">
        <v>0</v>
      </c>
      <c r="N12">
        <v>8.0002599999999997E-8</v>
      </c>
      <c r="O12">
        <v>0</v>
      </c>
      <c r="P12">
        <v>1.5444599999999999E-2</v>
      </c>
      <c r="Q12">
        <v>0</v>
      </c>
      <c r="R12">
        <v>0</v>
      </c>
      <c r="S12">
        <v>0</v>
      </c>
      <c r="T12">
        <v>0</v>
      </c>
      <c r="U12">
        <v>1.5518824422599999E-2</v>
      </c>
    </row>
    <row r="13" spans="1:21" x14ac:dyDescent="0.15">
      <c r="A13">
        <v>12</v>
      </c>
      <c r="B13" s="159" t="s">
        <v>203</v>
      </c>
      <c r="C13">
        <v>5.0260999999999999E-5</v>
      </c>
      <c r="D13">
        <v>4.4203299999999997E-5</v>
      </c>
      <c r="E13">
        <v>8.6146299999999992E-6</v>
      </c>
      <c r="F13">
        <v>7.1792099999999997E-6</v>
      </c>
      <c r="G13">
        <v>1.0733100000000001E-5</v>
      </c>
      <c r="H13">
        <v>1.53562E-5</v>
      </c>
      <c r="I13">
        <v>8.13569E-6</v>
      </c>
      <c r="J13">
        <v>9.8614399999999991E-7</v>
      </c>
      <c r="K13">
        <v>0</v>
      </c>
      <c r="L13">
        <v>0</v>
      </c>
      <c r="M13">
        <v>0</v>
      </c>
      <c r="N13">
        <v>4.9307199999999996E-7</v>
      </c>
      <c r="O13">
        <v>1.72575E-6</v>
      </c>
      <c r="P13">
        <v>7.6478500000000003E-4</v>
      </c>
      <c r="Q13">
        <v>0</v>
      </c>
      <c r="R13">
        <v>0</v>
      </c>
      <c r="S13">
        <v>0</v>
      </c>
      <c r="T13">
        <v>0</v>
      </c>
      <c r="U13">
        <v>9.1247309600000007E-4</v>
      </c>
    </row>
    <row r="14" spans="1:21" x14ac:dyDescent="0.15">
      <c r="A14">
        <v>13</v>
      </c>
      <c r="B14" s="159" t="s">
        <v>204</v>
      </c>
      <c r="C14">
        <v>4.0129500000000003E-6</v>
      </c>
      <c r="D14">
        <v>3.25289E-5</v>
      </c>
      <c r="E14">
        <v>4.98739E-6</v>
      </c>
      <c r="F14">
        <v>1.9449999999999998E-5</v>
      </c>
      <c r="G14">
        <v>5.2673700000000002E-6</v>
      </c>
      <c r="H14">
        <v>0</v>
      </c>
      <c r="I14">
        <v>2.0785500000000002E-6</v>
      </c>
      <c r="J14">
        <v>1.29102E-8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6.8338070199999997E-5</v>
      </c>
    </row>
    <row r="15" spans="1:21" x14ac:dyDescent="0.15">
      <c r="A15">
        <v>14</v>
      </c>
      <c r="B15" s="159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2.1883599999999998E-5</v>
      </c>
      <c r="Q15">
        <v>0</v>
      </c>
      <c r="R15">
        <v>0</v>
      </c>
      <c r="S15">
        <v>0</v>
      </c>
      <c r="T15">
        <v>0</v>
      </c>
      <c r="U15">
        <v>2.1883599999999998E-5</v>
      </c>
    </row>
    <row r="16" spans="1:21" x14ac:dyDescent="0.15">
      <c r="A16">
        <v>15</v>
      </c>
      <c r="B16" s="159" t="s">
        <v>206</v>
      </c>
      <c r="C16">
        <v>1.2361300000000001E-6</v>
      </c>
      <c r="D16">
        <v>3.1827900000000001E-5</v>
      </c>
      <c r="E16">
        <v>4.3831800000000002E-7</v>
      </c>
      <c r="F16">
        <v>2.5233E-5</v>
      </c>
      <c r="G16">
        <v>8.0876700000000001E-6</v>
      </c>
      <c r="H16">
        <v>1.0988800000000001E-6</v>
      </c>
      <c r="I16">
        <v>9.3695899999999999E-5</v>
      </c>
      <c r="J16">
        <v>2.2630900000000001E-6</v>
      </c>
      <c r="K16">
        <v>0</v>
      </c>
      <c r="L16">
        <v>0</v>
      </c>
      <c r="M16">
        <v>0</v>
      </c>
      <c r="N16">
        <v>0</v>
      </c>
      <c r="O16">
        <v>0</v>
      </c>
      <c r="P16">
        <v>3.76158E-6</v>
      </c>
      <c r="Q16">
        <v>0</v>
      </c>
      <c r="R16">
        <v>0</v>
      </c>
      <c r="S16">
        <v>0</v>
      </c>
      <c r="T16">
        <v>0</v>
      </c>
      <c r="U16">
        <v>1.6764246800000002E-4</v>
      </c>
    </row>
    <row r="17" spans="1:21" x14ac:dyDescent="0.15">
      <c r="A17">
        <v>16</v>
      </c>
      <c r="B17" s="159" t="s">
        <v>207</v>
      </c>
      <c r="C17">
        <v>6.7788500000000001E-7</v>
      </c>
      <c r="D17">
        <v>1.74543E-5</v>
      </c>
      <c r="E17">
        <v>2.40371E-7</v>
      </c>
      <c r="F17">
        <v>1.38377E-5</v>
      </c>
      <c r="G17">
        <v>6.1358599999999997E-6</v>
      </c>
      <c r="H17">
        <v>6.0261899999999995E-7</v>
      </c>
      <c r="I17">
        <v>1.15775E-4</v>
      </c>
      <c r="J17">
        <v>3.8851500000000004E-6</v>
      </c>
      <c r="K17">
        <v>0</v>
      </c>
      <c r="L17">
        <v>0</v>
      </c>
      <c r="M17">
        <v>0</v>
      </c>
      <c r="N17">
        <v>0</v>
      </c>
      <c r="O17">
        <v>0</v>
      </c>
      <c r="P17">
        <v>1.6979099999999999E-14</v>
      </c>
      <c r="Q17">
        <v>0</v>
      </c>
      <c r="R17">
        <v>0</v>
      </c>
      <c r="S17">
        <v>0</v>
      </c>
      <c r="T17">
        <v>0</v>
      </c>
      <c r="U17">
        <v>1.5860888501697908E-4</v>
      </c>
    </row>
    <row r="18" spans="1:21" x14ac:dyDescent="0.15">
      <c r="A18">
        <v>17</v>
      </c>
      <c r="B18" s="159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7.1902000000000001E-4</v>
      </c>
      <c r="Q18">
        <v>0</v>
      </c>
      <c r="R18">
        <v>0</v>
      </c>
      <c r="S18">
        <v>0</v>
      </c>
      <c r="T18">
        <v>0</v>
      </c>
      <c r="U18">
        <v>7.1902000000000001E-4</v>
      </c>
    </row>
    <row r="19" spans="1:21" x14ac:dyDescent="0.15">
      <c r="A19">
        <v>18</v>
      </c>
      <c r="B19" s="159" t="s">
        <v>209</v>
      </c>
      <c r="C19">
        <v>1.5302799999999999E-5</v>
      </c>
      <c r="D19">
        <v>2.00011E-6</v>
      </c>
      <c r="E19">
        <v>8.3429300000000002E-8</v>
      </c>
      <c r="F19">
        <v>1.8332999999999999E-7</v>
      </c>
      <c r="G19">
        <v>1.4686699999999999E-7</v>
      </c>
      <c r="H19">
        <v>4.2954800000000001E-6</v>
      </c>
      <c r="I19">
        <v>1.10665E-5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3.3078516299999997E-5</v>
      </c>
    </row>
    <row r="20" spans="1:21" x14ac:dyDescent="0.15">
      <c r="A20">
        <v>19</v>
      </c>
      <c r="B20" s="159" t="s">
        <v>210</v>
      </c>
      <c r="C20">
        <v>2.5839890000000001E-3</v>
      </c>
      <c r="D20">
        <v>5.7367400000000004E-4</v>
      </c>
      <c r="E20">
        <v>6.6144300000000003E-5</v>
      </c>
      <c r="F20">
        <v>2.9788E-5</v>
      </c>
      <c r="G20">
        <v>2.6344500000000002E-5</v>
      </c>
      <c r="H20">
        <v>3.8614399999999999E-4</v>
      </c>
      <c r="I20">
        <v>1.1793870000000001E-3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1.0821990000000001E-3</v>
      </c>
      <c r="Q20">
        <v>0</v>
      </c>
      <c r="R20">
        <v>0</v>
      </c>
      <c r="S20">
        <v>0</v>
      </c>
      <c r="T20">
        <v>0</v>
      </c>
      <c r="U20">
        <v>5.9276698000000003E-3</v>
      </c>
    </row>
    <row r="21" spans="1:21" x14ac:dyDescent="0.15">
      <c r="A21">
        <v>20</v>
      </c>
      <c r="B21" s="159" t="s">
        <v>211</v>
      </c>
      <c r="C21">
        <v>1.67041E-6</v>
      </c>
      <c r="D21">
        <v>6.6466699999999998E-6</v>
      </c>
      <c r="E21">
        <v>0</v>
      </c>
      <c r="F21">
        <v>0</v>
      </c>
      <c r="G21">
        <v>2.7362399999999999E-7</v>
      </c>
      <c r="H21">
        <v>1.4945999999999999E-7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8.7401639999999996E-6</v>
      </c>
    </row>
    <row r="22" spans="1:21" x14ac:dyDescent="0.15">
      <c r="A22">
        <v>21</v>
      </c>
      <c r="B22" s="159" t="s">
        <v>212</v>
      </c>
      <c r="C22">
        <v>6.0285400000000002E-6</v>
      </c>
      <c r="D22">
        <v>2.3988000000000001E-5</v>
      </c>
      <c r="E22">
        <v>1.34964E-6</v>
      </c>
      <c r="F22">
        <v>2.1655299999999998E-6</v>
      </c>
      <c r="G22">
        <v>5.9138900000000004E-6</v>
      </c>
      <c r="H22">
        <v>5.3940399999999998E-7</v>
      </c>
      <c r="I22">
        <v>8.1004000000000002E-7</v>
      </c>
      <c r="J22">
        <v>1.39752E-8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4.0809019199999997E-5</v>
      </c>
    </row>
    <row r="23" spans="1:21" x14ac:dyDescent="0.15">
      <c r="A23">
        <v>22</v>
      </c>
      <c r="B23" s="159" t="s">
        <v>213</v>
      </c>
      <c r="C23">
        <v>4.8558500000000003E-6</v>
      </c>
      <c r="D23">
        <v>1.9321699999999998E-5</v>
      </c>
      <c r="E23">
        <v>3.7399800000000001E-6</v>
      </c>
      <c r="F23">
        <v>6.0008600000000002E-6</v>
      </c>
      <c r="G23">
        <v>1.13E-5</v>
      </c>
      <c r="H23">
        <v>4.3447699999999998E-7</v>
      </c>
      <c r="I23">
        <v>3.6358899999999999E-6</v>
      </c>
      <c r="J23">
        <v>7.3328599999999999E-8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4.9362085600000002E-5</v>
      </c>
    </row>
    <row r="24" spans="1:21" x14ac:dyDescent="0.15">
      <c r="A24">
        <v>23</v>
      </c>
      <c r="B24" s="159" t="s">
        <v>214</v>
      </c>
      <c r="C24">
        <v>1.3477700000000001E-6</v>
      </c>
      <c r="D24">
        <v>5.3628900000000001E-6</v>
      </c>
      <c r="E24">
        <v>1.6399800000000001E-6</v>
      </c>
      <c r="F24">
        <v>2.6313800000000002E-6</v>
      </c>
      <c r="G24">
        <v>4.5251699999999999E-6</v>
      </c>
      <c r="H24">
        <v>1.20592E-7</v>
      </c>
      <c r="I24">
        <v>3.26466E-6</v>
      </c>
      <c r="J24">
        <v>9.2637300000000001E-8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1.89850793E-5</v>
      </c>
    </row>
    <row r="25" spans="1:21" x14ac:dyDescent="0.15">
      <c r="A25">
        <v>24</v>
      </c>
      <c r="B25" s="159" t="s">
        <v>215</v>
      </c>
      <c r="C25">
        <v>4.8284299999999998E-7</v>
      </c>
      <c r="D25">
        <v>1.9212599999999999E-6</v>
      </c>
      <c r="E25">
        <v>7.40038E-7</v>
      </c>
      <c r="F25">
        <v>1.1874099999999999E-6</v>
      </c>
      <c r="G25">
        <v>1.9745100000000002E-6</v>
      </c>
      <c r="H25">
        <v>4.32024E-8</v>
      </c>
      <c r="I25">
        <v>2.76559E-6</v>
      </c>
      <c r="J25">
        <v>1.17916E-7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9.232769399999999E-6</v>
      </c>
    </row>
    <row r="26" spans="1:21" x14ac:dyDescent="0.15">
      <c r="A26">
        <v>25</v>
      </c>
      <c r="B26" s="159" t="s">
        <v>216</v>
      </c>
      <c r="C26">
        <v>9.1416399999999998E-8</v>
      </c>
      <c r="D26">
        <v>3.6375200000000001E-7</v>
      </c>
      <c r="E26">
        <v>1.70926E-7</v>
      </c>
      <c r="F26">
        <v>2.7425400000000002E-7</v>
      </c>
      <c r="G26">
        <v>4.3633300000000002E-7</v>
      </c>
      <c r="H26">
        <v>8.1794900000000007E-9</v>
      </c>
      <c r="I26">
        <v>1.20617E-6</v>
      </c>
      <c r="J26">
        <v>9.0378099999999996E-8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2.64140899E-6</v>
      </c>
    </row>
    <row r="27" spans="1:21" x14ac:dyDescent="0.15">
      <c r="A27">
        <v>26</v>
      </c>
      <c r="B27" s="159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15">
      <c r="A28">
        <v>27</v>
      </c>
      <c r="B28" s="159" t="s">
        <v>218</v>
      </c>
      <c r="C28">
        <v>7.5478099999999996E-7</v>
      </c>
      <c r="D28">
        <v>4.1772899999999999E-6</v>
      </c>
      <c r="E28">
        <v>1.7422100000000001E-7</v>
      </c>
      <c r="F28">
        <v>2.5853000000000003E-7</v>
      </c>
      <c r="G28">
        <v>9.6530500000000005E-8</v>
      </c>
      <c r="H28">
        <v>1.29396E-7</v>
      </c>
      <c r="I28">
        <v>1.5363200000000001E-7</v>
      </c>
      <c r="J28">
        <v>5.1427300000000003E-6</v>
      </c>
      <c r="K28">
        <v>1.0236E-6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1.1910710499999998E-5</v>
      </c>
    </row>
    <row r="29" spans="1:21" x14ac:dyDescent="0.15">
      <c r="A29">
        <v>28</v>
      </c>
      <c r="B29" s="159" t="s">
        <v>219</v>
      </c>
      <c r="C29">
        <v>5.9811799999999999E-6</v>
      </c>
      <c r="D29">
        <v>3.3102499999999997E-5</v>
      </c>
      <c r="E29">
        <v>1.3805899999999999E-6</v>
      </c>
      <c r="F29">
        <v>2.0486900000000001E-6</v>
      </c>
      <c r="G29">
        <v>7.6494599999999997E-7</v>
      </c>
      <c r="H29">
        <v>1.02538E-6</v>
      </c>
      <c r="I29">
        <v>9.7426299999999997E-7</v>
      </c>
      <c r="J29">
        <v>3.46767E-5</v>
      </c>
      <c r="K29">
        <v>3.5086499999999999E-6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8.3462898999999994E-5</v>
      </c>
    </row>
    <row r="30" spans="1:21" x14ac:dyDescent="0.15">
      <c r="A30">
        <v>29</v>
      </c>
      <c r="B30" s="159" t="s">
        <v>220</v>
      </c>
      <c r="C30">
        <v>3.30205E-5</v>
      </c>
      <c r="D30">
        <v>1.8275E-4</v>
      </c>
      <c r="E30">
        <v>7.62189E-6</v>
      </c>
      <c r="F30">
        <v>1.1310300000000001E-5</v>
      </c>
      <c r="G30">
        <v>4.22306E-6</v>
      </c>
      <c r="H30">
        <v>5.66086E-6</v>
      </c>
      <c r="I30">
        <v>1.2316E-5</v>
      </c>
      <c r="J30">
        <v>5.5195000000000005E-4</v>
      </c>
      <c r="K30">
        <v>8.7830200000000001E-6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8.1763563000000002E-4</v>
      </c>
    </row>
    <row r="31" spans="1:21" x14ac:dyDescent="0.15">
      <c r="A31">
        <v>30</v>
      </c>
      <c r="B31" s="159" t="s">
        <v>221</v>
      </c>
      <c r="C31">
        <v>4.6901699999999999E-5</v>
      </c>
      <c r="D31">
        <v>2.5957500000000001E-4</v>
      </c>
      <c r="E31">
        <v>1.0825999999999999E-5</v>
      </c>
      <c r="F31">
        <v>1.6064899999999999E-5</v>
      </c>
      <c r="G31">
        <v>5.9983599999999998E-6</v>
      </c>
      <c r="H31">
        <v>8.0405799999999992E-6</v>
      </c>
      <c r="I31">
        <v>8.0624000000000006E-5</v>
      </c>
      <c r="J31">
        <v>6.3447429999999999E-3</v>
      </c>
      <c r="K31">
        <v>1.2160299999999999E-5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6.78493384E-3</v>
      </c>
    </row>
    <row r="32" spans="1:21" x14ac:dyDescent="0.15">
      <c r="A32">
        <v>31</v>
      </c>
      <c r="B32" s="159" t="s">
        <v>222</v>
      </c>
      <c r="C32">
        <v>1.0563700000000001E-4</v>
      </c>
      <c r="D32">
        <v>5.8464200000000002E-4</v>
      </c>
      <c r="E32">
        <v>2.4383500000000001E-5</v>
      </c>
      <c r="F32">
        <v>3.6183200000000003E-5</v>
      </c>
      <c r="G32">
        <v>1.35101E-5</v>
      </c>
      <c r="H32">
        <v>1.8109900000000001E-5</v>
      </c>
      <c r="I32">
        <v>3.9948499999999999E-4</v>
      </c>
      <c r="J32">
        <v>9.9531340000000006E-3</v>
      </c>
      <c r="K32">
        <v>3.4006700000000001E-5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1.1169091400000001E-2</v>
      </c>
    </row>
    <row r="33" spans="1:21" x14ac:dyDescent="0.15">
      <c r="A33">
        <v>32</v>
      </c>
      <c r="B33" s="159" t="s">
        <v>223</v>
      </c>
      <c r="C33">
        <v>1.959728E-3</v>
      </c>
      <c r="D33">
        <v>1.1897599999999999E-4</v>
      </c>
      <c r="E33">
        <v>8.5042299999999994E-6</v>
      </c>
      <c r="F33">
        <v>3.1023100000000002E-6</v>
      </c>
      <c r="G33">
        <v>1.28365E-6</v>
      </c>
      <c r="H33">
        <v>2.2443800000000001E-4</v>
      </c>
      <c r="I33">
        <v>4.4498699999999999E-4</v>
      </c>
      <c r="J33">
        <v>4.88016E-6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2.7658993499999995E-3</v>
      </c>
    </row>
    <row r="34" spans="1:21" x14ac:dyDescent="0.15">
      <c r="A34">
        <v>33</v>
      </c>
      <c r="B34" s="159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15">
      <c r="A35">
        <v>34</v>
      </c>
      <c r="B35" s="159" t="s">
        <v>225</v>
      </c>
      <c r="C35">
        <v>2.8397599999999997E-7</v>
      </c>
      <c r="D35">
        <v>9.3476300000000005E-6</v>
      </c>
      <c r="E35">
        <v>9.685471000000001E-7</v>
      </c>
      <c r="F35">
        <v>2.24825E-5</v>
      </c>
      <c r="G35">
        <v>7.2840199999999998E-6</v>
      </c>
      <c r="H35">
        <v>0</v>
      </c>
      <c r="I35">
        <v>5.89022E-5</v>
      </c>
      <c r="J35">
        <v>2.28579E-8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9.9291731000000002E-5</v>
      </c>
    </row>
    <row r="36" spans="1:21" x14ac:dyDescent="0.15">
      <c r="A36">
        <v>35</v>
      </c>
      <c r="B36" s="159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1.0681690000000001E-3</v>
      </c>
      <c r="J36">
        <v>4.6043199999999998E-6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1.0727733200000002E-3</v>
      </c>
    </row>
    <row r="37" spans="1:21" x14ac:dyDescent="0.15">
      <c r="A37">
        <v>36</v>
      </c>
      <c r="B37" s="159" t="s">
        <v>227</v>
      </c>
      <c r="C37">
        <v>1.0128099999999999E-4</v>
      </c>
      <c r="D37">
        <v>0</v>
      </c>
      <c r="E37">
        <v>0</v>
      </c>
      <c r="F37">
        <v>9.4362699999999996E-7</v>
      </c>
      <c r="G37">
        <v>3.4978600000000001E-7</v>
      </c>
      <c r="H37">
        <v>0</v>
      </c>
      <c r="I37">
        <v>1.71054E-6</v>
      </c>
      <c r="J37">
        <v>3.4904699999999998E-8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1.0431985769999999E-4</v>
      </c>
    </row>
    <row r="38" spans="1:21" x14ac:dyDescent="0.15">
      <c r="A38">
        <v>37</v>
      </c>
      <c r="B38" s="159" t="s">
        <v>228</v>
      </c>
      <c r="C38">
        <v>4.0677999999999999E-5</v>
      </c>
      <c r="D38">
        <v>0</v>
      </c>
      <c r="E38">
        <v>0</v>
      </c>
      <c r="F38">
        <v>2.2679700000000002E-6</v>
      </c>
      <c r="G38">
        <v>2.0109699999999999E-6</v>
      </c>
      <c r="H38">
        <v>0</v>
      </c>
      <c r="I38">
        <v>1.9327699999999999E-7</v>
      </c>
      <c r="J38">
        <v>4.7143300000000003E-6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4.9864546999999999E-5</v>
      </c>
    </row>
    <row r="39" spans="1:21" x14ac:dyDescent="0.15">
      <c r="A39">
        <v>38</v>
      </c>
      <c r="B39" s="15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6.7359099999999996E-7</v>
      </c>
      <c r="J39">
        <v>8.4208299999999998E-5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8.4881890999999993E-5</v>
      </c>
    </row>
    <row r="40" spans="1:21" x14ac:dyDescent="0.15">
      <c r="A40">
        <v>39</v>
      </c>
      <c r="B40" s="159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1" x14ac:dyDescent="0.15">
      <c r="A41">
        <v>40</v>
      </c>
      <c r="B41" s="159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1" x14ac:dyDescent="0.15">
      <c r="A42">
        <v>41</v>
      </c>
      <c r="B42" s="159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1" x14ac:dyDescent="0.15">
      <c r="A43">
        <v>42</v>
      </c>
      <c r="B43" s="159" t="s">
        <v>233</v>
      </c>
      <c r="C43">
        <v>1.3122000000000001E-5</v>
      </c>
      <c r="D43">
        <v>9.9654699999999993E-6</v>
      </c>
      <c r="E43">
        <v>1.17833E-6</v>
      </c>
      <c r="F43">
        <v>2.38848E-6</v>
      </c>
      <c r="G43">
        <v>2.11041E-6</v>
      </c>
      <c r="H43">
        <v>0</v>
      </c>
      <c r="I43">
        <v>2.9240899999999998E-6</v>
      </c>
      <c r="J43">
        <v>7.9029399999999994E-8</v>
      </c>
      <c r="K43">
        <v>1.58059E-7</v>
      </c>
      <c r="L43">
        <v>0</v>
      </c>
      <c r="M43">
        <v>0</v>
      </c>
      <c r="N43">
        <v>0</v>
      </c>
      <c r="O43">
        <v>0</v>
      </c>
      <c r="P43">
        <v>2.3297610000000001E-3</v>
      </c>
      <c r="Q43">
        <v>0</v>
      </c>
      <c r="R43">
        <v>0</v>
      </c>
      <c r="S43">
        <v>0</v>
      </c>
      <c r="T43">
        <v>0</v>
      </c>
      <c r="U43">
        <v>2.3616868683999999E-3</v>
      </c>
    </row>
    <row r="44" spans="1:21" x14ac:dyDescent="0.15">
      <c r="A44">
        <v>43</v>
      </c>
      <c r="B44" s="159" t="s">
        <v>234</v>
      </c>
      <c r="C44">
        <v>1.07388E-5</v>
      </c>
      <c r="D44">
        <v>2.29359E-4</v>
      </c>
      <c r="E44">
        <v>1.0051299999999999E-6</v>
      </c>
      <c r="F44">
        <v>1.1884499999999999E-5</v>
      </c>
      <c r="G44">
        <v>1.5502E-6</v>
      </c>
      <c r="H44">
        <v>0</v>
      </c>
      <c r="I44">
        <v>1.73831E-5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2.7192073000000005E-4</v>
      </c>
    </row>
    <row r="45" spans="1:21" x14ac:dyDescent="0.15">
      <c r="A45">
        <v>44</v>
      </c>
      <c r="B45" s="159" t="s">
        <v>235</v>
      </c>
      <c r="C45">
        <v>8.6799699999999998E-12</v>
      </c>
      <c r="D45">
        <v>1.59114E-11</v>
      </c>
      <c r="E45">
        <v>0</v>
      </c>
      <c r="F45">
        <v>0</v>
      </c>
      <c r="G45">
        <v>0</v>
      </c>
      <c r="H45">
        <v>0</v>
      </c>
      <c r="I45">
        <v>1.74E-7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1.7402459137E-7</v>
      </c>
    </row>
    <row r="46" spans="1:21" x14ac:dyDescent="0.15">
      <c r="A46">
        <v>45</v>
      </c>
      <c r="B46" s="159" t="s">
        <v>236</v>
      </c>
      <c r="C46">
        <v>1.3091680000000001E-3</v>
      </c>
      <c r="D46">
        <v>7.2085300000000003E-4</v>
      </c>
      <c r="E46">
        <v>8.62905E-6</v>
      </c>
      <c r="F46">
        <v>3.0338800000000002E-5</v>
      </c>
      <c r="G46">
        <v>1.7008400000000001E-5</v>
      </c>
      <c r="H46">
        <v>8.8958700000000006E-5</v>
      </c>
      <c r="I46">
        <v>3.6484400000000002E-4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2.5397999499999994E-3</v>
      </c>
    </row>
    <row r="47" spans="1:21" x14ac:dyDescent="0.15">
      <c r="A47">
        <v>46</v>
      </c>
      <c r="B47" s="159" t="s">
        <v>237</v>
      </c>
      <c r="C47">
        <v>4.5277700000000002E-4</v>
      </c>
      <c r="D47">
        <v>2.8788300000000001E-4</v>
      </c>
      <c r="E47">
        <v>2.0132999999999999E-7</v>
      </c>
      <c r="F47">
        <v>3.2080199999999998E-5</v>
      </c>
      <c r="G47">
        <v>7.4958100000000002E-6</v>
      </c>
      <c r="H47">
        <v>1.5331000000000001E-4</v>
      </c>
      <c r="I47">
        <v>1.5733899999999999E-5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9.4948123999999997E-4</v>
      </c>
    </row>
    <row r="48" spans="1:21" x14ac:dyDescent="0.15">
      <c r="A48">
        <v>47</v>
      </c>
      <c r="B48" s="159" t="s">
        <v>238</v>
      </c>
      <c r="C48">
        <v>8.8165600000000002E-7</v>
      </c>
      <c r="D48">
        <v>1.2698600000000001E-5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1.3580256000000001E-5</v>
      </c>
    </row>
    <row r="49" spans="1:21" x14ac:dyDescent="0.15">
      <c r="A49">
        <v>48</v>
      </c>
      <c r="B49" s="159" t="s">
        <v>239</v>
      </c>
      <c r="C49">
        <v>5.7677539999999999E-3</v>
      </c>
      <c r="D49">
        <v>7.6657699999999995E-4</v>
      </c>
      <c r="E49">
        <v>6.6474600000000002E-5</v>
      </c>
      <c r="F49">
        <v>8.9485499999999996E-5</v>
      </c>
      <c r="G49">
        <v>4.60002E-5</v>
      </c>
      <c r="H49">
        <v>2.607313E-3</v>
      </c>
      <c r="I49">
        <v>1.9022170000000001E-3</v>
      </c>
      <c r="J49">
        <v>6.4375200000000003E-6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1.1252258819999998E-2</v>
      </c>
    </row>
    <row r="50" spans="1:21" x14ac:dyDescent="0.15">
      <c r="A50">
        <v>49</v>
      </c>
      <c r="B50" s="159" t="s">
        <v>240</v>
      </c>
      <c r="C50">
        <v>2.6726509999999998E-3</v>
      </c>
      <c r="D50">
        <v>1.2303999999999999E-4</v>
      </c>
      <c r="E50">
        <v>2.4233999999999999E-5</v>
      </c>
      <c r="F50">
        <v>1.28155E-5</v>
      </c>
      <c r="G50">
        <v>7.6439100000000005E-6</v>
      </c>
      <c r="H50">
        <v>2.404532E-3</v>
      </c>
      <c r="I50">
        <v>2.41575E-4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5.4864914099999997E-3</v>
      </c>
    </row>
    <row r="51" spans="1:21" x14ac:dyDescent="0.15">
      <c r="A51">
        <v>50</v>
      </c>
      <c r="B51" s="159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1" x14ac:dyDescent="0.15">
      <c r="A52">
        <v>51</v>
      </c>
      <c r="B52" s="159" t="s">
        <v>242</v>
      </c>
      <c r="C52">
        <v>8.0186799999999996E-4</v>
      </c>
      <c r="D52">
        <v>6.9588699999999996E-4</v>
      </c>
      <c r="E52">
        <v>0</v>
      </c>
      <c r="F52">
        <v>1.0923200000000001E-5</v>
      </c>
      <c r="G52">
        <v>2.1226199999999999E-6</v>
      </c>
      <c r="H52">
        <v>3.8018600000000001E-6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1.5146026799999998E-3</v>
      </c>
    </row>
    <row r="53" spans="1:21" x14ac:dyDescent="0.15">
      <c r="A53">
        <v>52</v>
      </c>
      <c r="B53" s="159" t="s">
        <v>243</v>
      </c>
      <c r="C53">
        <v>1.4490340000000001E-2</v>
      </c>
      <c r="D53">
        <v>8.9781799999999999E-4</v>
      </c>
      <c r="E53">
        <v>9.8516899999999999E-5</v>
      </c>
      <c r="F53">
        <v>3.8939000000000001E-5</v>
      </c>
      <c r="G53">
        <v>9.3892799999999995E-7</v>
      </c>
      <c r="H53">
        <v>4.0709279999999997E-3</v>
      </c>
      <c r="I53">
        <v>8.1083599999999997E-5</v>
      </c>
      <c r="J53">
        <v>0</v>
      </c>
      <c r="K53">
        <v>0</v>
      </c>
      <c r="L53">
        <v>0</v>
      </c>
      <c r="M53">
        <v>0</v>
      </c>
      <c r="N53">
        <v>0</v>
      </c>
      <c r="O53">
        <v>2.20762E-5</v>
      </c>
      <c r="P53">
        <v>8.6649619999999997E-2</v>
      </c>
      <c r="Q53">
        <v>0</v>
      </c>
      <c r="R53">
        <v>0</v>
      </c>
      <c r="S53">
        <v>0</v>
      </c>
      <c r="T53">
        <v>0</v>
      </c>
      <c r="U53">
        <v>0.106350260628</v>
      </c>
    </row>
    <row r="54" spans="1:21" x14ac:dyDescent="0.15">
      <c r="A54">
        <v>53</v>
      </c>
      <c r="B54" s="159" t="s">
        <v>244</v>
      </c>
      <c r="C54">
        <v>4.9151199999999998E-5</v>
      </c>
      <c r="D54">
        <v>1.26742E-4</v>
      </c>
      <c r="E54">
        <v>1.25901E-5</v>
      </c>
      <c r="F54">
        <v>2.2667000000000002E-5</v>
      </c>
      <c r="G54">
        <v>3.2261899999999999E-6</v>
      </c>
      <c r="H54">
        <v>0</v>
      </c>
      <c r="I54">
        <v>3.2357399999999998E-7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5.2571979999999997E-2</v>
      </c>
      <c r="Q54">
        <v>0</v>
      </c>
      <c r="R54">
        <v>0</v>
      </c>
      <c r="S54">
        <v>0</v>
      </c>
      <c r="T54">
        <v>0</v>
      </c>
      <c r="U54">
        <v>5.2786680063999995E-2</v>
      </c>
    </row>
    <row r="55" spans="1:21" x14ac:dyDescent="0.15">
      <c r="A55">
        <v>54</v>
      </c>
      <c r="B55" s="159" t="s">
        <v>245</v>
      </c>
      <c r="C55">
        <v>3.3160549999999997E-2</v>
      </c>
      <c r="D55">
        <v>3.6985809999999998E-3</v>
      </c>
      <c r="E55">
        <v>1.03164E-4</v>
      </c>
      <c r="F55">
        <v>6.95144E-5</v>
      </c>
      <c r="G55">
        <v>1.45896E-5</v>
      </c>
      <c r="H55">
        <v>1.514978E-2</v>
      </c>
      <c r="I55">
        <v>2.4830700000000002E-4</v>
      </c>
      <c r="J55">
        <v>7.4758940000000003E-3</v>
      </c>
      <c r="K55">
        <v>0</v>
      </c>
      <c r="L55">
        <v>0</v>
      </c>
      <c r="M55">
        <v>0</v>
      </c>
      <c r="N55">
        <v>0</v>
      </c>
      <c r="O55">
        <v>0</v>
      </c>
      <c r="P55">
        <v>0.24370990000000001</v>
      </c>
      <c r="Q55">
        <v>0</v>
      </c>
      <c r="R55">
        <v>0</v>
      </c>
      <c r="S55">
        <v>0</v>
      </c>
      <c r="T55">
        <v>0</v>
      </c>
      <c r="U55">
        <v>0.30363028000000003</v>
      </c>
    </row>
    <row r="56" spans="1:21" x14ac:dyDescent="0.15">
      <c r="A56">
        <v>55</v>
      </c>
      <c r="B56" s="159" t="s">
        <v>246</v>
      </c>
      <c r="C56">
        <v>1.3595110000000001E-3</v>
      </c>
      <c r="D56">
        <v>1.6053799999999999E-5</v>
      </c>
      <c r="E56">
        <v>2.52735E-6</v>
      </c>
      <c r="F56">
        <v>8.6956300000000006E-6</v>
      </c>
      <c r="G56">
        <v>3.6556799999999999E-6</v>
      </c>
      <c r="H56">
        <v>2.2834729999999998E-3</v>
      </c>
      <c r="I56">
        <v>2.5026499999999999E-8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3.6739414865E-3</v>
      </c>
    </row>
    <row r="57" spans="1:21" x14ac:dyDescent="0.15">
      <c r="A57">
        <v>56</v>
      </c>
      <c r="B57" s="159" t="s">
        <v>247</v>
      </c>
      <c r="C57">
        <v>3.4603440000000002E-3</v>
      </c>
      <c r="D57">
        <v>6.6099699999999997E-4</v>
      </c>
      <c r="E57">
        <v>5.7210699999999998E-5</v>
      </c>
      <c r="F57">
        <v>1.12551E-4</v>
      </c>
      <c r="G57">
        <v>2.8891800000000001E-6</v>
      </c>
      <c r="H57">
        <v>1.5411229999999999E-3</v>
      </c>
      <c r="I57">
        <v>7.6435099999999996E-7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5.8358792310000008E-3</v>
      </c>
    </row>
    <row r="58" spans="1:21" x14ac:dyDescent="0.15">
      <c r="A58">
        <v>57</v>
      </c>
      <c r="B58" s="159" t="s">
        <v>248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1" x14ac:dyDescent="0.15">
      <c r="A59">
        <v>58</v>
      </c>
      <c r="B59" s="159" t="s">
        <v>249</v>
      </c>
      <c r="C59">
        <v>2.7908E-6</v>
      </c>
      <c r="D59">
        <v>0</v>
      </c>
      <c r="E59">
        <v>0</v>
      </c>
      <c r="F59">
        <v>0</v>
      </c>
      <c r="G59">
        <v>0</v>
      </c>
      <c r="H59">
        <v>4.0002300000000002E-5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4.2793100000000002E-5</v>
      </c>
    </row>
    <row r="60" spans="1:21" x14ac:dyDescent="0.15">
      <c r="A60">
        <v>59</v>
      </c>
      <c r="B60" s="159" t="s">
        <v>250</v>
      </c>
      <c r="C60">
        <v>2.6896500000000002E-4</v>
      </c>
      <c r="D60">
        <v>4.8252300000000004E-7</v>
      </c>
      <c r="E60">
        <v>0</v>
      </c>
      <c r="F60">
        <v>0</v>
      </c>
      <c r="G60">
        <v>0</v>
      </c>
      <c r="H60">
        <v>1.69755E-4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4.3920252300000005E-4</v>
      </c>
    </row>
    <row r="61" spans="1:21" x14ac:dyDescent="0.15">
      <c r="A61">
        <v>60</v>
      </c>
      <c r="B61" s="159" t="s">
        <v>251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1:21" x14ac:dyDescent="0.15">
      <c r="A62">
        <v>61</v>
      </c>
      <c r="B62" s="159" t="s">
        <v>252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1" x14ac:dyDescent="0.15">
      <c r="A63">
        <v>62</v>
      </c>
      <c r="B63" s="159" t="s">
        <v>253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1" x14ac:dyDescent="0.15">
      <c r="A64">
        <v>63</v>
      </c>
      <c r="B64" s="159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1:21" x14ac:dyDescent="0.15">
      <c r="A65">
        <v>64</v>
      </c>
      <c r="B65" s="159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1:21" x14ac:dyDescent="0.15">
      <c r="A66">
        <v>65</v>
      </c>
      <c r="B66" s="159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1:21" x14ac:dyDescent="0.15">
      <c r="A67">
        <v>66</v>
      </c>
      <c r="B67" s="159" t="s">
        <v>257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1:21" x14ac:dyDescent="0.15">
      <c r="A68">
        <v>67</v>
      </c>
      <c r="B68" s="159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1" x14ac:dyDescent="0.15">
      <c r="A69">
        <v>68</v>
      </c>
      <c r="B69" s="159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1" x14ac:dyDescent="0.15">
      <c r="A70">
        <v>69</v>
      </c>
      <c r="B70" s="159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1:21" x14ac:dyDescent="0.15">
      <c r="A71">
        <v>70</v>
      </c>
      <c r="B71" s="159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1" x14ac:dyDescent="0.15">
      <c r="A72">
        <v>71</v>
      </c>
      <c r="B72" s="159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1:21" x14ac:dyDescent="0.15">
      <c r="A73">
        <v>72</v>
      </c>
      <c r="B73" s="159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1" x14ac:dyDescent="0.15">
      <c r="A74">
        <v>73</v>
      </c>
      <c r="B74" s="159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1" x14ac:dyDescent="0.15">
      <c r="A75">
        <v>74</v>
      </c>
      <c r="B75" s="159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1" x14ac:dyDescent="0.15">
      <c r="A76">
        <v>75</v>
      </c>
      <c r="B76" s="159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1:21" x14ac:dyDescent="0.15">
      <c r="A77">
        <v>76</v>
      </c>
      <c r="B77" s="159" t="s">
        <v>267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1:21" x14ac:dyDescent="0.15">
      <c r="A78">
        <v>77</v>
      </c>
      <c r="B78" s="159" t="s">
        <v>268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1:21" x14ac:dyDescent="0.15">
      <c r="A79">
        <v>78</v>
      </c>
      <c r="B79" s="159" t="s">
        <v>269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1:21" x14ac:dyDescent="0.15">
      <c r="A80">
        <v>79</v>
      </c>
      <c r="B80" s="159" t="s">
        <v>270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1:21" x14ac:dyDescent="0.15">
      <c r="A81">
        <v>80</v>
      </c>
      <c r="B81" s="159" t="s">
        <v>271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1" x14ac:dyDescent="0.15">
      <c r="A82">
        <v>81</v>
      </c>
      <c r="B82" s="159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1" x14ac:dyDescent="0.15">
      <c r="A83">
        <v>82</v>
      </c>
      <c r="B83" s="159" t="s">
        <v>273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1:21" x14ac:dyDescent="0.15">
      <c r="A84">
        <v>83</v>
      </c>
      <c r="B84" s="159" t="s">
        <v>274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1:21" x14ac:dyDescent="0.15">
      <c r="A85">
        <v>84</v>
      </c>
      <c r="B85" s="159" t="s">
        <v>275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6.5" bestFit="1" customWidth="1"/>
    <col min="6" max="6" width="4.83203125" bestFit="1" customWidth="1"/>
    <col min="7" max="9" width="3.83203125" bestFit="1" customWidth="1"/>
    <col min="10" max="11" width="4.83203125" style="116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8" customFormat="1" ht="14" thickBot="1" x14ac:dyDescent="0.2">
      <c r="D1" s="119" t="s">
        <v>8</v>
      </c>
      <c r="E1" s="119" t="s">
        <v>0</v>
      </c>
      <c r="F1" s="120" t="s">
        <v>99</v>
      </c>
      <c r="G1" s="121" t="s">
        <v>84</v>
      </c>
      <c r="H1" s="121" t="s">
        <v>85</v>
      </c>
      <c r="I1" s="121" t="s">
        <v>86</v>
      </c>
      <c r="J1" s="121" t="s">
        <v>87</v>
      </c>
      <c r="K1" s="121" t="s">
        <v>88</v>
      </c>
      <c r="L1" s="122" t="s">
        <v>89</v>
      </c>
      <c r="M1" s="122" t="s">
        <v>93</v>
      </c>
      <c r="N1" s="122" t="s">
        <v>92</v>
      </c>
      <c r="O1" s="122" t="s">
        <v>90</v>
      </c>
      <c r="P1" s="122" t="s">
        <v>91</v>
      </c>
      <c r="Q1" s="123" t="s">
        <v>94</v>
      </c>
      <c r="R1" s="123" t="s">
        <v>95</v>
      </c>
      <c r="S1" s="123" t="s">
        <v>96</v>
      </c>
      <c r="T1" s="123" t="s">
        <v>97</v>
      </c>
      <c r="U1" s="123" t="s">
        <v>98</v>
      </c>
      <c r="V1" s="121" t="s">
        <v>100</v>
      </c>
      <c r="W1" s="121" t="s">
        <v>101</v>
      </c>
      <c r="X1" s="121" t="s">
        <v>102</v>
      </c>
      <c r="Y1" s="121" t="s">
        <v>134</v>
      </c>
      <c r="Z1" s="122" t="s">
        <v>103</v>
      </c>
      <c r="AA1" s="122" t="s">
        <v>104</v>
      </c>
      <c r="AB1" s="122" t="s">
        <v>105</v>
      </c>
      <c r="AC1" s="124" t="s">
        <v>135</v>
      </c>
      <c r="AD1" s="123" t="s">
        <v>106</v>
      </c>
      <c r="AE1" s="123" t="s">
        <v>107</v>
      </c>
      <c r="AF1" s="123" t="s">
        <v>108</v>
      </c>
      <c r="AG1" s="123" t="s">
        <v>136</v>
      </c>
      <c r="AH1" s="121" t="s">
        <v>109</v>
      </c>
      <c r="AI1" s="121" t="s">
        <v>111</v>
      </c>
      <c r="AJ1" s="121" t="s">
        <v>110</v>
      </c>
      <c r="AK1" s="122" t="s">
        <v>115</v>
      </c>
      <c r="AL1" s="122" t="s">
        <v>116</v>
      </c>
      <c r="AM1" s="122" t="s">
        <v>117</v>
      </c>
      <c r="AN1" s="123" t="s">
        <v>112</v>
      </c>
      <c r="AO1" s="123" t="s">
        <v>113</v>
      </c>
      <c r="AP1" s="123" t="s">
        <v>114</v>
      </c>
    </row>
    <row r="2" spans="1:42" x14ac:dyDescent="0.15">
      <c r="A2" s="125" t="s">
        <v>74</v>
      </c>
      <c r="B2" s="126">
        <v>1</v>
      </c>
      <c r="D2">
        <v>1</v>
      </c>
      <c r="E2" s="161" t="s">
        <v>192</v>
      </c>
      <c r="F2">
        <v>0.98</v>
      </c>
      <c r="G2">
        <v>0.8</v>
      </c>
      <c r="H2">
        <v>0.8</v>
      </c>
      <c r="I2">
        <v>0.8</v>
      </c>
      <c r="J2" s="116">
        <v>0.25</v>
      </c>
      <c r="K2" s="116">
        <v>0.05</v>
      </c>
    </row>
    <row r="3" spans="1:42" x14ac:dyDescent="0.15">
      <c r="A3" s="125" t="s">
        <v>75</v>
      </c>
      <c r="B3" s="127">
        <v>1</v>
      </c>
      <c r="D3">
        <v>2</v>
      </c>
      <c r="E3" s="161" t="s">
        <v>193</v>
      </c>
      <c r="F3">
        <v>0.98</v>
      </c>
      <c r="G3">
        <v>0.8</v>
      </c>
      <c r="H3">
        <v>0.8</v>
      </c>
      <c r="I3">
        <v>0.8</v>
      </c>
      <c r="J3" s="116">
        <v>0.25</v>
      </c>
      <c r="K3" s="116">
        <v>0.05</v>
      </c>
    </row>
    <row r="4" spans="1:42" x14ac:dyDescent="0.15">
      <c r="A4" s="125" t="s">
        <v>76</v>
      </c>
      <c r="B4" s="127">
        <v>1</v>
      </c>
      <c r="D4">
        <v>3</v>
      </c>
      <c r="E4" s="161" t="s">
        <v>194</v>
      </c>
      <c r="F4">
        <v>0.98</v>
      </c>
      <c r="G4">
        <v>0.8</v>
      </c>
      <c r="H4">
        <v>0.8</v>
      </c>
      <c r="I4">
        <v>0.8</v>
      </c>
      <c r="J4" s="116">
        <v>0.25</v>
      </c>
      <c r="K4" s="116">
        <v>0.05</v>
      </c>
    </row>
    <row r="5" spans="1:42" x14ac:dyDescent="0.15">
      <c r="A5" s="125" t="s">
        <v>77</v>
      </c>
      <c r="B5" s="127">
        <v>1</v>
      </c>
      <c r="D5">
        <v>4</v>
      </c>
      <c r="E5" s="161" t="s">
        <v>195</v>
      </c>
      <c r="F5">
        <v>0.98</v>
      </c>
      <c r="G5">
        <v>0.8</v>
      </c>
      <c r="H5">
        <v>0.8</v>
      </c>
      <c r="I5">
        <v>0.8</v>
      </c>
      <c r="J5" s="116">
        <v>0.25</v>
      </c>
      <c r="K5" s="116">
        <v>0.05</v>
      </c>
    </row>
    <row r="6" spans="1:42" x14ac:dyDescent="0.15">
      <c r="A6" s="125" t="s">
        <v>78</v>
      </c>
      <c r="B6" s="127">
        <v>1</v>
      </c>
      <c r="D6">
        <v>5</v>
      </c>
      <c r="E6" s="161" t="s">
        <v>196</v>
      </c>
      <c r="F6">
        <v>0.98</v>
      </c>
      <c r="G6">
        <v>0.8</v>
      </c>
      <c r="H6">
        <v>0.8</v>
      </c>
      <c r="I6">
        <v>0.8</v>
      </c>
      <c r="J6" s="116">
        <v>0.25</v>
      </c>
      <c r="K6" s="116">
        <v>0.05</v>
      </c>
    </row>
    <row r="7" spans="1:42" x14ac:dyDescent="0.15">
      <c r="A7" s="125" t="s">
        <v>79</v>
      </c>
      <c r="B7" s="127">
        <v>1</v>
      </c>
      <c r="D7">
        <v>6</v>
      </c>
      <c r="E7" s="161" t="s">
        <v>197</v>
      </c>
      <c r="F7">
        <v>0.98</v>
      </c>
      <c r="G7">
        <v>0.8</v>
      </c>
      <c r="H7">
        <v>0.8</v>
      </c>
      <c r="I7">
        <v>0.8</v>
      </c>
      <c r="J7" s="116">
        <v>0.25</v>
      </c>
      <c r="K7" s="116">
        <v>0.05</v>
      </c>
    </row>
    <row r="8" spans="1:42" x14ac:dyDescent="0.15">
      <c r="A8" s="125" t="s">
        <v>80</v>
      </c>
      <c r="B8" s="127">
        <v>1</v>
      </c>
      <c r="D8">
        <v>7</v>
      </c>
      <c r="E8" s="161" t="s">
        <v>198</v>
      </c>
      <c r="F8">
        <v>0.98</v>
      </c>
      <c r="G8">
        <v>0.8</v>
      </c>
      <c r="H8">
        <v>0.8</v>
      </c>
      <c r="I8">
        <v>0.8</v>
      </c>
      <c r="J8" s="116">
        <v>0.25</v>
      </c>
      <c r="K8" s="116">
        <v>0.05</v>
      </c>
    </row>
    <row r="9" spans="1:42" x14ac:dyDescent="0.15">
      <c r="A9" s="125" t="s">
        <v>81</v>
      </c>
      <c r="B9" s="127">
        <v>0.1</v>
      </c>
      <c r="C9" s="61" t="s">
        <v>150</v>
      </c>
      <c r="D9">
        <v>8</v>
      </c>
      <c r="E9" s="161" t="s">
        <v>199</v>
      </c>
      <c r="F9">
        <v>0.98</v>
      </c>
      <c r="G9">
        <v>0.8</v>
      </c>
      <c r="H9">
        <v>0.8</v>
      </c>
      <c r="I9">
        <v>0.8</v>
      </c>
      <c r="J9" s="116">
        <v>0.25</v>
      </c>
      <c r="K9" s="116">
        <v>0.05</v>
      </c>
    </row>
    <row r="10" spans="1:42" ht="14" thickBot="1" x14ac:dyDescent="0.2">
      <c r="A10" s="125" t="s">
        <v>149</v>
      </c>
      <c r="B10" s="128">
        <f>1/3</f>
        <v>0.33333333333333331</v>
      </c>
      <c r="C10" s="61" t="s">
        <v>150</v>
      </c>
      <c r="D10">
        <v>9</v>
      </c>
      <c r="E10" s="161" t="s">
        <v>200</v>
      </c>
      <c r="F10">
        <v>0.98</v>
      </c>
      <c r="G10">
        <v>0.8</v>
      </c>
      <c r="H10">
        <v>0.8</v>
      </c>
      <c r="I10">
        <v>0.8</v>
      </c>
      <c r="J10" s="116">
        <v>0.25</v>
      </c>
      <c r="K10" s="116">
        <v>0.05</v>
      </c>
    </row>
    <row r="11" spans="1:42" x14ac:dyDescent="0.15">
      <c r="D11">
        <v>10</v>
      </c>
      <c r="E11" s="161" t="s">
        <v>201</v>
      </c>
      <c r="F11">
        <v>0.98</v>
      </c>
      <c r="G11">
        <v>0.8</v>
      </c>
      <c r="H11">
        <v>0.8</v>
      </c>
      <c r="I11">
        <v>0.8</v>
      </c>
      <c r="J11" s="116">
        <v>0.25</v>
      </c>
      <c r="K11" s="116">
        <v>0.05</v>
      </c>
    </row>
    <row r="12" spans="1:42" x14ac:dyDescent="0.15">
      <c r="D12">
        <v>11</v>
      </c>
      <c r="E12" s="161" t="s">
        <v>202</v>
      </c>
      <c r="F12">
        <v>0.98</v>
      </c>
      <c r="G12">
        <v>0.8</v>
      </c>
      <c r="H12">
        <v>0.8</v>
      </c>
      <c r="I12">
        <v>0.8</v>
      </c>
      <c r="J12" s="116">
        <v>0.25</v>
      </c>
      <c r="K12" s="116">
        <v>0.05</v>
      </c>
    </row>
    <row r="13" spans="1:42" x14ac:dyDescent="0.15">
      <c r="D13">
        <v>12</v>
      </c>
      <c r="E13" s="161" t="s">
        <v>203</v>
      </c>
      <c r="F13">
        <v>0.98</v>
      </c>
      <c r="G13">
        <v>0.8</v>
      </c>
      <c r="H13">
        <v>0.8</v>
      </c>
      <c r="I13">
        <v>0.8</v>
      </c>
      <c r="J13" s="116">
        <v>0.25</v>
      </c>
      <c r="K13" s="116">
        <v>0.05</v>
      </c>
    </row>
    <row r="14" spans="1:42" x14ac:dyDescent="0.15">
      <c r="D14">
        <v>13</v>
      </c>
      <c r="E14" s="161" t="s">
        <v>204</v>
      </c>
      <c r="F14">
        <v>0.98</v>
      </c>
      <c r="G14">
        <v>0.8</v>
      </c>
      <c r="H14">
        <v>0.8</v>
      </c>
      <c r="I14">
        <v>0.8</v>
      </c>
      <c r="J14" s="116">
        <v>0.25</v>
      </c>
      <c r="K14" s="116">
        <v>0.05</v>
      </c>
    </row>
    <row r="15" spans="1:42" x14ac:dyDescent="0.15">
      <c r="D15">
        <v>14</v>
      </c>
      <c r="E15" s="161" t="s">
        <v>205</v>
      </c>
      <c r="F15">
        <v>0.98</v>
      </c>
      <c r="G15">
        <v>0.8</v>
      </c>
      <c r="H15">
        <v>0.8</v>
      </c>
      <c r="I15">
        <v>0.8</v>
      </c>
      <c r="J15" s="116">
        <v>0.25</v>
      </c>
      <c r="K15" s="116">
        <v>0.05</v>
      </c>
    </row>
    <row r="16" spans="1:42" x14ac:dyDescent="0.15">
      <c r="D16">
        <v>15</v>
      </c>
      <c r="E16" s="161" t="s">
        <v>206</v>
      </c>
      <c r="F16">
        <v>0.98</v>
      </c>
      <c r="G16">
        <v>0.8</v>
      </c>
      <c r="H16">
        <v>0.8</v>
      </c>
      <c r="I16">
        <v>0.8</v>
      </c>
      <c r="J16" s="116">
        <v>0.25</v>
      </c>
      <c r="K16" s="116">
        <v>0.05</v>
      </c>
    </row>
    <row r="17" spans="4:33" ht="15" customHeight="1" x14ac:dyDescent="0.15">
      <c r="D17">
        <v>16</v>
      </c>
      <c r="E17" s="161" t="s">
        <v>207</v>
      </c>
      <c r="F17">
        <v>0.98</v>
      </c>
      <c r="G17">
        <v>0.8</v>
      </c>
      <c r="H17">
        <v>0.8</v>
      </c>
      <c r="I17">
        <v>0.8</v>
      </c>
      <c r="J17" s="116">
        <v>0.25</v>
      </c>
      <c r="K17" s="116">
        <v>0.05</v>
      </c>
    </row>
    <row r="18" spans="4:33" ht="15" customHeight="1" x14ac:dyDescent="0.15">
      <c r="D18">
        <v>17</v>
      </c>
      <c r="E18" s="161" t="s">
        <v>208</v>
      </c>
      <c r="F18">
        <v>0.98</v>
      </c>
      <c r="G18">
        <v>0.8</v>
      </c>
      <c r="H18">
        <v>0.8</v>
      </c>
      <c r="I18">
        <v>0.8</v>
      </c>
      <c r="J18" s="116">
        <v>0.25</v>
      </c>
      <c r="K18" s="116">
        <v>0.05</v>
      </c>
    </row>
    <row r="19" spans="4:33" ht="15" customHeight="1" x14ac:dyDescent="0.15">
      <c r="D19">
        <v>18</v>
      </c>
      <c r="E19" s="161" t="s">
        <v>209</v>
      </c>
      <c r="F19">
        <v>0.98</v>
      </c>
      <c r="G19">
        <v>0.8</v>
      </c>
      <c r="H19">
        <v>0.8</v>
      </c>
      <c r="I19">
        <v>0.8</v>
      </c>
      <c r="J19" s="116">
        <v>0.25</v>
      </c>
      <c r="K19" s="116">
        <v>0.05</v>
      </c>
    </row>
    <row r="20" spans="4:33" ht="15" customHeight="1" x14ac:dyDescent="0.15">
      <c r="D20">
        <v>19</v>
      </c>
      <c r="E20" s="161" t="s">
        <v>210</v>
      </c>
      <c r="F20">
        <v>0.98</v>
      </c>
      <c r="G20">
        <v>0.8</v>
      </c>
      <c r="H20">
        <v>0.8</v>
      </c>
      <c r="I20">
        <v>0.8</v>
      </c>
      <c r="J20" s="116">
        <v>0.25</v>
      </c>
      <c r="K20" s="116">
        <v>0.05</v>
      </c>
    </row>
    <row r="21" spans="4:33" ht="15" customHeight="1" x14ac:dyDescent="0.15">
      <c r="D21">
        <v>20</v>
      </c>
      <c r="E21" s="161" t="s">
        <v>211</v>
      </c>
      <c r="F21">
        <v>0.98</v>
      </c>
      <c r="G21">
        <v>0.8</v>
      </c>
      <c r="H21">
        <v>0.8</v>
      </c>
      <c r="I21">
        <v>0.8</v>
      </c>
      <c r="J21" s="116">
        <v>0.25</v>
      </c>
      <c r="K21" s="116">
        <v>0.05</v>
      </c>
    </row>
    <row r="22" spans="4:33" ht="15" customHeight="1" x14ac:dyDescent="0.15">
      <c r="D22">
        <v>21</v>
      </c>
      <c r="E22" s="161" t="s">
        <v>212</v>
      </c>
      <c r="F22">
        <v>0.98</v>
      </c>
      <c r="G22">
        <v>0.8</v>
      </c>
      <c r="H22">
        <v>0.8</v>
      </c>
      <c r="I22">
        <v>0.8</v>
      </c>
      <c r="J22" s="116">
        <v>0.25</v>
      </c>
      <c r="K22" s="116">
        <v>0.05</v>
      </c>
    </row>
    <row r="23" spans="4:33" ht="15" customHeight="1" x14ac:dyDescent="0.15">
      <c r="D23">
        <v>22</v>
      </c>
      <c r="E23" s="161" t="s">
        <v>213</v>
      </c>
      <c r="F23">
        <v>0.98</v>
      </c>
      <c r="G23">
        <v>0.8</v>
      </c>
      <c r="H23">
        <v>0.8</v>
      </c>
      <c r="I23">
        <v>0.8</v>
      </c>
      <c r="J23" s="116">
        <v>0.25</v>
      </c>
      <c r="K23" s="116">
        <v>0.05</v>
      </c>
    </row>
    <row r="24" spans="4:33" ht="15" customHeight="1" x14ac:dyDescent="0.15">
      <c r="D24">
        <v>23</v>
      </c>
      <c r="E24" s="161" t="s">
        <v>214</v>
      </c>
      <c r="F24">
        <v>0.98</v>
      </c>
      <c r="G24">
        <v>0.8</v>
      </c>
      <c r="H24">
        <v>0.8</v>
      </c>
      <c r="I24">
        <v>0.8</v>
      </c>
      <c r="J24" s="116">
        <v>0.25</v>
      </c>
      <c r="K24" s="116">
        <v>0.05</v>
      </c>
    </row>
    <row r="25" spans="4:33" ht="15" customHeight="1" x14ac:dyDescent="0.15">
      <c r="D25">
        <v>24</v>
      </c>
      <c r="E25" s="161" t="s">
        <v>215</v>
      </c>
      <c r="F25">
        <v>0.98</v>
      </c>
      <c r="G25">
        <v>0.8</v>
      </c>
      <c r="H25">
        <v>0.8</v>
      </c>
      <c r="I25">
        <v>0.8</v>
      </c>
      <c r="J25" s="116">
        <v>0.25</v>
      </c>
      <c r="K25" s="116">
        <v>0.05</v>
      </c>
    </row>
    <row r="26" spans="4:33" ht="15" customHeight="1" x14ac:dyDescent="0.15">
      <c r="D26">
        <v>25</v>
      </c>
      <c r="E26" s="161" t="s">
        <v>216</v>
      </c>
      <c r="F26">
        <v>0.98</v>
      </c>
      <c r="G26">
        <v>0.8</v>
      </c>
      <c r="H26">
        <v>0.8</v>
      </c>
      <c r="I26">
        <v>0.8</v>
      </c>
      <c r="J26" s="116">
        <v>0.25</v>
      </c>
      <c r="K26" s="116">
        <v>0.05</v>
      </c>
    </row>
    <row r="27" spans="4:33" ht="15" customHeight="1" x14ac:dyDescent="0.15">
      <c r="D27">
        <v>26</v>
      </c>
      <c r="E27" s="161" t="s">
        <v>217</v>
      </c>
      <c r="F27">
        <v>0.98</v>
      </c>
      <c r="G27">
        <v>0.8</v>
      </c>
      <c r="H27">
        <v>0.8</v>
      </c>
      <c r="I27">
        <v>0.8</v>
      </c>
      <c r="J27" s="116">
        <v>0.25</v>
      </c>
      <c r="K27" s="116">
        <v>0.05</v>
      </c>
    </row>
    <row r="28" spans="4:33" ht="15" customHeight="1" x14ac:dyDescent="0.15">
      <c r="D28">
        <v>27</v>
      </c>
      <c r="E28" s="161" t="s">
        <v>218</v>
      </c>
      <c r="F28">
        <v>0.98</v>
      </c>
      <c r="G28">
        <v>0.8</v>
      </c>
      <c r="H28">
        <v>0.8</v>
      </c>
      <c r="I28">
        <v>0.8</v>
      </c>
      <c r="J28" s="116">
        <v>0.25</v>
      </c>
      <c r="K28" s="116">
        <v>0.05</v>
      </c>
    </row>
    <row r="29" spans="4:33" ht="15" customHeight="1" x14ac:dyDescent="0.15">
      <c r="D29">
        <v>28</v>
      </c>
      <c r="E29" s="161" t="s">
        <v>219</v>
      </c>
      <c r="F29">
        <v>0.98</v>
      </c>
      <c r="G29">
        <v>0.8</v>
      </c>
      <c r="H29">
        <v>0.8</v>
      </c>
      <c r="I29">
        <v>0.8</v>
      </c>
      <c r="J29" s="116">
        <v>0.25</v>
      </c>
      <c r="K29" s="116">
        <v>0.05</v>
      </c>
      <c r="Y29"/>
      <c r="AC29"/>
      <c r="AG29"/>
    </row>
    <row r="30" spans="4:33" ht="15" customHeight="1" x14ac:dyDescent="0.15">
      <c r="D30">
        <v>29</v>
      </c>
      <c r="E30" s="161" t="s">
        <v>220</v>
      </c>
      <c r="F30">
        <v>0.98</v>
      </c>
      <c r="G30">
        <v>0.8</v>
      </c>
      <c r="H30">
        <v>0.8</v>
      </c>
      <c r="I30">
        <v>0.8</v>
      </c>
      <c r="J30" s="116">
        <v>0.25</v>
      </c>
      <c r="K30" s="116">
        <v>0.05</v>
      </c>
      <c r="Y30"/>
      <c r="AC30"/>
      <c r="AG30"/>
    </row>
    <row r="31" spans="4:33" ht="15" customHeight="1" x14ac:dyDescent="0.15">
      <c r="D31">
        <v>30</v>
      </c>
      <c r="E31" s="161" t="s">
        <v>221</v>
      </c>
      <c r="F31">
        <v>0.98</v>
      </c>
      <c r="G31">
        <v>0.8</v>
      </c>
      <c r="H31">
        <v>0.8</v>
      </c>
      <c r="I31">
        <v>0.8</v>
      </c>
      <c r="J31" s="116">
        <v>0.25</v>
      </c>
      <c r="K31" s="116">
        <v>0.05</v>
      </c>
      <c r="Y31"/>
      <c r="AC31"/>
      <c r="AG31"/>
    </row>
    <row r="32" spans="4:33" ht="15" customHeight="1" x14ac:dyDescent="0.15">
      <c r="D32">
        <v>31</v>
      </c>
      <c r="E32" s="161" t="s">
        <v>222</v>
      </c>
      <c r="F32">
        <v>0.98</v>
      </c>
      <c r="G32">
        <v>0.8</v>
      </c>
      <c r="H32">
        <v>0.8</v>
      </c>
      <c r="I32">
        <v>0.8</v>
      </c>
      <c r="J32" s="116">
        <v>0.25</v>
      </c>
      <c r="K32" s="116">
        <v>0.05</v>
      </c>
      <c r="Y32"/>
      <c r="AC32"/>
      <c r="AG32"/>
    </row>
    <row r="33" spans="4:33" ht="15" customHeight="1" x14ac:dyDescent="0.15">
      <c r="D33">
        <v>32</v>
      </c>
      <c r="E33" s="161" t="s">
        <v>223</v>
      </c>
      <c r="F33">
        <v>0.98</v>
      </c>
      <c r="G33">
        <v>0.8</v>
      </c>
      <c r="H33">
        <v>0.8</v>
      </c>
      <c r="I33">
        <v>0.8</v>
      </c>
      <c r="J33" s="116">
        <v>0.25</v>
      </c>
      <c r="K33" s="116">
        <v>0.05</v>
      </c>
      <c r="Y33"/>
      <c r="AC33"/>
      <c r="AG33"/>
    </row>
    <row r="34" spans="4:33" ht="15" customHeight="1" x14ac:dyDescent="0.15">
      <c r="D34">
        <v>33</v>
      </c>
      <c r="E34" s="161" t="s">
        <v>224</v>
      </c>
      <c r="F34">
        <v>0.98</v>
      </c>
      <c r="G34">
        <v>0.8</v>
      </c>
      <c r="H34">
        <v>0.8</v>
      </c>
      <c r="I34">
        <v>0.8</v>
      </c>
      <c r="J34" s="116">
        <v>0.25</v>
      </c>
      <c r="K34" s="116">
        <v>0.05</v>
      </c>
      <c r="Y34"/>
      <c r="AC34"/>
      <c r="AG34"/>
    </row>
    <row r="35" spans="4:33" ht="15" customHeight="1" x14ac:dyDescent="0.15">
      <c r="D35">
        <v>34</v>
      </c>
      <c r="E35" s="161" t="s">
        <v>225</v>
      </c>
      <c r="F35">
        <v>0.98</v>
      </c>
      <c r="G35">
        <v>0.8</v>
      </c>
      <c r="H35">
        <v>0.8</v>
      </c>
      <c r="I35">
        <v>0.8</v>
      </c>
      <c r="J35" s="116">
        <v>0.25</v>
      </c>
      <c r="K35" s="116">
        <v>0.05</v>
      </c>
      <c r="Y35"/>
      <c r="AC35"/>
      <c r="AG35"/>
    </row>
    <row r="36" spans="4:33" ht="15" customHeight="1" x14ac:dyDescent="0.15">
      <c r="D36">
        <v>35</v>
      </c>
      <c r="E36" s="161" t="s">
        <v>226</v>
      </c>
      <c r="F36">
        <v>0.98</v>
      </c>
      <c r="G36">
        <v>0.8</v>
      </c>
      <c r="H36">
        <v>0.8</v>
      </c>
      <c r="I36">
        <v>0.8</v>
      </c>
      <c r="J36" s="116">
        <v>0.25</v>
      </c>
      <c r="K36" s="116">
        <v>0.05</v>
      </c>
      <c r="Y36"/>
      <c r="AC36"/>
      <c r="AG36"/>
    </row>
    <row r="37" spans="4:33" ht="15" customHeight="1" x14ac:dyDescent="0.15">
      <c r="D37">
        <v>36</v>
      </c>
      <c r="E37" s="161" t="s">
        <v>227</v>
      </c>
      <c r="F37">
        <v>0.98</v>
      </c>
      <c r="G37">
        <v>0.8</v>
      </c>
      <c r="H37">
        <v>0.8</v>
      </c>
      <c r="I37">
        <v>0.8</v>
      </c>
      <c r="J37" s="116">
        <v>0.25</v>
      </c>
      <c r="K37" s="116">
        <v>0.05</v>
      </c>
      <c r="Y37"/>
      <c r="AC37"/>
      <c r="AG37"/>
    </row>
    <row r="38" spans="4:33" ht="15" customHeight="1" x14ac:dyDescent="0.15">
      <c r="D38">
        <v>37</v>
      </c>
      <c r="E38" s="161" t="s">
        <v>228</v>
      </c>
      <c r="F38">
        <v>0.98</v>
      </c>
      <c r="G38">
        <v>0.8</v>
      </c>
      <c r="H38">
        <v>0.8</v>
      </c>
      <c r="I38">
        <v>0.8</v>
      </c>
      <c r="J38" s="116">
        <v>0.25</v>
      </c>
      <c r="K38" s="116">
        <v>0.05</v>
      </c>
      <c r="Y38"/>
      <c r="AC38"/>
      <c r="AG38"/>
    </row>
    <row r="39" spans="4:33" ht="15" customHeight="1" x14ac:dyDescent="0.15">
      <c r="D39">
        <v>38</v>
      </c>
      <c r="E39" s="161" t="s">
        <v>229</v>
      </c>
      <c r="F39">
        <v>0.98</v>
      </c>
      <c r="G39">
        <v>0.8</v>
      </c>
      <c r="H39">
        <v>0.8</v>
      </c>
      <c r="I39">
        <v>0.8</v>
      </c>
      <c r="J39" s="116">
        <v>0.25</v>
      </c>
      <c r="K39" s="116">
        <v>0.05</v>
      </c>
    </row>
    <row r="40" spans="4:33" ht="15" customHeight="1" x14ac:dyDescent="0.15">
      <c r="D40">
        <v>39</v>
      </c>
      <c r="E40" s="161" t="s">
        <v>230</v>
      </c>
      <c r="F40">
        <v>0.98</v>
      </c>
      <c r="G40">
        <v>0.8</v>
      </c>
      <c r="H40">
        <v>0.8</v>
      </c>
      <c r="I40">
        <v>0.8</v>
      </c>
      <c r="J40" s="116">
        <v>0.25</v>
      </c>
      <c r="K40" s="116">
        <v>0.05</v>
      </c>
      <c r="Y40"/>
      <c r="AC40"/>
      <c r="AG40"/>
    </row>
    <row r="41" spans="4:33" ht="15" customHeight="1" x14ac:dyDescent="0.15">
      <c r="D41">
        <v>40</v>
      </c>
      <c r="E41" s="161" t="s">
        <v>231</v>
      </c>
      <c r="F41">
        <v>0.98</v>
      </c>
      <c r="G41">
        <v>0.8</v>
      </c>
      <c r="H41">
        <v>0.8</v>
      </c>
      <c r="I41">
        <v>0.8</v>
      </c>
      <c r="J41" s="116">
        <v>0.25</v>
      </c>
      <c r="K41" s="116">
        <v>0.05</v>
      </c>
      <c r="Y41"/>
      <c r="AC41"/>
      <c r="AG41"/>
    </row>
    <row r="42" spans="4:33" ht="15" customHeight="1" x14ac:dyDescent="0.15">
      <c r="D42">
        <v>41</v>
      </c>
      <c r="E42" s="161" t="s">
        <v>232</v>
      </c>
      <c r="F42">
        <v>0.98</v>
      </c>
      <c r="G42">
        <v>0.8</v>
      </c>
      <c r="H42">
        <v>0.8</v>
      </c>
      <c r="I42">
        <v>0.8</v>
      </c>
      <c r="J42" s="116">
        <v>0.25</v>
      </c>
      <c r="K42" s="116">
        <v>0.05</v>
      </c>
      <c r="Y42"/>
      <c r="AC42"/>
      <c r="AG42"/>
    </row>
    <row r="43" spans="4:33" ht="15" customHeight="1" x14ac:dyDescent="0.15">
      <c r="D43">
        <v>42</v>
      </c>
      <c r="E43" s="161" t="s">
        <v>233</v>
      </c>
      <c r="F43">
        <v>0.98</v>
      </c>
      <c r="G43">
        <v>0.8</v>
      </c>
      <c r="H43">
        <v>0.8</v>
      </c>
      <c r="I43">
        <v>0.8</v>
      </c>
      <c r="J43" s="116">
        <v>0.25</v>
      </c>
      <c r="K43" s="116">
        <v>0.05</v>
      </c>
      <c r="Y43"/>
      <c r="AC43"/>
      <c r="AG43"/>
    </row>
    <row r="44" spans="4:33" ht="15" customHeight="1" x14ac:dyDescent="0.15">
      <c r="D44">
        <v>43</v>
      </c>
      <c r="E44" s="161" t="s">
        <v>234</v>
      </c>
      <c r="F44">
        <v>0.98</v>
      </c>
      <c r="G44">
        <v>0.8</v>
      </c>
      <c r="H44">
        <v>0.8</v>
      </c>
      <c r="I44">
        <v>0.8</v>
      </c>
      <c r="J44" s="116">
        <v>0.25</v>
      </c>
      <c r="K44" s="116">
        <v>0.05</v>
      </c>
      <c r="Y44"/>
      <c r="AC44"/>
      <c r="AG44"/>
    </row>
    <row r="45" spans="4:33" ht="15" customHeight="1" x14ac:dyDescent="0.15">
      <c r="D45">
        <v>44</v>
      </c>
      <c r="E45" s="161" t="s">
        <v>235</v>
      </c>
      <c r="F45">
        <v>0.98</v>
      </c>
      <c r="G45">
        <v>0.8</v>
      </c>
      <c r="H45">
        <v>0.8</v>
      </c>
      <c r="I45">
        <v>0.8</v>
      </c>
      <c r="J45" s="116">
        <v>0.25</v>
      </c>
      <c r="K45" s="116">
        <v>0.05</v>
      </c>
      <c r="Y45"/>
      <c r="AC45"/>
      <c r="AG45"/>
    </row>
    <row r="46" spans="4:33" ht="15" customHeight="1" x14ac:dyDescent="0.15">
      <c r="D46">
        <v>45</v>
      </c>
      <c r="E46" s="161" t="s">
        <v>236</v>
      </c>
      <c r="F46">
        <v>0.98</v>
      </c>
      <c r="G46">
        <v>0.8</v>
      </c>
      <c r="H46">
        <v>0.8</v>
      </c>
      <c r="I46">
        <v>0.8</v>
      </c>
      <c r="J46" s="116">
        <v>0.25</v>
      </c>
      <c r="K46" s="116">
        <v>0.05</v>
      </c>
      <c r="Y46"/>
      <c r="AC46"/>
      <c r="AG46"/>
    </row>
    <row r="47" spans="4:33" ht="15" customHeight="1" x14ac:dyDescent="0.15">
      <c r="D47">
        <v>46</v>
      </c>
      <c r="E47" s="161" t="s">
        <v>237</v>
      </c>
      <c r="F47">
        <v>0.98</v>
      </c>
      <c r="G47">
        <v>0.8</v>
      </c>
      <c r="H47">
        <v>0.8</v>
      </c>
      <c r="I47">
        <v>0.8</v>
      </c>
      <c r="J47" s="116">
        <v>0.25</v>
      </c>
      <c r="K47" s="116">
        <v>0.05</v>
      </c>
      <c r="Y47"/>
      <c r="AC47"/>
      <c r="AG47"/>
    </row>
    <row r="48" spans="4:33" ht="15" customHeight="1" x14ac:dyDescent="0.15">
      <c r="D48">
        <v>47</v>
      </c>
      <c r="E48" s="161" t="s">
        <v>238</v>
      </c>
      <c r="F48">
        <v>0.98</v>
      </c>
      <c r="G48">
        <v>0.8</v>
      </c>
      <c r="H48">
        <v>0.8</v>
      </c>
      <c r="I48">
        <v>0.8</v>
      </c>
      <c r="J48" s="116">
        <v>0.25</v>
      </c>
      <c r="K48" s="116">
        <v>0.05</v>
      </c>
      <c r="Y48"/>
      <c r="AC48"/>
      <c r="AG48"/>
    </row>
    <row r="49" spans="4:33" ht="15" customHeight="1" x14ac:dyDescent="0.15">
      <c r="D49">
        <v>48</v>
      </c>
      <c r="E49" s="161" t="s">
        <v>239</v>
      </c>
      <c r="F49">
        <v>0.98</v>
      </c>
      <c r="G49">
        <v>0.8</v>
      </c>
      <c r="H49">
        <v>0.8</v>
      </c>
      <c r="I49">
        <v>0.8</v>
      </c>
      <c r="J49" s="116">
        <v>0.25</v>
      </c>
      <c r="K49" s="116">
        <v>0.05</v>
      </c>
      <c r="Y49"/>
      <c r="AC49"/>
      <c r="AG49"/>
    </row>
    <row r="50" spans="4:33" ht="15" customHeight="1" x14ac:dyDescent="0.15">
      <c r="D50">
        <v>49</v>
      </c>
      <c r="E50" s="161" t="s">
        <v>240</v>
      </c>
      <c r="F50">
        <v>0.98</v>
      </c>
      <c r="G50">
        <v>0.8</v>
      </c>
      <c r="H50">
        <v>0.8</v>
      </c>
      <c r="I50">
        <v>0.8</v>
      </c>
      <c r="J50" s="116">
        <v>0.25</v>
      </c>
      <c r="K50" s="116">
        <v>0.05</v>
      </c>
      <c r="Y50"/>
      <c r="AC50"/>
      <c r="AG50"/>
    </row>
    <row r="51" spans="4:33" ht="15" customHeight="1" x14ac:dyDescent="0.15">
      <c r="D51">
        <v>50</v>
      </c>
      <c r="E51" s="161" t="s">
        <v>241</v>
      </c>
      <c r="F51">
        <v>0.98</v>
      </c>
      <c r="G51">
        <v>0.8</v>
      </c>
      <c r="H51">
        <v>0.8</v>
      </c>
      <c r="I51">
        <v>0.8</v>
      </c>
      <c r="J51" s="116">
        <v>0.25</v>
      </c>
      <c r="K51" s="116">
        <v>0.05</v>
      </c>
      <c r="Y51"/>
      <c r="AC51"/>
      <c r="AG51"/>
    </row>
    <row r="52" spans="4:33" ht="15" customHeight="1" x14ac:dyDescent="0.15">
      <c r="D52">
        <v>51</v>
      </c>
      <c r="E52" s="161" t="s">
        <v>242</v>
      </c>
      <c r="F52">
        <v>0.98</v>
      </c>
      <c r="G52">
        <v>0.8</v>
      </c>
      <c r="H52">
        <v>0.8</v>
      </c>
      <c r="I52">
        <v>0.8</v>
      </c>
      <c r="J52" s="116">
        <v>0.25</v>
      </c>
      <c r="K52" s="116">
        <v>0.05</v>
      </c>
      <c r="Y52"/>
      <c r="AC52"/>
      <c r="AG52"/>
    </row>
    <row r="53" spans="4:33" ht="15" customHeight="1" x14ac:dyDescent="0.15">
      <c r="D53">
        <v>52</v>
      </c>
      <c r="E53" s="161" t="s">
        <v>243</v>
      </c>
      <c r="F53">
        <v>0.98</v>
      </c>
      <c r="G53">
        <v>0.8</v>
      </c>
      <c r="H53">
        <v>0.8</v>
      </c>
      <c r="I53">
        <v>0.8</v>
      </c>
      <c r="J53" s="116">
        <v>0.25</v>
      </c>
      <c r="K53" s="116">
        <v>0.05</v>
      </c>
      <c r="Y53"/>
      <c r="AC53"/>
      <c r="AG53"/>
    </row>
    <row r="54" spans="4:33" ht="15" customHeight="1" x14ac:dyDescent="0.15">
      <c r="D54">
        <v>53</v>
      </c>
      <c r="E54" s="161" t="s">
        <v>244</v>
      </c>
      <c r="F54">
        <v>0.98</v>
      </c>
      <c r="G54">
        <v>0.8</v>
      </c>
      <c r="H54">
        <v>0.8</v>
      </c>
      <c r="I54">
        <v>0.8</v>
      </c>
      <c r="J54" s="116">
        <v>0.25</v>
      </c>
      <c r="K54" s="116">
        <v>0.05</v>
      </c>
      <c r="Y54"/>
      <c r="AC54"/>
      <c r="AG54"/>
    </row>
    <row r="55" spans="4:33" ht="15" customHeight="1" x14ac:dyDescent="0.15">
      <c r="D55">
        <v>54</v>
      </c>
      <c r="E55" s="161" t="s">
        <v>245</v>
      </c>
      <c r="F55">
        <v>0.98</v>
      </c>
      <c r="G55">
        <v>0.8</v>
      </c>
      <c r="H55">
        <v>0.8</v>
      </c>
      <c r="I55">
        <v>0.8</v>
      </c>
      <c r="J55" s="116">
        <v>0.25</v>
      </c>
      <c r="K55" s="116">
        <v>0.05</v>
      </c>
      <c r="Y55"/>
      <c r="AC55"/>
      <c r="AG55"/>
    </row>
    <row r="56" spans="4:33" ht="15" customHeight="1" x14ac:dyDescent="0.15">
      <c r="D56">
        <v>55</v>
      </c>
      <c r="E56" s="161" t="s">
        <v>246</v>
      </c>
      <c r="F56">
        <v>0.98</v>
      </c>
      <c r="G56">
        <v>0.8</v>
      </c>
      <c r="H56">
        <v>0.8</v>
      </c>
      <c r="I56">
        <v>0.8</v>
      </c>
      <c r="J56" s="116">
        <v>0.25</v>
      </c>
      <c r="K56" s="116">
        <v>0.05</v>
      </c>
      <c r="Y56"/>
      <c r="AC56"/>
      <c r="AG56"/>
    </row>
    <row r="57" spans="4:33" ht="15" customHeight="1" x14ac:dyDescent="0.15">
      <c r="D57">
        <v>56</v>
      </c>
      <c r="E57" s="161" t="s">
        <v>247</v>
      </c>
      <c r="F57">
        <v>0.98</v>
      </c>
      <c r="G57">
        <v>0.8</v>
      </c>
      <c r="H57">
        <v>0.8</v>
      </c>
      <c r="I57">
        <v>0.8</v>
      </c>
      <c r="J57" s="116">
        <v>0.25</v>
      </c>
      <c r="K57" s="116">
        <v>0.05</v>
      </c>
      <c r="Y57"/>
      <c r="AC57"/>
      <c r="AG57"/>
    </row>
    <row r="58" spans="4:33" ht="15" customHeight="1" x14ac:dyDescent="0.15">
      <c r="D58">
        <v>57</v>
      </c>
      <c r="E58" s="161" t="s">
        <v>248</v>
      </c>
      <c r="F58">
        <v>0.98</v>
      </c>
      <c r="G58">
        <v>0.8</v>
      </c>
      <c r="H58">
        <v>0.8</v>
      </c>
      <c r="I58">
        <v>0.8</v>
      </c>
      <c r="J58" s="116">
        <v>0.25</v>
      </c>
      <c r="K58" s="116">
        <v>0.05</v>
      </c>
      <c r="Y58"/>
      <c r="AC58"/>
      <c r="AG58"/>
    </row>
    <row r="59" spans="4:33" ht="15" customHeight="1" x14ac:dyDescent="0.15">
      <c r="D59">
        <v>58</v>
      </c>
      <c r="E59" s="161" t="s">
        <v>249</v>
      </c>
      <c r="F59">
        <v>0.98</v>
      </c>
      <c r="G59">
        <v>0.8</v>
      </c>
      <c r="H59">
        <v>0.8</v>
      </c>
      <c r="I59">
        <v>0.8</v>
      </c>
      <c r="J59" s="116">
        <v>0.25</v>
      </c>
      <c r="K59" s="116">
        <v>0.05</v>
      </c>
      <c r="Y59"/>
      <c r="AC59"/>
      <c r="AG59"/>
    </row>
    <row r="60" spans="4:33" ht="15" customHeight="1" x14ac:dyDescent="0.15">
      <c r="D60">
        <v>59</v>
      </c>
      <c r="E60" s="161" t="s">
        <v>250</v>
      </c>
      <c r="F60">
        <v>0.98</v>
      </c>
      <c r="G60">
        <v>0.8</v>
      </c>
      <c r="H60">
        <v>0.8</v>
      </c>
      <c r="I60">
        <v>0.8</v>
      </c>
      <c r="J60" s="116">
        <v>0.25</v>
      </c>
      <c r="K60" s="116">
        <v>0.05</v>
      </c>
      <c r="Y60"/>
      <c r="AC60"/>
      <c r="AG60"/>
    </row>
    <row r="61" spans="4:33" ht="15" customHeight="1" x14ac:dyDescent="0.15">
      <c r="D61">
        <v>60</v>
      </c>
      <c r="E61" s="161" t="s">
        <v>251</v>
      </c>
      <c r="F61">
        <v>0.98</v>
      </c>
      <c r="G61">
        <v>0.8</v>
      </c>
      <c r="H61">
        <v>0.8</v>
      </c>
      <c r="I61">
        <v>0.8</v>
      </c>
      <c r="J61" s="116">
        <v>0.25</v>
      </c>
      <c r="K61" s="116">
        <v>0.05</v>
      </c>
      <c r="Y61"/>
      <c r="AC61"/>
      <c r="AG61"/>
    </row>
    <row r="62" spans="4:33" ht="15" customHeight="1" x14ac:dyDescent="0.15">
      <c r="D62">
        <v>61</v>
      </c>
      <c r="E62" s="161" t="s">
        <v>252</v>
      </c>
      <c r="F62">
        <v>0.98</v>
      </c>
      <c r="G62">
        <v>0.8</v>
      </c>
      <c r="H62">
        <v>0.8</v>
      </c>
      <c r="I62">
        <v>0.8</v>
      </c>
      <c r="J62" s="116">
        <v>0.25</v>
      </c>
      <c r="K62" s="116">
        <v>0.05</v>
      </c>
      <c r="Y62"/>
      <c r="AC62"/>
      <c r="AG62"/>
    </row>
    <row r="63" spans="4:33" ht="15" customHeight="1" x14ac:dyDescent="0.15">
      <c r="D63">
        <v>62</v>
      </c>
      <c r="E63" s="161" t="s">
        <v>253</v>
      </c>
      <c r="F63">
        <v>0.98</v>
      </c>
      <c r="G63">
        <v>0.8</v>
      </c>
      <c r="H63">
        <v>0.8</v>
      </c>
      <c r="I63">
        <v>0.8</v>
      </c>
      <c r="J63" s="116">
        <v>0.25</v>
      </c>
      <c r="K63" s="116">
        <v>0.05</v>
      </c>
      <c r="Y63"/>
      <c r="AC63"/>
      <c r="AG63"/>
    </row>
    <row r="64" spans="4:33" ht="15" customHeight="1" x14ac:dyDescent="0.15">
      <c r="D64">
        <v>63</v>
      </c>
      <c r="E64" s="161" t="s">
        <v>254</v>
      </c>
      <c r="F64">
        <v>0.98</v>
      </c>
      <c r="G64">
        <v>0.8</v>
      </c>
      <c r="H64">
        <v>0.8</v>
      </c>
      <c r="I64">
        <v>0.8</v>
      </c>
      <c r="J64" s="116">
        <v>0.25</v>
      </c>
      <c r="K64" s="116">
        <v>0.05</v>
      </c>
      <c r="Y64"/>
      <c r="AC64"/>
      <c r="AG64"/>
    </row>
    <row r="65" spans="4:33" ht="15" customHeight="1" x14ac:dyDescent="0.15">
      <c r="D65">
        <v>64</v>
      </c>
      <c r="E65" s="161" t="s">
        <v>255</v>
      </c>
      <c r="F65">
        <v>0.98</v>
      </c>
      <c r="G65">
        <v>0.8</v>
      </c>
      <c r="H65">
        <v>0.8</v>
      </c>
      <c r="I65">
        <v>0.8</v>
      </c>
      <c r="J65" s="116">
        <v>0.25</v>
      </c>
      <c r="K65" s="116">
        <v>0.05</v>
      </c>
      <c r="Y65"/>
      <c r="AC65"/>
      <c r="AG65"/>
    </row>
    <row r="66" spans="4:33" ht="15" customHeight="1" x14ac:dyDescent="0.15">
      <c r="D66">
        <v>65</v>
      </c>
      <c r="E66" s="161" t="s">
        <v>256</v>
      </c>
      <c r="F66">
        <v>0.98</v>
      </c>
      <c r="G66">
        <v>0.8</v>
      </c>
      <c r="H66">
        <v>0.8</v>
      </c>
      <c r="I66">
        <v>0.8</v>
      </c>
      <c r="J66" s="116">
        <v>0.25</v>
      </c>
      <c r="K66" s="116">
        <v>0.05</v>
      </c>
      <c r="Y66"/>
      <c r="AC66"/>
      <c r="AG66"/>
    </row>
    <row r="67" spans="4:33" ht="15" customHeight="1" x14ac:dyDescent="0.15">
      <c r="D67">
        <v>66</v>
      </c>
      <c r="E67" s="161" t="s">
        <v>257</v>
      </c>
      <c r="F67">
        <v>0.98</v>
      </c>
      <c r="G67">
        <v>0.8</v>
      </c>
      <c r="H67">
        <v>0.8</v>
      </c>
      <c r="I67">
        <v>0.8</v>
      </c>
      <c r="J67" s="116">
        <v>0.25</v>
      </c>
      <c r="K67" s="116">
        <v>0.05</v>
      </c>
      <c r="Y67"/>
      <c r="AC67"/>
      <c r="AG67"/>
    </row>
    <row r="68" spans="4:33" ht="15" customHeight="1" x14ac:dyDescent="0.15">
      <c r="D68">
        <v>67</v>
      </c>
      <c r="E68" s="161" t="s">
        <v>258</v>
      </c>
      <c r="F68">
        <v>0.98</v>
      </c>
      <c r="G68">
        <v>0.8</v>
      </c>
      <c r="H68">
        <v>0.8</v>
      </c>
      <c r="I68">
        <v>0.8</v>
      </c>
      <c r="J68" s="116">
        <v>0.25</v>
      </c>
      <c r="K68" s="116">
        <v>0.05</v>
      </c>
      <c r="Y68"/>
      <c r="AC68"/>
      <c r="AG68"/>
    </row>
    <row r="69" spans="4:33" ht="15" customHeight="1" x14ac:dyDescent="0.15">
      <c r="D69">
        <v>68</v>
      </c>
      <c r="E69" s="161" t="s">
        <v>259</v>
      </c>
      <c r="F69">
        <v>0.98</v>
      </c>
      <c r="G69">
        <v>0.8</v>
      </c>
      <c r="H69">
        <v>0.8</v>
      </c>
      <c r="I69">
        <v>0.8</v>
      </c>
      <c r="J69" s="116">
        <v>0.25</v>
      </c>
      <c r="K69" s="116">
        <v>0.05</v>
      </c>
      <c r="Y69"/>
      <c r="AC69"/>
      <c r="AG69"/>
    </row>
    <row r="70" spans="4:33" ht="15" customHeight="1" x14ac:dyDescent="0.15">
      <c r="D70">
        <v>69</v>
      </c>
      <c r="E70" s="161" t="s">
        <v>260</v>
      </c>
      <c r="F70">
        <v>0.98</v>
      </c>
      <c r="G70">
        <v>0.8</v>
      </c>
      <c r="H70">
        <v>0.8</v>
      </c>
      <c r="I70">
        <v>0.8</v>
      </c>
      <c r="J70" s="116">
        <v>0.25</v>
      </c>
      <c r="K70" s="116">
        <v>0.05</v>
      </c>
      <c r="Y70"/>
      <c r="AC70"/>
      <c r="AG70"/>
    </row>
    <row r="71" spans="4:33" ht="15" customHeight="1" x14ac:dyDescent="0.15">
      <c r="D71">
        <v>70</v>
      </c>
      <c r="E71" s="161" t="s">
        <v>261</v>
      </c>
      <c r="F71">
        <v>0.98</v>
      </c>
      <c r="G71">
        <v>0.8</v>
      </c>
      <c r="H71">
        <v>0.8</v>
      </c>
      <c r="I71">
        <v>0.8</v>
      </c>
      <c r="J71" s="116">
        <v>0.25</v>
      </c>
      <c r="K71" s="116">
        <v>0.05</v>
      </c>
      <c r="Y71"/>
      <c r="AC71"/>
      <c r="AG71"/>
    </row>
    <row r="72" spans="4:33" ht="15" customHeight="1" x14ac:dyDescent="0.15">
      <c r="D72">
        <v>71</v>
      </c>
      <c r="E72" s="161" t="s">
        <v>262</v>
      </c>
      <c r="F72">
        <v>0.98</v>
      </c>
      <c r="G72">
        <v>0.8</v>
      </c>
      <c r="H72">
        <v>0.8</v>
      </c>
      <c r="I72">
        <v>0.8</v>
      </c>
      <c r="J72" s="116">
        <v>0.25</v>
      </c>
      <c r="K72" s="116">
        <v>0.05</v>
      </c>
      <c r="Y72"/>
      <c r="AC72"/>
      <c r="AG72"/>
    </row>
    <row r="73" spans="4:33" ht="15" customHeight="1" x14ac:dyDescent="0.15">
      <c r="D73">
        <v>72</v>
      </c>
      <c r="E73" s="161" t="s">
        <v>263</v>
      </c>
      <c r="F73">
        <v>0.98</v>
      </c>
      <c r="G73">
        <v>0.8</v>
      </c>
      <c r="H73">
        <v>0.8</v>
      </c>
      <c r="I73">
        <v>0.8</v>
      </c>
      <c r="J73" s="116">
        <v>0.25</v>
      </c>
      <c r="K73" s="116">
        <v>0.05</v>
      </c>
      <c r="Y73"/>
      <c r="AC73"/>
      <c r="AG73"/>
    </row>
    <row r="74" spans="4:33" ht="15" customHeight="1" x14ac:dyDescent="0.15">
      <c r="D74">
        <v>73</v>
      </c>
      <c r="E74" s="161" t="s">
        <v>264</v>
      </c>
      <c r="F74">
        <v>0.98</v>
      </c>
      <c r="G74">
        <v>0.8</v>
      </c>
      <c r="H74">
        <v>0.8</v>
      </c>
      <c r="I74">
        <v>0.8</v>
      </c>
      <c r="J74" s="116">
        <v>0.25</v>
      </c>
      <c r="K74" s="116">
        <v>0.05</v>
      </c>
      <c r="Y74"/>
      <c r="AC74"/>
      <c r="AG74"/>
    </row>
    <row r="75" spans="4:33" ht="15" customHeight="1" x14ac:dyDescent="0.15">
      <c r="D75">
        <v>74</v>
      </c>
      <c r="E75" s="161" t="s">
        <v>265</v>
      </c>
      <c r="F75">
        <v>0.98</v>
      </c>
      <c r="G75">
        <v>0.8</v>
      </c>
      <c r="H75">
        <v>0.8</v>
      </c>
      <c r="I75">
        <v>0.8</v>
      </c>
      <c r="J75" s="116">
        <v>0.25</v>
      </c>
      <c r="K75" s="116">
        <v>0.05</v>
      </c>
      <c r="Y75"/>
      <c r="AC75"/>
      <c r="AG75"/>
    </row>
    <row r="76" spans="4:33" ht="15" customHeight="1" x14ac:dyDescent="0.15">
      <c r="D76">
        <v>75</v>
      </c>
      <c r="E76" s="161" t="s">
        <v>266</v>
      </c>
      <c r="F76">
        <v>0.98</v>
      </c>
      <c r="G76">
        <v>0.8</v>
      </c>
      <c r="H76">
        <v>0.8</v>
      </c>
      <c r="I76">
        <v>0.8</v>
      </c>
      <c r="J76" s="116">
        <v>0.25</v>
      </c>
      <c r="K76" s="116">
        <v>0.05</v>
      </c>
    </row>
    <row r="77" spans="4:33" ht="15" customHeight="1" x14ac:dyDescent="0.15">
      <c r="D77">
        <v>76</v>
      </c>
      <c r="E77" s="161" t="s">
        <v>267</v>
      </c>
      <c r="F77">
        <v>0.98</v>
      </c>
      <c r="G77">
        <v>0.8</v>
      </c>
      <c r="H77">
        <v>0.8</v>
      </c>
      <c r="I77">
        <v>0.8</v>
      </c>
      <c r="J77" s="116">
        <v>0.25</v>
      </c>
      <c r="K77" s="116">
        <v>0.05</v>
      </c>
    </row>
    <row r="78" spans="4:33" ht="15" customHeight="1" x14ac:dyDescent="0.15">
      <c r="D78">
        <v>77</v>
      </c>
      <c r="E78" s="161" t="s">
        <v>268</v>
      </c>
      <c r="F78">
        <v>0.98</v>
      </c>
      <c r="G78">
        <v>0.8</v>
      </c>
      <c r="H78">
        <v>0.8</v>
      </c>
      <c r="I78">
        <v>0.8</v>
      </c>
      <c r="J78" s="116">
        <v>0.25</v>
      </c>
      <c r="K78" s="116">
        <v>0.05</v>
      </c>
    </row>
    <row r="79" spans="4:33" ht="15" customHeight="1" x14ac:dyDescent="0.15">
      <c r="D79">
        <v>78</v>
      </c>
      <c r="E79" s="161" t="s">
        <v>269</v>
      </c>
      <c r="F79">
        <v>0.98</v>
      </c>
      <c r="G79">
        <v>0.8</v>
      </c>
      <c r="H79">
        <v>0.8</v>
      </c>
      <c r="I79">
        <v>0</v>
      </c>
      <c r="J79" s="116">
        <v>0</v>
      </c>
      <c r="K79" s="116">
        <v>0</v>
      </c>
    </row>
    <row r="80" spans="4:33" ht="15" customHeight="1" x14ac:dyDescent="0.15">
      <c r="D80">
        <v>79</v>
      </c>
      <c r="E80" s="161" t="s">
        <v>270</v>
      </c>
      <c r="F80">
        <v>0.98</v>
      </c>
      <c r="G80">
        <v>0.8</v>
      </c>
      <c r="H80">
        <v>0.8</v>
      </c>
      <c r="I80">
        <v>0</v>
      </c>
      <c r="J80" s="116">
        <v>0</v>
      </c>
      <c r="K80" s="116">
        <v>0</v>
      </c>
    </row>
    <row r="81" spans="4:33" ht="15" customHeight="1" x14ac:dyDescent="0.15">
      <c r="D81">
        <v>80</v>
      </c>
      <c r="E81" s="161" t="s">
        <v>271</v>
      </c>
      <c r="F81">
        <v>0.98</v>
      </c>
      <c r="G81">
        <v>0.8</v>
      </c>
      <c r="H81">
        <v>0.8</v>
      </c>
      <c r="I81">
        <v>0</v>
      </c>
      <c r="J81" s="116">
        <v>0</v>
      </c>
      <c r="K81" s="116">
        <v>0</v>
      </c>
    </row>
    <row r="82" spans="4:33" ht="15" customHeight="1" x14ac:dyDescent="0.15">
      <c r="D82">
        <v>81</v>
      </c>
      <c r="E82" s="161" t="s">
        <v>272</v>
      </c>
      <c r="F82">
        <v>0.98</v>
      </c>
      <c r="G82">
        <v>0.8</v>
      </c>
      <c r="H82">
        <v>0.8</v>
      </c>
      <c r="I82">
        <v>0</v>
      </c>
      <c r="J82" s="116">
        <v>0</v>
      </c>
      <c r="K82" s="116">
        <v>0</v>
      </c>
    </row>
    <row r="83" spans="4:33" ht="15" customHeight="1" x14ac:dyDescent="0.15">
      <c r="D83">
        <v>82</v>
      </c>
      <c r="E83" s="161" t="s">
        <v>273</v>
      </c>
      <c r="F83">
        <v>0.98</v>
      </c>
      <c r="G83">
        <v>0.8</v>
      </c>
      <c r="H83">
        <v>0</v>
      </c>
      <c r="I83">
        <v>0</v>
      </c>
      <c r="J83" s="116">
        <v>0</v>
      </c>
      <c r="K83" s="116">
        <v>0</v>
      </c>
      <c r="Y83"/>
      <c r="AC83"/>
      <c r="AG83"/>
    </row>
    <row r="84" spans="4:33" ht="15" customHeight="1" x14ac:dyDescent="0.15">
      <c r="D84">
        <v>83</v>
      </c>
      <c r="E84" s="161" t="s">
        <v>274</v>
      </c>
      <c r="F84">
        <v>0.98</v>
      </c>
      <c r="G84">
        <v>0.8</v>
      </c>
      <c r="H84">
        <v>0</v>
      </c>
      <c r="I84">
        <v>0</v>
      </c>
      <c r="J84" s="116">
        <v>0</v>
      </c>
      <c r="K84" s="116">
        <v>0</v>
      </c>
      <c r="Y84"/>
      <c r="AC84"/>
      <c r="AG84"/>
    </row>
    <row r="85" spans="4:33" ht="15" customHeight="1" x14ac:dyDescent="0.15">
      <c r="D85">
        <v>84</v>
      </c>
      <c r="E85" s="161" t="s">
        <v>275</v>
      </c>
      <c r="F85">
        <v>0.98</v>
      </c>
      <c r="G85">
        <v>0.8</v>
      </c>
      <c r="H85">
        <v>0</v>
      </c>
      <c r="I85">
        <v>0</v>
      </c>
      <c r="J85" s="116">
        <v>0</v>
      </c>
      <c r="K85" s="116">
        <v>0</v>
      </c>
      <c r="Y85"/>
      <c r="AC85"/>
      <c r="AG85"/>
    </row>
    <row r="86" spans="4:33" ht="15" customHeight="1" x14ac:dyDescent="0.15">
      <c r="J86"/>
      <c r="K86"/>
      <c r="Y86"/>
      <c r="AC86"/>
      <c r="AG86"/>
    </row>
    <row r="87" spans="4:33" ht="15" customHeight="1" x14ac:dyDescent="0.15">
      <c r="J87"/>
      <c r="K87"/>
      <c r="Y87"/>
      <c r="AC87"/>
      <c r="AG87"/>
    </row>
    <row r="88" spans="4:33" ht="15" customHeight="1" x14ac:dyDescent="0.15">
      <c r="J88"/>
      <c r="K88"/>
      <c r="Y88"/>
      <c r="AC88"/>
      <c r="AG88"/>
    </row>
    <row r="89" spans="4:33" ht="15" customHeight="1" x14ac:dyDescent="0.15">
      <c r="J89"/>
      <c r="K89"/>
      <c r="Y89"/>
      <c r="AC89"/>
      <c r="AG89"/>
    </row>
    <row r="90" spans="4:33" ht="15" customHeight="1" x14ac:dyDescent="0.15">
      <c r="J90"/>
      <c r="K90"/>
      <c r="Y90"/>
      <c r="AC90"/>
      <c r="AG90"/>
    </row>
    <row r="91" spans="4:33" ht="15" customHeight="1" x14ac:dyDescent="0.15">
      <c r="J91"/>
      <c r="K91"/>
      <c r="Y91"/>
      <c r="AC91"/>
      <c r="AG91"/>
    </row>
    <row r="92" spans="4:33" ht="15" customHeight="1" x14ac:dyDescent="0.15">
      <c r="J92"/>
      <c r="K92"/>
      <c r="Y92"/>
      <c r="AC92"/>
      <c r="AG92"/>
    </row>
    <row r="93" spans="4:33" ht="15" customHeight="1" x14ac:dyDescent="0.15">
      <c r="J93"/>
      <c r="K93"/>
      <c r="Y93"/>
      <c r="AC93"/>
      <c r="AG93"/>
    </row>
    <row r="94" spans="4:33" ht="15" customHeight="1" x14ac:dyDescent="0.15">
      <c r="J94"/>
      <c r="K94"/>
      <c r="Y94"/>
      <c r="AC94"/>
      <c r="AG94"/>
    </row>
    <row r="95" spans="4:33" ht="15" customHeight="1" x14ac:dyDescent="0.15">
      <c r="J95"/>
      <c r="K95"/>
      <c r="Y95"/>
      <c r="AC95"/>
      <c r="AG95"/>
    </row>
    <row r="96" spans="4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CG86"/>
  <sheetViews>
    <sheetView workbookViewId="0">
      <selection activeCell="A3" sqref="A3"/>
    </sheetView>
  </sheetViews>
  <sheetFormatPr baseColWidth="10" defaultRowHeight="13" x14ac:dyDescent="0.15"/>
  <cols>
    <col min="1" max="1" width="26.5" style="114" bestFit="1" customWidth="1"/>
    <col min="2" max="78" width="3.83203125" style="114" customWidth="1"/>
    <col min="79" max="85" width="2.33203125" style="114" customWidth="1"/>
    <col min="86" max="16384" width="10.83203125" style="114"/>
  </cols>
  <sheetData>
    <row r="1" spans="1:85" x14ac:dyDescent="0.15">
      <c r="A1" s="63" t="s">
        <v>118</v>
      </c>
      <c r="B1" s="163" t="s">
        <v>192</v>
      </c>
      <c r="C1" s="163" t="s">
        <v>193</v>
      </c>
      <c r="D1" s="163" t="s">
        <v>194</v>
      </c>
      <c r="E1" s="163" t="s">
        <v>195</v>
      </c>
      <c r="F1" s="163" t="s">
        <v>196</v>
      </c>
      <c r="G1" s="163" t="s">
        <v>197</v>
      </c>
      <c r="H1" s="163" t="s">
        <v>198</v>
      </c>
      <c r="I1" s="163" t="s">
        <v>199</v>
      </c>
      <c r="J1" s="163" t="s">
        <v>200</v>
      </c>
      <c r="K1" s="163" t="s">
        <v>201</v>
      </c>
      <c r="L1" s="163" t="s">
        <v>202</v>
      </c>
      <c r="M1" s="163" t="s">
        <v>203</v>
      </c>
      <c r="N1" s="163" t="s">
        <v>204</v>
      </c>
      <c r="O1" s="163" t="s">
        <v>205</v>
      </c>
      <c r="P1" s="163" t="s">
        <v>206</v>
      </c>
      <c r="Q1" s="163" t="s">
        <v>207</v>
      </c>
      <c r="R1" s="163" t="s">
        <v>208</v>
      </c>
      <c r="S1" s="163" t="s">
        <v>209</v>
      </c>
      <c r="T1" s="163" t="s">
        <v>210</v>
      </c>
      <c r="U1" s="163" t="s">
        <v>211</v>
      </c>
      <c r="V1" s="163" t="s">
        <v>212</v>
      </c>
      <c r="W1" s="163" t="s">
        <v>213</v>
      </c>
      <c r="X1" s="163" t="s">
        <v>214</v>
      </c>
      <c r="Y1" s="163" t="s">
        <v>215</v>
      </c>
      <c r="Z1" s="163" t="s">
        <v>216</v>
      </c>
      <c r="AA1" s="163" t="s">
        <v>217</v>
      </c>
      <c r="AB1" s="163" t="s">
        <v>218</v>
      </c>
      <c r="AC1" s="163" t="s">
        <v>219</v>
      </c>
      <c r="AD1" s="163" t="s">
        <v>220</v>
      </c>
      <c r="AE1" s="163" t="s">
        <v>221</v>
      </c>
      <c r="AF1" s="163" t="s">
        <v>222</v>
      </c>
      <c r="AG1" s="163" t="s">
        <v>223</v>
      </c>
      <c r="AH1" s="163" t="s">
        <v>224</v>
      </c>
      <c r="AI1" s="163" t="s">
        <v>225</v>
      </c>
      <c r="AJ1" s="163" t="s">
        <v>226</v>
      </c>
      <c r="AK1" s="163" t="s">
        <v>227</v>
      </c>
      <c r="AL1" s="163" t="s">
        <v>228</v>
      </c>
      <c r="AM1" s="163" t="s">
        <v>229</v>
      </c>
      <c r="AN1" s="163" t="s">
        <v>230</v>
      </c>
      <c r="AO1" s="163" t="s">
        <v>231</v>
      </c>
      <c r="AP1" s="163" t="s">
        <v>232</v>
      </c>
      <c r="AQ1" s="163" t="s">
        <v>233</v>
      </c>
      <c r="AR1" s="163" t="s">
        <v>234</v>
      </c>
      <c r="AS1" s="163" t="s">
        <v>235</v>
      </c>
      <c r="AT1" s="163" t="s">
        <v>236</v>
      </c>
      <c r="AU1" s="163" t="s">
        <v>237</v>
      </c>
      <c r="AV1" s="163" t="s">
        <v>238</v>
      </c>
      <c r="AW1" s="163" t="s">
        <v>239</v>
      </c>
      <c r="AX1" s="163" t="s">
        <v>240</v>
      </c>
      <c r="AY1" s="163" t="s">
        <v>241</v>
      </c>
      <c r="AZ1" s="163" t="s">
        <v>242</v>
      </c>
      <c r="BA1" s="163" t="s">
        <v>243</v>
      </c>
      <c r="BB1" s="163" t="s">
        <v>244</v>
      </c>
      <c r="BC1" s="163" t="s">
        <v>245</v>
      </c>
      <c r="BD1" s="163" t="s">
        <v>246</v>
      </c>
      <c r="BE1" s="163" t="s">
        <v>247</v>
      </c>
      <c r="BF1" s="163" t="s">
        <v>248</v>
      </c>
      <c r="BG1" s="163" t="s">
        <v>249</v>
      </c>
      <c r="BH1" s="163" t="s">
        <v>250</v>
      </c>
      <c r="BI1" s="163" t="s">
        <v>251</v>
      </c>
      <c r="BJ1" s="163" t="s">
        <v>252</v>
      </c>
      <c r="BK1" s="163" t="s">
        <v>253</v>
      </c>
      <c r="BL1" s="163" t="s">
        <v>254</v>
      </c>
      <c r="BM1" s="163" t="s">
        <v>255</v>
      </c>
      <c r="BN1" s="163" t="s">
        <v>256</v>
      </c>
      <c r="BO1" s="163" t="s">
        <v>257</v>
      </c>
      <c r="BP1" s="163" t="s">
        <v>258</v>
      </c>
      <c r="BQ1" s="163" t="s">
        <v>259</v>
      </c>
      <c r="BR1" s="163" t="s">
        <v>260</v>
      </c>
      <c r="BS1" s="163" t="s">
        <v>261</v>
      </c>
      <c r="BT1" s="163" t="s">
        <v>262</v>
      </c>
      <c r="BU1" s="163" t="s">
        <v>263</v>
      </c>
      <c r="BV1" s="163" t="s">
        <v>264</v>
      </c>
      <c r="BW1" s="163" t="s">
        <v>265</v>
      </c>
      <c r="BX1" s="163" t="s">
        <v>266</v>
      </c>
      <c r="BY1" s="163" t="s">
        <v>267</v>
      </c>
      <c r="BZ1" s="163" t="s">
        <v>268</v>
      </c>
      <c r="CA1" s="163" t="s">
        <v>269</v>
      </c>
      <c r="CB1" s="163" t="s">
        <v>270</v>
      </c>
      <c r="CC1" s="163" t="s">
        <v>271</v>
      </c>
      <c r="CD1" s="163" t="s">
        <v>272</v>
      </c>
      <c r="CE1" s="163" t="s">
        <v>273</v>
      </c>
      <c r="CF1" s="163" t="s">
        <v>274</v>
      </c>
      <c r="CG1" s="163" t="s">
        <v>275</v>
      </c>
    </row>
    <row r="2" spans="1:85" customFormat="1" x14ac:dyDescent="0.15">
      <c r="A2" s="162" t="s">
        <v>192</v>
      </c>
      <c r="B2" s="114">
        <v>0</v>
      </c>
      <c r="C2" s="114">
        <v>0</v>
      </c>
      <c r="D2" s="114">
        <v>0</v>
      </c>
      <c r="E2" s="114">
        <v>0</v>
      </c>
      <c r="F2" s="114">
        <v>0</v>
      </c>
      <c r="G2" s="114">
        <v>0</v>
      </c>
      <c r="H2" s="114">
        <v>0</v>
      </c>
      <c r="I2" s="114">
        <v>0</v>
      </c>
      <c r="J2" s="114">
        <v>0</v>
      </c>
      <c r="K2" s="114">
        <v>0</v>
      </c>
      <c r="L2" s="114">
        <v>0</v>
      </c>
      <c r="M2" s="114">
        <v>0</v>
      </c>
      <c r="N2" s="114">
        <v>0</v>
      </c>
      <c r="O2" s="114">
        <v>0</v>
      </c>
      <c r="P2" s="114">
        <v>0</v>
      </c>
      <c r="Q2" s="114">
        <v>0</v>
      </c>
      <c r="R2" s="114">
        <v>0</v>
      </c>
      <c r="S2" s="114">
        <v>0</v>
      </c>
      <c r="T2" s="114">
        <v>0</v>
      </c>
      <c r="U2" s="114">
        <v>0</v>
      </c>
      <c r="V2" s="114">
        <v>0</v>
      </c>
      <c r="W2" s="114">
        <v>0</v>
      </c>
      <c r="X2" s="114">
        <v>0</v>
      </c>
      <c r="Y2" s="114">
        <v>0</v>
      </c>
      <c r="Z2" s="114">
        <v>0</v>
      </c>
      <c r="AA2" s="114">
        <v>0</v>
      </c>
      <c r="AB2" s="114">
        <v>0</v>
      </c>
      <c r="AC2" s="114">
        <v>0</v>
      </c>
      <c r="AD2" s="114">
        <v>0</v>
      </c>
      <c r="AE2" s="114">
        <v>0</v>
      </c>
      <c r="AF2" s="114">
        <v>0</v>
      </c>
      <c r="AG2" s="114">
        <v>0</v>
      </c>
      <c r="AH2" s="114">
        <v>0</v>
      </c>
      <c r="AI2" s="114">
        <v>0</v>
      </c>
      <c r="AJ2" s="114">
        <v>0</v>
      </c>
      <c r="AK2" s="114">
        <v>0</v>
      </c>
      <c r="AL2" s="114">
        <v>0</v>
      </c>
      <c r="AM2" s="114">
        <v>0</v>
      </c>
      <c r="AN2" s="114">
        <v>0</v>
      </c>
      <c r="AO2" s="114">
        <v>0</v>
      </c>
      <c r="AP2" s="114">
        <v>0</v>
      </c>
      <c r="AQ2" s="114">
        <v>0</v>
      </c>
      <c r="AR2" s="114">
        <v>0</v>
      </c>
      <c r="AS2" s="114">
        <v>0</v>
      </c>
      <c r="AT2" s="114">
        <v>0</v>
      </c>
      <c r="AU2" s="114">
        <v>0</v>
      </c>
      <c r="AV2" s="114">
        <v>0</v>
      </c>
      <c r="AW2" s="114">
        <v>0</v>
      </c>
      <c r="AX2" s="114">
        <v>0</v>
      </c>
      <c r="AY2" s="114">
        <v>0</v>
      </c>
      <c r="AZ2" s="114">
        <v>0</v>
      </c>
      <c r="BA2" s="114">
        <v>0</v>
      </c>
      <c r="BB2" s="114">
        <v>0</v>
      </c>
      <c r="BC2" s="114">
        <v>0</v>
      </c>
      <c r="BD2" s="114">
        <v>0</v>
      </c>
      <c r="BE2" s="114">
        <v>0</v>
      </c>
      <c r="BF2" s="114">
        <v>0</v>
      </c>
      <c r="BG2" s="114">
        <v>0</v>
      </c>
      <c r="BH2" s="114">
        <v>0</v>
      </c>
      <c r="BI2" s="114">
        <v>0</v>
      </c>
      <c r="BJ2" s="114">
        <v>0</v>
      </c>
      <c r="BK2" s="114">
        <v>0</v>
      </c>
      <c r="BL2" s="114">
        <v>0</v>
      </c>
      <c r="BM2" s="114">
        <v>0</v>
      </c>
      <c r="BN2" s="114">
        <v>0</v>
      </c>
      <c r="BO2" s="114">
        <v>0</v>
      </c>
      <c r="BP2" s="114">
        <v>0</v>
      </c>
      <c r="BQ2" s="114">
        <v>0</v>
      </c>
      <c r="BR2" s="114">
        <v>0</v>
      </c>
      <c r="BS2" s="114">
        <v>0</v>
      </c>
      <c r="BT2" s="114">
        <v>0</v>
      </c>
      <c r="BU2" s="114">
        <v>0</v>
      </c>
      <c r="BV2" s="114">
        <v>0</v>
      </c>
      <c r="BW2" s="114">
        <v>0</v>
      </c>
      <c r="BX2" s="114">
        <v>0</v>
      </c>
      <c r="BY2" s="114">
        <v>0</v>
      </c>
      <c r="BZ2" s="114">
        <v>0</v>
      </c>
      <c r="CA2" s="114">
        <v>0</v>
      </c>
      <c r="CB2" s="114">
        <v>0</v>
      </c>
      <c r="CC2" s="114">
        <v>0</v>
      </c>
      <c r="CD2" s="114">
        <v>0</v>
      </c>
      <c r="CE2" s="114">
        <v>0</v>
      </c>
      <c r="CF2" s="114">
        <v>0</v>
      </c>
      <c r="CG2" s="114">
        <v>0</v>
      </c>
    </row>
    <row r="3" spans="1:85" customFormat="1" x14ac:dyDescent="0.15">
      <c r="A3" s="162" t="s">
        <v>193</v>
      </c>
      <c r="B3" s="114">
        <v>0</v>
      </c>
      <c r="C3" s="114">
        <v>0</v>
      </c>
      <c r="D3" s="114">
        <v>0</v>
      </c>
      <c r="E3" s="114">
        <v>0</v>
      </c>
      <c r="F3" s="114">
        <v>0</v>
      </c>
      <c r="G3" s="114">
        <v>0</v>
      </c>
      <c r="H3" s="114">
        <v>0</v>
      </c>
      <c r="I3" s="114">
        <v>0</v>
      </c>
      <c r="J3" s="114">
        <v>0</v>
      </c>
      <c r="K3" s="114">
        <v>0</v>
      </c>
      <c r="L3" s="114">
        <v>0</v>
      </c>
      <c r="M3" s="114">
        <v>0</v>
      </c>
      <c r="N3" s="114">
        <v>0</v>
      </c>
      <c r="O3" s="114">
        <v>0</v>
      </c>
      <c r="P3" s="114">
        <v>0</v>
      </c>
      <c r="Q3" s="114">
        <v>0</v>
      </c>
      <c r="R3" s="114">
        <v>0</v>
      </c>
      <c r="S3" s="114">
        <v>0</v>
      </c>
      <c r="T3" s="114">
        <v>0</v>
      </c>
      <c r="U3" s="114">
        <v>0</v>
      </c>
      <c r="V3" s="114">
        <v>0</v>
      </c>
      <c r="W3" s="114">
        <v>0</v>
      </c>
      <c r="X3" s="114">
        <v>0</v>
      </c>
      <c r="Y3" s="114">
        <v>0</v>
      </c>
      <c r="Z3" s="114">
        <v>0</v>
      </c>
      <c r="AA3" s="114">
        <v>0</v>
      </c>
      <c r="AB3" s="114">
        <v>0</v>
      </c>
      <c r="AC3" s="114">
        <v>0</v>
      </c>
      <c r="AD3" s="114">
        <v>0</v>
      </c>
      <c r="AE3" s="114">
        <v>0</v>
      </c>
      <c r="AF3" s="114">
        <v>0</v>
      </c>
      <c r="AG3" s="114">
        <v>0</v>
      </c>
      <c r="AH3" s="114">
        <v>0</v>
      </c>
      <c r="AI3" s="114">
        <v>0</v>
      </c>
      <c r="AJ3" s="114">
        <v>0</v>
      </c>
      <c r="AK3" s="114">
        <v>0</v>
      </c>
      <c r="AL3" s="114">
        <v>0</v>
      </c>
      <c r="AM3" s="114">
        <v>0</v>
      </c>
      <c r="AN3" s="114">
        <v>0</v>
      </c>
      <c r="AO3" s="114">
        <v>0</v>
      </c>
      <c r="AP3" s="114">
        <v>0</v>
      </c>
      <c r="AQ3" s="114">
        <v>0</v>
      </c>
      <c r="AR3" s="114">
        <v>0</v>
      </c>
      <c r="AS3" s="114">
        <v>0</v>
      </c>
      <c r="AT3" s="114">
        <v>0</v>
      </c>
      <c r="AU3" s="114">
        <v>0</v>
      </c>
      <c r="AV3" s="114">
        <v>0</v>
      </c>
      <c r="AW3" s="114">
        <v>0</v>
      </c>
      <c r="AX3" s="114">
        <v>0</v>
      </c>
      <c r="AY3" s="114">
        <v>0</v>
      </c>
      <c r="AZ3" s="114">
        <v>0</v>
      </c>
      <c r="BA3" s="114">
        <v>0</v>
      </c>
      <c r="BB3" s="114">
        <v>0</v>
      </c>
      <c r="BC3" s="114">
        <v>0</v>
      </c>
      <c r="BD3" s="114">
        <v>0</v>
      </c>
      <c r="BE3" s="114">
        <v>0</v>
      </c>
      <c r="BF3" s="114">
        <v>0</v>
      </c>
      <c r="BG3" s="114">
        <v>0</v>
      </c>
      <c r="BH3" s="114">
        <v>0</v>
      </c>
      <c r="BI3" s="114">
        <v>0</v>
      </c>
      <c r="BJ3" s="114">
        <v>0</v>
      </c>
      <c r="BK3" s="114">
        <v>0</v>
      </c>
      <c r="BL3" s="114">
        <v>0</v>
      </c>
      <c r="BM3" s="114">
        <v>0</v>
      </c>
      <c r="BN3" s="114">
        <v>0</v>
      </c>
      <c r="BO3" s="114">
        <v>0</v>
      </c>
      <c r="BP3" s="114">
        <v>0</v>
      </c>
      <c r="BQ3" s="114">
        <v>0</v>
      </c>
      <c r="BR3" s="114">
        <v>0</v>
      </c>
      <c r="BS3" s="114">
        <v>0</v>
      </c>
      <c r="BT3" s="114">
        <v>0</v>
      </c>
      <c r="BU3" s="114">
        <v>0</v>
      </c>
      <c r="BV3" s="114">
        <v>0</v>
      </c>
      <c r="BW3" s="114">
        <v>0</v>
      </c>
      <c r="BX3" s="114">
        <v>0</v>
      </c>
      <c r="BY3" s="114">
        <v>0</v>
      </c>
      <c r="BZ3" s="114">
        <v>0</v>
      </c>
      <c r="CA3" s="114">
        <v>0</v>
      </c>
      <c r="CB3" s="114">
        <v>0</v>
      </c>
      <c r="CC3" s="114">
        <v>0</v>
      </c>
      <c r="CD3" s="114">
        <v>0</v>
      </c>
      <c r="CE3" s="114">
        <v>0</v>
      </c>
      <c r="CF3" s="114">
        <v>0</v>
      </c>
      <c r="CG3" s="114">
        <v>0</v>
      </c>
    </row>
    <row r="4" spans="1:85" customFormat="1" x14ac:dyDescent="0.15">
      <c r="A4" s="162" t="s">
        <v>194</v>
      </c>
      <c r="B4" s="114">
        <v>0</v>
      </c>
      <c r="C4" s="114">
        <v>0</v>
      </c>
      <c r="D4" s="114">
        <v>0</v>
      </c>
      <c r="E4" s="114">
        <v>0</v>
      </c>
      <c r="F4" s="114">
        <v>0</v>
      </c>
      <c r="G4" s="114">
        <v>0</v>
      </c>
      <c r="H4" s="114">
        <v>0</v>
      </c>
      <c r="I4" s="114">
        <v>0</v>
      </c>
      <c r="J4" s="114">
        <v>0</v>
      </c>
      <c r="K4" s="114">
        <v>0</v>
      </c>
      <c r="L4" s="114">
        <v>0</v>
      </c>
      <c r="M4" s="114">
        <v>0</v>
      </c>
      <c r="N4" s="114">
        <v>0</v>
      </c>
      <c r="O4" s="114">
        <v>0</v>
      </c>
      <c r="P4" s="114">
        <v>0</v>
      </c>
      <c r="Q4" s="114">
        <v>0</v>
      </c>
      <c r="R4" s="114">
        <v>0</v>
      </c>
      <c r="S4" s="114">
        <v>0</v>
      </c>
      <c r="T4" s="114">
        <v>0</v>
      </c>
      <c r="U4" s="114">
        <v>0</v>
      </c>
      <c r="V4" s="114">
        <v>0</v>
      </c>
      <c r="W4" s="114">
        <v>0</v>
      </c>
      <c r="X4" s="114">
        <v>0</v>
      </c>
      <c r="Y4" s="114">
        <v>0</v>
      </c>
      <c r="Z4" s="114">
        <v>0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0</v>
      </c>
      <c r="AJ4" s="114">
        <v>0</v>
      </c>
      <c r="AK4" s="114">
        <v>0</v>
      </c>
      <c r="AL4" s="114">
        <v>0</v>
      </c>
      <c r="AM4" s="114">
        <v>0</v>
      </c>
      <c r="AN4" s="114">
        <v>0</v>
      </c>
      <c r="AO4" s="114">
        <v>0</v>
      </c>
      <c r="AP4" s="114">
        <v>0</v>
      </c>
      <c r="AQ4" s="114">
        <v>0</v>
      </c>
      <c r="AR4" s="114">
        <v>0</v>
      </c>
      <c r="AS4" s="114">
        <v>0</v>
      </c>
      <c r="AT4" s="114">
        <v>0</v>
      </c>
      <c r="AU4" s="114">
        <v>0</v>
      </c>
      <c r="AV4" s="114">
        <v>0</v>
      </c>
      <c r="AW4" s="114">
        <v>0</v>
      </c>
      <c r="AX4" s="114">
        <v>0</v>
      </c>
      <c r="AY4" s="114">
        <v>0</v>
      </c>
      <c r="AZ4" s="114">
        <v>0</v>
      </c>
      <c r="BA4" s="114">
        <v>0</v>
      </c>
      <c r="BB4" s="114">
        <v>0</v>
      </c>
      <c r="BC4" s="114">
        <v>0</v>
      </c>
      <c r="BD4" s="114">
        <v>0</v>
      </c>
      <c r="BE4" s="114">
        <v>0</v>
      </c>
      <c r="BF4" s="114">
        <v>0</v>
      </c>
      <c r="BG4" s="114">
        <v>0</v>
      </c>
      <c r="BH4" s="114">
        <v>0</v>
      </c>
      <c r="BI4" s="114">
        <v>0</v>
      </c>
      <c r="BJ4" s="114">
        <v>0</v>
      </c>
      <c r="BK4" s="114">
        <v>0</v>
      </c>
      <c r="BL4" s="114">
        <v>0</v>
      </c>
      <c r="BM4" s="114">
        <v>0</v>
      </c>
      <c r="BN4" s="114">
        <v>0</v>
      </c>
      <c r="BO4" s="114">
        <v>0</v>
      </c>
      <c r="BP4" s="114">
        <v>0</v>
      </c>
      <c r="BQ4" s="114">
        <v>0</v>
      </c>
      <c r="BR4" s="114">
        <v>0</v>
      </c>
      <c r="BS4" s="114">
        <v>0</v>
      </c>
      <c r="BT4" s="114">
        <v>0</v>
      </c>
      <c r="BU4" s="114">
        <v>0</v>
      </c>
      <c r="BV4" s="114">
        <v>0</v>
      </c>
      <c r="BW4" s="114">
        <v>0</v>
      </c>
      <c r="BX4" s="114">
        <v>0</v>
      </c>
      <c r="BY4" s="114">
        <v>0</v>
      </c>
      <c r="BZ4" s="114">
        <v>0</v>
      </c>
      <c r="CA4" s="114">
        <v>0</v>
      </c>
      <c r="CB4" s="114">
        <v>0</v>
      </c>
      <c r="CC4" s="114">
        <v>0</v>
      </c>
      <c r="CD4" s="114">
        <v>0</v>
      </c>
      <c r="CE4" s="114">
        <v>0</v>
      </c>
      <c r="CF4" s="114">
        <v>0</v>
      </c>
      <c r="CG4" s="114">
        <v>0</v>
      </c>
    </row>
    <row r="5" spans="1:85" customFormat="1" x14ac:dyDescent="0.15">
      <c r="A5" s="162" t="s">
        <v>195</v>
      </c>
      <c r="B5" s="114">
        <v>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4">
        <v>0</v>
      </c>
      <c r="AP5" s="114">
        <v>0</v>
      </c>
      <c r="AQ5" s="114">
        <v>0</v>
      </c>
      <c r="AR5" s="114">
        <v>0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  <c r="BB5" s="114">
        <v>0</v>
      </c>
      <c r="BC5" s="114">
        <v>0</v>
      </c>
      <c r="BD5" s="114">
        <v>0</v>
      </c>
      <c r="BE5" s="114">
        <v>0</v>
      </c>
      <c r="BF5" s="114">
        <v>0</v>
      </c>
      <c r="BG5" s="114">
        <v>0</v>
      </c>
      <c r="BH5" s="114">
        <v>0</v>
      </c>
      <c r="BI5" s="114">
        <v>0</v>
      </c>
      <c r="BJ5" s="114">
        <v>0</v>
      </c>
      <c r="BK5" s="114">
        <v>0</v>
      </c>
      <c r="BL5" s="114">
        <v>0</v>
      </c>
      <c r="BM5" s="114">
        <v>0</v>
      </c>
      <c r="BN5" s="114">
        <v>0</v>
      </c>
      <c r="BO5" s="114">
        <v>0</v>
      </c>
      <c r="BP5" s="114">
        <v>0</v>
      </c>
      <c r="BQ5" s="114">
        <v>0</v>
      </c>
      <c r="BR5" s="114">
        <v>0</v>
      </c>
      <c r="BS5" s="114">
        <v>0</v>
      </c>
      <c r="BT5" s="114">
        <v>0</v>
      </c>
      <c r="BU5" s="114">
        <v>0</v>
      </c>
      <c r="BV5" s="114">
        <v>0</v>
      </c>
      <c r="BW5" s="114">
        <v>0</v>
      </c>
      <c r="BX5" s="114">
        <v>0</v>
      </c>
      <c r="BY5" s="114">
        <v>0</v>
      </c>
      <c r="BZ5" s="114">
        <v>0</v>
      </c>
      <c r="CA5" s="114">
        <v>0</v>
      </c>
      <c r="CB5" s="114">
        <v>0</v>
      </c>
      <c r="CC5" s="114">
        <v>0</v>
      </c>
      <c r="CD5" s="114">
        <v>0</v>
      </c>
      <c r="CE5" s="114">
        <v>0</v>
      </c>
      <c r="CF5" s="114">
        <v>0</v>
      </c>
      <c r="CG5" s="114">
        <v>0</v>
      </c>
    </row>
    <row r="6" spans="1:85" customFormat="1" x14ac:dyDescent="0.15">
      <c r="A6" s="162" t="s">
        <v>196</v>
      </c>
      <c r="B6" s="114">
        <v>0</v>
      </c>
      <c r="C6" s="114">
        <v>0</v>
      </c>
      <c r="D6" s="114">
        <v>0</v>
      </c>
      <c r="E6" s="114">
        <v>0.8</v>
      </c>
      <c r="F6" s="114">
        <v>0</v>
      </c>
      <c r="G6" s="114">
        <v>0</v>
      </c>
      <c r="H6" s="114">
        <v>0</v>
      </c>
      <c r="I6" s="114">
        <v>0</v>
      </c>
      <c r="J6" s="114">
        <v>0</v>
      </c>
      <c r="K6" s="114">
        <v>0</v>
      </c>
      <c r="L6" s="114">
        <v>0</v>
      </c>
      <c r="M6" s="114">
        <v>0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K6" s="114">
        <v>0</v>
      </c>
      <c r="AL6" s="114">
        <v>0</v>
      </c>
      <c r="AM6" s="114">
        <v>0</v>
      </c>
      <c r="AN6" s="114">
        <v>0</v>
      </c>
      <c r="AO6" s="114">
        <v>0</v>
      </c>
      <c r="AP6" s="114">
        <v>0</v>
      </c>
      <c r="AQ6" s="114">
        <v>0</v>
      </c>
      <c r="AR6" s="114">
        <v>0</v>
      </c>
      <c r="AS6" s="114">
        <v>0</v>
      </c>
      <c r="AT6" s="114">
        <v>0</v>
      </c>
      <c r="AU6" s="114">
        <v>0</v>
      </c>
      <c r="AV6" s="114">
        <v>0</v>
      </c>
      <c r="AW6" s="114">
        <v>0</v>
      </c>
      <c r="AX6" s="114">
        <v>0</v>
      </c>
      <c r="AY6" s="114">
        <v>0</v>
      </c>
      <c r="AZ6" s="114">
        <v>0</v>
      </c>
      <c r="BA6" s="114">
        <v>0</v>
      </c>
      <c r="BB6" s="114">
        <v>0</v>
      </c>
      <c r="BC6" s="114">
        <v>0</v>
      </c>
      <c r="BD6" s="114">
        <v>0</v>
      </c>
      <c r="BE6" s="114">
        <v>0</v>
      </c>
      <c r="BF6" s="114">
        <v>0</v>
      </c>
      <c r="BG6" s="114">
        <v>0</v>
      </c>
      <c r="BH6" s="114">
        <v>0</v>
      </c>
      <c r="BI6" s="114">
        <v>0</v>
      </c>
      <c r="BJ6" s="114">
        <v>0</v>
      </c>
      <c r="BK6" s="114">
        <v>0</v>
      </c>
      <c r="BL6" s="114">
        <v>0</v>
      </c>
      <c r="BM6" s="114">
        <v>0</v>
      </c>
      <c r="BN6" s="114">
        <v>0</v>
      </c>
      <c r="BO6" s="114">
        <v>0</v>
      </c>
      <c r="BP6" s="114">
        <v>0</v>
      </c>
      <c r="BQ6" s="114">
        <v>0</v>
      </c>
      <c r="BR6" s="114">
        <v>0</v>
      </c>
      <c r="BS6" s="114">
        <v>0</v>
      </c>
      <c r="BT6" s="114">
        <v>0</v>
      </c>
      <c r="BU6" s="114">
        <v>0</v>
      </c>
      <c r="BV6" s="114">
        <v>0</v>
      </c>
      <c r="BW6" s="114">
        <v>0</v>
      </c>
      <c r="BX6" s="114">
        <v>0</v>
      </c>
      <c r="BY6" s="114">
        <v>0</v>
      </c>
      <c r="BZ6" s="114">
        <v>0</v>
      </c>
      <c r="CA6" s="114">
        <v>0</v>
      </c>
      <c r="CB6" s="114">
        <v>0</v>
      </c>
      <c r="CC6" s="114">
        <v>0</v>
      </c>
      <c r="CD6" s="114">
        <v>0</v>
      </c>
      <c r="CE6" s="114">
        <v>0</v>
      </c>
      <c r="CF6" s="114">
        <v>0</v>
      </c>
      <c r="CG6" s="114">
        <v>0</v>
      </c>
    </row>
    <row r="7" spans="1:85" customFormat="1" x14ac:dyDescent="0.15">
      <c r="A7" s="162" t="s">
        <v>197</v>
      </c>
      <c r="B7" s="114">
        <v>0.8</v>
      </c>
      <c r="C7" s="114">
        <v>0.8</v>
      </c>
      <c r="D7" s="114">
        <v>0</v>
      </c>
      <c r="E7" s="114">
        <v>0.8</v>
      </c>
      <c r="F7" s="114">
        <v>0.8</v>
      </c>
      <c r="G7" s="114">
        <v>0</v>
      </c>
      <c r="H7" s="114">
        <v>0</v>
      </c>
      <c r="I7" s="114">
        <v>0</v>
      </c>
      <c r="J7" s="114">
        <v>0</v>
      </c>
      <c r="K7" s="114">
        <v>0</v>
      </c>
      <c r="L7" s="114">
        <v>0</v>
      </c>
      <c r="M7" s="114">
        <v>0</v>
      </c>
      <c r="N7" s="114">
        <v>0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0.8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0.8</v>
      </c>
      <c r="AH7" s="114">
        <v>0.8</v>
      </c>
      <c r="AI7" s="114">
        <v>0</v>
      </c>
      <c r="AJ7" s="114">
        <v>0</v>
      </c>
      <c r="AK7" s="114">
        <v>0</v>
      </c>
      <c r="AL7" s="114">
        <v>0</v>
      </c>
      <c r="AM7" s="114">
        <v>0.8</v>
      </c>
      <c r="AN7" s="114">
        <v>0</v>
      </c>
      <c r="AO7" s="114">
        <v>0</v>
      </c>
      <c r="AP7" s="114">
        <v>0</v>
      </c>
      <c r="AQ7" s="114">
        <v>0</v>
      </c>
      <c r="AR7" s="114">
        <v>0</v>
      </c>
      <c r="AS7" s="114">
        <v>0</v>
      </c>
      <c r="AT7" s="114">
        <v>0</v>
      </c>
      <c r="AU7" s="114">
        <v>0</v>
      </c>
      <c r="AV7" s="114">
        <v>0</v>
      </c>
      <c r="AW7" s="114">
        <v>0</v>
      </c>
      <c r="AX7" s="114">
        <v>0</v>
      </c>
      <c r="AY7" s="114">
        <v>0</v>
      </c>
      <c r="AZ7" s="114">
        <v>0</v>
      </c>
      <c r="BA7" s="114">
        <v>0</v>
      </c>
      <c r="BB7" s="114">
        <v>0</v>
      </c>
      <c r="BC7" s="114">
        <v>0</v>
      </c>
      <c r="BD7" s="114">
        <v>0</v>
      </c>
      <c r="BE7" s="114">
        <v>0</v>
      </c>
      <c r="BF7" s="114">
        <v>0</v>
      </c>
      <c r="BG7" s="114">
        <v>0</v>
      </c>
      <c r="BH7" s="114">
        <v>0</v>
      </c>
      <c r="BI7" s="114">
        <v>0</v>
      </c>
      <c r="BJ7" s="114">
        <v>0</v>
      </c>
      <c r="BK7" s="114">
        <v>0</v>
      </c>
      <c r="BL7" s="114">
        <v>0</v>
      </c>
      <c r="BM7" s="114">
        <v>0</v>
      </c>
      <c r="BN7" s="114">
        <v>0</v>
      </c>
      <c r="BO7" s="114">
        <v>0</v>
      </c>
      <c r="BP7" s="114">
        <v>0</v>
      </c>
      <c r="BQ7" s="114">
        <v>0</v>
      </c>
      <c r="BR7" s="114">
        <v>0</v>
      </c>
      <c r="BS7" s="114">
        <v>0</v>
      </c>
      <c r="BT7" s="114">
        <v>0</v>
      </c>
      <c r="BU7" s="114">
        <v>0</v>
      </c>
      <c r="BV7" s="114">
        <v>0</v>
      </c>
      <c r="BW7" s="114">
        <v>0</v>
      </c>
      <c r="BX7" s="114">
        <v>0</v>
      </c>
      <c r="BY7" s="114">
        <v>0</v>
      </c>
      <c r="BZ7" s="114">
        <v>0</v>
      </c>
      <c r="CA7" s="114">
        <v>0</v>
      </c>
      <c r="CB7" s="114">
        <v>0</v>
      </c>
      <c r="CC7" s="114">
        <v>0</v>
      </c>
      <c r="CD7" s="114">
        <v>0</v>
      </c>
      <c r="CE7" s="114">
        <v>0</v>
      </c>
      <c r="CF7" s="114">
        <v>0</v>
      </c>
      <c r="CG7" s="114">
        <v>0</v>
      </c>
    </row>
    <row r="8" spans="1:85" customFormat="1" x14ac:dyDescent="0.15">
      <c r="A8" s="162" t="s">
        <v>198</v>
      </c>
      <c r="B8" s="114">
        <v>0.8</v>
      </c>
      <c r="C8" s="114">
        <v>0</v>
      </c>
      <c r="D8" s="114">
        <v>0.8</v>
      </c>
      <c r="E8" s="114">
        <v>0.8</v>
      </c>
      <c r="F8" s="114">
        <v>0.8</v>
      </c>
      <c r="G8" s="114">
        <v>0</v>
      </c>
      <c r="H8" s="114">
        <v>0.8</v>
      </c>
      <c r="I8" s="114">
        <v>0</v>
      </c>
      <c r="J8" s="114">
        <v>0</v>
      </c>
      <c r="K8" s="114">
        <v>0</v>
      </c>
      <c r="L8" s="114">
        <v>0</v>
      </c>
      <c r="M8" s="114">
        <v>0</v>
      </c>
      <c r="N8" s="114">
        <v>0</v>
      </c>
      <c r="O8" s="114">
        <v>0</v>
      </c>
      <c r="P8" s="114">
        <v>0</v>
      </c>
      <c r="Q8" s="114">
        <v>0</v>
      </c>
      <c r="R8" s="114">
        <v>0</v>
      </c>
      <c r="S8" s="114">
        <v>0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4">
        <v>0</v>
      </c>
      <c r="AP8" s="114">
        <v>0</v>
      </c>
      <c r="AQ8" s="114">
        <v>0</v>
      </c>
      <c r="AR8" s="114">
        <v>0</v>
      </c>
      <c r="AS8" s="114">
        <v>0</v>
      </c>
      <c r="AT8" s="114">
        <v>0</v>
      </c>
      <c r="AU8" s="114">
        <v>0</v>
      </c>
      <c r="AV8" s="114">
        <v>0</v>
      </c>
      <c r="AW8" s="114">
        <v>0</v>
      </c>
      <c r="AX8" s="114">
        <v>0</v>
      </c>
      <c r="AY8" s="114">
        <v>0</v>
      </c>
      <c r="AZ8" s="114">
        <v>0</v>
      </c>
      <c r="BA8" s="114">
        <v>0</v>
      </c>
      <c r="BB8" s="114">
        <v>0</v>
      </c>
      <c r="BC8" s="114">
        <v>0</v>
      </c>
      <c r="BD8" s="114">
        <v>0</v>
      </c>
      <c r="BE8" s="114">
        <v>0</v>
      </c>
      <c r="BF8" s="114">
        <v>0</v>
      </c>
      <c r="BG8" s="114">
        <v>0</v>
      </c>
      <c r="BH8" s="114">
        <v>0</v>
      </c>
      <c r="BI8" s="114">
        <v>0</v>
      </c>
      <c r="BJ8" s="114">
        <v>0</v>
      </c>
      <c r="BK8" s="114">
        <v>0</v>
      </c>
      <c r="BL8" s="114">
        <v>0</v>
      </c>
      <c r="BM8" s="114">
        <v>0</v>
      </c>
      <c r="BN8" s="114">
        <v>0</v>
      </c>
      <c r="BO8" s="114">
        <v>0</v>
      </c>
      <c r="BP8" s="114">
        <v>0</v>
      </c>
      <c r="BQ8" s="114">
        <v>0</v>
      </c>
      <c r="BR8" s="114">
        <v>0</v>
      </c>
      <c r="BS8" s="114">
        <v>0</v>
      </c>
      <c r="BT8" s="114">
        <v>0</v>
      </c>
      <c r="BU8" s="114">
        <v>0</v>
      </c>
      <c r="BV8" s="114">
        <v>0</v>
      </c>
      <c r="BW8" s="114">
        <v>0</v>
      </c>
      <c r="BX8" s="114">
        <v>0</v>
      </c>
      <c r="BY8" s="114">
        <v>0</v>
      </c>
      <c r="BZ8" s="114">
        <v>0</v>
      </c>
      <c r="CA8" s="114">
        <v>0</v>
      </c>
      <c r="CB8" s="114">
        <v>0</v>
      </c>
      <c r="CC8" s="114">
        <v>0</v>
      </c>
      <c r="CD8" s="114">
        <v>0</v>
      </c>
      <c r="CE8" s="114">
        <v>0</v>
      </c>
      <c r="CF8" s="114">
        <v>0</v>
      </c>
      <c r="CG8" s="114">
        <v>0</v>
      </c>
    </row>
    <row r="9" spans="1:85" customFormat="1" x14ac:dyDescent="0.15">
      <c r="A9" s="162" t="s">
        <v>199</v>
      </c>
      <c r="B9" s="114">
        <v>0</v>
      </c>
      <c r="C9" s="114">
        <v>0</v>
      </c>
      <c r="D9" s="114">
        <v>0.8</v>
      </c>
      <c r="E9" s="114">
        <v>0.8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4">
        <v>0</v>
      </c>
      <c r="AP9" s="114">
        <v>0</v>
      </c>
      <c r="AQ9" s="114">
        <v>0</v>
      </c>
      <c r="AR9" s="114">
        <v>0</v>
      </c>
      <c r="AS9" s="114">
        <v>0</v>
      </c>
      <c r="AT9" s="114">
        <v>0</v>
      </c>
      <c r="AU9" s="114">
        <v>0</v>
      </c>
      <c r="AV9" s="114">
        <v>0</v>
      </c>
      <c r="AW9" s="114">
        <v>0</v>
      </c>
      <c r="AX9" s="114">
        <v>0</v>
      </c>
      <c r="AY9" s="114">
        <v>0</v>
      </c>
      <c r="AZ9" s="114">
        <v>0</v>
      </c>
      <c r="BA9" s="114">
        <v>0</v>
      </c>
      <c r="BB9" s="114">
        <v>0</v>
      </c>
      <c r="BC9" s="114">
        <v>0</v>
      </c>
      <c r="BD9" s="114">
        <v>0</v>
      </c>
      <c r="BE9" s="114">
        <v>0</v>
      </c>
      <c r="BF9" s="114">
        <v>0</v>
      </c>
      <c r="BG9" s="114">
        <v>0</v>
      </c>
      <c r="BH9" s="114">
        <v>0</v>
      </c>
      <c r="BI9" s="114">
        <v>0</v>
      </c>
      <c r="BJ9" s="114">
        <v>0</v>
      </c>
      <c r="BK9" s="114">
        <v>0</v>
      </c>
      <c r="BL9" s="114">
        <v>0</v>
      </c>
      <c r="BM9" s="114">
        <v>0</v>
      </c>
      <c r="BN9" s="114">
        <v>0</v>
      </c>
      <c r="BO9" s="114">
        <v>0</v>
      </c>
      <c r="BP9" s="114">
        <v>0</v>
      </c>
      <c r="BQ9" s="114">
        <v>0</v>
      </c>
      <c r="BR9" s="114">
        <v>0</v>
      </c>
      <c r="BS9" s="114">
        <v>0</v>
      </c>
      <c r="BT9" s="114">
        <v>0</v>
      </c>
      <c r="BU9" s="114">
        <v>0</v>
      </c>
      <c r="BV9" s="114">
        <v>0</v>
      </c>
      <c r="BW9" s="114">
        <v>0</v>
      </c>
      <c r="BX9" s="114">
        <v>0</v>
      </c>
      <c r="BY9" s="114">
        <v>0</v>
      </c>
      <c r="BZ9" s="114">
        <v>0</v>
      </c>
      <c r="CA9" s="114">
        <v>0</v>
      </c>
      <c r="CB9" s="114">
        <v>0</v>
      </c>
      <c r="CC9" s="114">
        <v>0</v>
      </c>
      <c r="CD9" s="114">
        <v>0</v>
      </c>
      <c r="CE9" s="114">
        <v>0</v>
      </c>
      <c r="CF9" s="114">
        <v>0</v>
      </c>
      <c r="CG9" s="114">
        <v>0</v>
      </c>
    </row>
    <row r="10" spans="1:85" customFormat="1" x14ac:dyDescent="0.15">
      <c r="A10" s="162" t="s">
        <v>200</v>
      </c>
      <c r="B10" s="114">
        <v>0.8</v>
      </c>
      <c r="C10" s="114">
        <v>0</v>
      </c>
      <c r="D10" s="114">
        <v>0.8</v>
      </c>
      <c r="E10" s="114">
        <v>0.8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</row>
    <row r="11" spans="1:85" customFormat="1" x14ac:dyDescent="0.15">
      <c r="A11" s="162" t="s">
        <v>201</v>
      </c>
      <c r="B11" s="114">
        <v>0</v>
      </c>
      <c r="C11" s="114">
        <v>0</v>
      </c>
      <c r="D11" s="114">
        <v>0.8</v>
      </c>
      <c r="E11" s="114">
        <v>0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</row>
    <row r="12" spans="1:85" customFormat="1" x14ac:dyDescent="0.15">
      <c r="A12" s="162" t="s">
        <v>202</v>
      </c>
      <c r="B12" s="114">
        <v>0.8</v>
      </c>
      <c r="C12" s="114">
        <v>0.8</v>
      </c>
      <c r="D12" s="114">
        <v>0</v>
      </c>
      <c r="E12" s="114">
        <v>0.8</v>
      </c>
      <c r="F12" s="114">
        <v>0</v>
      </c>
      <c r="G12" s="114">
        <v>0</v>
      </c>
      <c r="H12" s="114">
        <v>0.8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</row>
    <row r="13" spans="1:85" customFormat="1" x14ac:dyDescent="0.15">
      <c r="A13" s="162" t="s">
        <v>203</v>
      </c>
      <c r="B13" s="114">
        <v>0</v>
      </c>
      <c r="C13" s="114">
        <v>0</v>
      </c>
      <c r="D13" s="114">
        <v>0</v>
      </c>
      <c r="E13" s="114">
        <v>0</v>
      </c>
      <c r="F13" s="114">
        <v>0</v>
      </c>
      <c r="G13" s="114">
        <v>0</v>
      </c>
      <c r="H13" s="114">
        <v>0</v>
      </c>
      <c r="I13" s="114">
        <v>0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</row>
    <row r="14" spans="1:85" customFormat="1" x14ac:dyDescent="0.15">
      <c r="A14" s="162" t="s">
        <v>204</v>
      </c>
      <c r="B14" s="114">
        <v>0</v>
      </c>
      <c r="C14" s="114">
        <v>0</v>
      </c>
      <c r="D14" s="114">
        <v>0</v>
      </c>
      <c r="E14" s="114">
        <v>0</v>
      </c>
      <c r="F14" s="114">
        <v>0</v>
      </c>
      <c r="G14" s="114">
        <v>0</v>
      </c>
      <c r="H14" s="114">
        <v>0</v>
      </c>
      <c r="I14" s="114">
        <v>0</v>
      </c>
      <c r="J14" s="114">
        <v>0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</row>
    <row r="15" spans="1:85" customFormat="1" x14ac:dyDescent="0.15">
      <c r="A15" s="162" t="s">
        <v>205</v>
      </c>
      <c r="B15" s="114">
        <v>0</v>
      </c>
      <c r="C15" s="114">
        <v>0</v>
      </c>
      <c r="D15" s="114">
        <v>0</v>
      </c>
      <c r="E15" s="114">
        <v>0</v>
      </c>
      <c r="F15" s="114">
        <v>0</v>
      </c>
      <c r="G15" s="114">
        <v>0</v>
      </c>
      <c r="H15" s="114">
        <v>0</v>
      </c>
      <c r="I15" s="114">
        <v>0</v>
      </c>
      <c r="J15" s="114">
        <v>0.8</v>
      </c>
      <c r="K15" s="114">
        <v>0</v>
      </c>
      <c r="L15" s="114">
        <v>0</v>
      </c>
      <c r="M15" s="114">
        <v>0.8</v>
      </c>
      <c r="N15" s="114">
        <v>0</v>
      </c>
      <c r="O15" s="114">
        <v>0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</row>
    <row r="16" spans="1:85" customFormat="1" x14ac:dyDescent="0.15">
      <c r="A16" s="162" t="s">
        <v>206</v>
      </c>
      <c r="B16" s="114">
        <v>0</v>
      </c>
      <c r="C16" s="114">
        <v>0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0.8</v>
      </c>
      <c r="K16" s="114">
        <v>0</v>
      </c>
      <c r="L16" s="114">
        <v>0</v>
      </c>
      <c r="M16" s="114">
        <v>0</v>
      </c>
      <c r="N16" s="114">
        <v>0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</row>
    <row r="17" spans="1:85" customFormat="1" x14ac:dyDescent="0.15">
      <c r="A17" s="162" t="s">
        <v>207</v>
      </c>
      <c r="B17" s="114">
        <v>0</v>
      </c>
      <c r="C17" s="114">
        <v>0</v>
      </c>
      <c r="D17" s="114">
        <v>0</v>
      </c>
      <c r="E17" s="114">
        <v>0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</row>
    <row r="18" spans="1:85" customFormat="1" x14ac:dyDescent="0.15">
      <c r="A18" s="162" t="s">
        <v>208</v>
      </c>
      <c r="B18" s="114">
        <v>0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0.8</v>
      </c>
      <c r="I18" s="114">
        <v>0</v>
      </c>
      <c r="J18" s="114">
        <v>0.8</v>
      </c>
      <c r="K18" s="114">
        <v>0</v>
      </c>
      <c r="L18" s="114">
        <v>0</v>
      </c>
      <c r="M18" s="114">
        <v>0</v>
      </c>
      <c r="N18" s="114">
        <v>0</v>
      </c>
      <c r="O18" s="114">
        <v>0</v>
      </c>
      <c r="P18" s="114">
        <v>0</v>
      </c>
      <c r="Q18" s="114">
        <v>0.8</v>
      </c>
      <c r="R18" s="114">
        <v>0</v>
      </c>
      <c r="S18" s="114">
        <v>0.8</v>
      </c>
      <c r="T18" s="114">
        <v>0</v>
      </c>
      <c r="U18" s="114">
        <v>0.8</v>
      </c>
      <c r="V18" s="114">
        <v>0.8</v>
      </c>
      <c r="W18" s="114">
        <v>0.8</v>
      </c>
      <c r="X18" s="114">
        <v>0.8</v>
      </c>
      <c r="Y18" s="114">
        <v>0.8</v>
      </c>
      <c r="Z18" s="114">
        <v>0.8</v>
      </c>
      <c r="AA18" s="114">
        <v>0</v>
      </c>
      <c r="AB18" s="114">
        <v>0</v>
      </c>
      <c r="AC18" s="114">
        <v>0</v>
      </c>
      <c r="AD18" s="114">
        <v>0</v>
      </c>
      <c r="AE18" s="114">
        <v>0.8</v>
      </c>
      <c r="AF18" s="114">
        <v>0</v>
      </c>
      <c r="AG18" s="114">
        <v>0</v>
      </c>
      <c r="AH18" s="114">
        <v>0.8</v>
      </c>
      <c r="AI18" s="114">
        <v>0.8</v>
      </c>
      <c r="AJ18" s="114">
        <v>0.8</v>
      </c>
      <c r="AK18" s="114">
        <v>0</v>
      </c>
      <c r="AL18" s="114">
        <v>0.8</v>
      </c>
      <c r="AM18" s="114">
        <v>0.8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0.8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</row>
    <row r="19" spans="1:85" customFormat="1" x14ac:dyDescent="0.15">
      <c r="A19" s="162" t="s">
        <v>209</v>
      </c>
      <c r="B19" s="114">
        <v>0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0</v>
      </c>
      <c r="I19" s="114">
        <v>0</v>
      </c>
      <c r="J19" s="114">
        <v>0</v>
      </c>
      <c r="K19" s="114">
        <v>0</v>
      </c>
      <c r="L19" s="114">
        <v>0</v>
      </c>
      <c r="M19" s="114">
        <v>0</v>
      </c>
      <c r="N19" s="114">
        <v>0</v>
      </c>
      <c r="O19" s="114">
        <v>0</v>
      </c>
      <c r="P19" s="114">
        <v>0</v>
      </c>
      <c r="Q19" s="114">
        <v>0</v>
      </c>
      <c r="R19" s="114">
        <v>0</v>
      </c>
      <c r="S19" s="114">
        <v>0</v>
      </c>
      <c r="T19" s="114">
        <v>0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</row>
    <row r="20" spans="1:85" customFormat="1" x14ac:dyDescent="0.15">
      <c r="A20" s="162" t="s">
        <v>210</v>
      </c>
      <c r="B20" s="114">
        <v>0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0</v>
      </c>
      <c r="J20" s="114">
        <v>0</v>
      </c>
      <c r="K20" s="114">
        <v>0</v>
      </c>
      <c r="L20" s="114">
        <v>0</v>
      </c>
      <c r="M20" s="114">
        <v>0</v>
      </c>
      <c r="N20" s="114">
        <v>0</v>
      </c>
      <c r="O20" s="114">
        <v>0</v>
      </c>
      <c r="P20" s="114">
        <v>0</v>
      </c>
      <c r="Q20" s="114">
        <v>0</v>
      </c>
      <c r="R20" s="114">
        <v>0</v>
      </c>
      <c r="S20" s="114">
        <v>0</v>
      </c>
      <c r="T20" s="114">
        <v>0.8</v>
      </c>
      <c r="U20" s="114">
        <v>0</v>
      </c>
      <c r="V20" s="114">
        <v>0</v>
      </c>
      <c r="W20" s="114">
        <v>0</v>
      </c>
      <c r="X20" s="114">
        <v>0</v>
      </c>
      <c r="Y20" s="114">
        <v>0</v>
      </c>
      <c r="Z20" s="114">
        <v>0</v>
      </c>
      <c r="AA20" s="114">
        <v>0</v>
      </c>
      <c r="AB20" s="114">
        <v>0.8</v>
      </c>
      <c r="AC20" s="114">
        <v>0.8</v>
      </c>
      <c r="AD20" s="114">
        <v>0.8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</row>
    <row r="21" spans="1:85" customFormat="1" x14ac:dyDescent="0.15">
      <c r="A21" s="162" t="s">
        <v>211</v>
      </c>
      <c r="B21" s="114">
        <v>0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0</v>
      </c>
      <c r="J21" s="114">
        <v>0</v>
      </c>
      <c r="K21" s="114">
        <v>0</v>
      </c>
      <c r="L21" s="114">
        <v>0</v>
      </c>
      <c r="M21" s="114">
        <v>0</v>
      </c>
      <c r="N21" s="114">
        <v>0</v>
      </c>
      <c r="O21" s="114">
        <v>0</v>
      </c>
      <c r="P21" s="114">
        <v>0</v>
      </c>
      <c r="Q21" s="114">
        <v>0</v>
      </c>
      <c r="R21" s="114">
        <v>0</v>
      </c>
      <c r="S21" s="114">
        <v>0</v>
      </c>
      <c r="T21" s="114">
        <v>0</v>
      </c>
      <c r="U21" s="114">
        <v>0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</row>
    <row r="22" spans="1:85" customFormat="1" x14ac:dyDescent="0.15">
      <c r="A22" s="162" t="s">
        <v>212</v>
      </c>
      <c r="B22" s="114">
        <v>0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0</v>
      </c>
      <c r="K22" s="114">
        <v>0</v>
      </c>
      <c r="L22" s="114">
        <v>0</v>
      </c>
      <c r="M22" s="114">
        <v>0</v>
      </c>
      <c r="N22" s="114">
        <v>0</v>
      </c>
      <c r="O22" s="114">
        <v>0</v>
      </c>
      <c r="P22" s="114">
        <v>0</v>
      </c>
      <c r="Q22" s="114">
        <v>0</v>
      </c>
      <c r="R22" s="114">
        <v>0</v>
      </c>
      <c r="S22" s="114">
        <v>0</v>
      </c>
      <c r="T22" s="114">
        <v>0</v>
      </c>
      <c r="U22" s="114">
        <v>0</v>
      </c>
      <c r="V22" s="114">
        <v>0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0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</row>
    <row r="23" spans="1:85" customFormat="1" x14ac:dyDescent="0.15">
      <c r="A23" s="162" t="s">
        <v>213</v>
      </c>
      <c r="B23" s="114">
        <v>0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0</v>
      </c>
      <c r="L23" s="114">
        <v>0</v>
      </c>
      <c r="M23" s="114">
        <v>0</v>
      </c>
      <c r="N23" s="114">
        <v>0</v>
      </c>
      <c r="O23" s="114">
        <v>0</v>
      </c>
      <c r="P23" s="114">
        <v>0</v>
      </c>
      <c r="Q23" s="114">
        <v>0</v>
      </c>
      <c r="R23" s="114">
        <v>0</v>
      </c>
      <c r="S23" s="114">
        <v>0</v>
      </c>
      <c r="T23" s="114">
        <v>0</v>
      </c>
      <c r="U23" s="114">
        <v>0</v>
      </c>
      <c r="V23" s="114">
        <v>0</v>
      </c>
      <c r="W23" s="114">
        <v>0</v>
      </c>
      <c r="X23" s="114">
        <v>0</v>
      </c>
      <c r="Y23" s="114">
        <v>0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0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0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</row>
    <row r="24" spans="1:85" customFormat="1" x14ac:dyDescent="0.15">
      <c r="A24" s="162" t="s">
        <v>214</v>
      </c>
      <c r="B24" s="114">
        <v>0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0</v>
      </c>
      <c r="L24" s="114">
        <v>0</v>
      </c>
      <c r="M24" s="114">
        <v>0</v>
      </c>
      <c r="N24" s="114">
        <v>0</v>
      </c>
      <c r="O24" s="114">
        <v>0</v>
      </c>
      <c r="P24" s="114">
        <v>0</v>
      </c>
      <c r="Q24" s="114">
        <v>0</v>
      </c>
      <c r="R24" s="114">
        <v>0</v>
      </c>
      <c r="S24" s="114">
        <v>0</v>
      </c>
      <c r="T24" s="114">
        <v>0</v>
      </c>
      <c r="U24" s="114">
        <v>0</v>
      </c>
      <c r="V24" s="114">
        <v>0</v>
      </c>
      <c r="W24" s="114">
        <v>0</v>
      </c>
      <c r="X24" s="114">
        <v>0</v>
      </c>
      <c r="Y24" s="114">
        <v>0</v>
      </c>
      <c r="Z24" s="114">
        <v>0</v>
      </c>
      <c r="AA24" s="114">
        <v>0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0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0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</row>
    <row r="25" spans="1:85" customFormat="1" x14ac:dyDescent="0.15">
      <c r="A25" s="162" t="s">
        <v>215</v>
      </c>
      <c r="B25" s="114">
        <v>0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0</v>
      </c>
      <c r="N25" s="114">
        <v>0</v>
      </c>
      <c r="O25" s="114">
        <v>0</v>
      </c>
      <c r="P25" s="114">
        <v>0</v>
      </c>
      <c r="Q25" s="114">
        <v>0</v>
      </c>
      <c r="R25" s="114">
        <v>0</v>
      </c>
      <c r="S25" s="114">
        <v>0</v>
      </c>
      <c r="T25" s="114">
        <v>0</v>
      </c>
      <c r="U25" s="114">
        <v>0</v>
      </c>
      <c r="V25" s="114">
        <v>0</v>
      </c>
      <c r="W25" s="114">
        <v>0</v>
      </c>
      <c r="X25" s="114">
        <v>0</v>
      </c>
      <c r="Y25" s="114">
        <v>0</v>
      </c>
      <c r="Z25" s="114">
        <v>0</v>
      </c>
      <c r="AA25" s="114">
        <v>0</v>
      </c>
      <c r="AB25" s="114">
        <v>0</v>
      </c>
      <c r="AC25" s="114">
        <v>0</v>
      </c>
      <c r="AD25" s="114">
        <v>0</v>
      </c>
      <c r="AE25" s="114">
        <v>0</v>
      </c>
      <c r="AF25" s="114">
        <v>0</v>
      </c>
      <c r="AG25" s="114">
        <v>0</v>
      </c>
      <c r="AH25" s="114">
        <v>0</v>
      </c>
      <c r="AI25" s="114">
        <v>0</v>
      </c>
      <c r="AJ25" s="114">
        <v>0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0</v>
      </c>
      <c r="AS25" s="114">
        <v>0</v>
      </c>
      <c r="AT25" s="114">
        <v>0</v>
      </c>
      <c r="AU25" s="114">
        <v>0</v>
      </c>
      <c r="AV25" s="114">
        <v>0</v>
      </c>
      <c r="AW25" s="114">
        <v>0</v>
      </c>
      <c r="AX25" s="114">
        <v>0</v>
      </c>
      <c r="AY25" s="114">
        <v>0</v>
      </c>
      <c r="AZ25" s="114">
        <v>0</v>
      </c>
      <c r="BA25" s="114">
        <v>0</v>
      </c>
      <c r="BB25" s="114">
        <v>0</v>
      </c>
      <c r="BC25" s="114">
        <v>0</v>
      </c>
      <c r="BD25" s="114">
        <v>0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0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</row>
    <row r="26" spans="1:85" customFormat="1" x14ac:dyDescent="0.15">
      <c r="A26" s="162" t="s">
        <v>216</v>
      </c>
      <c r="B26" s="114">
        <v>0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0</v>
      </c>
      <c r="M26" s="114">
        <v>0</v>
      </c>
      <c r="N26" s="114">
        <v>0</v>
      </c>
      <c r="O26" s="114">
        <v>0</v>
      </c>
      <c r="P26" s="114">
        <v>0</v>
      </c>
      <c r="Q26" s="114">
        <v>0</v>
      </c>
      <c r="R26" s="114">
        <v>0</v>
      </c>
      <c r="S26" s="114">
        <v>0</v>
      </c>
      <c r="T26" s="114">
        <v>0</v>
      </c>
      <c r="U26" s="114">
        <v>0</v>
      </c>
      <c r="V26" s="114">
        <v>0</v>
      </c>
      <c r="W26" s="114">
        <v>0</v>
      </c>
      <c r="X26" s="114">
        <v>0</v>
      </c>
      <c r="Y26" s="114">
        <v>0</v>
      </c>
      <c r="Z26" s="114">
        <v>0</v>
      </c>
      <c r="AA26" s="114">
        <v>0</v>
      </c>
      <c r="AB26" s="114">
        <v>0</v>
      </c>
      <c r="AC26" s="114">
        <v>0</v>
      </c>
      <c r="AD26" s="114">
        <v>0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0</v>
      </c>
      <c r="AO26" s="114">
        <v>0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0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</row>
    <row r="27" spans="1:85" customFormat="1" x14ac:dyDescent="0.15">
      <c r="A27" s="162" t="s">
        <v>217</v>
      </c>
      <c r="B27" s="114">
        <v>0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0</v>
      </c>
      <c r="O27" s="114">
        <v>0</v>
      </c>
      <c r="P27" s="114">
        <v>0</v>
      </c>
      <c r="Q27" s="114">
        <v>0</v>
      </c>
      <c r="R27" s="114">
        <v>0</v>
      </c>
      <c r="S27" s="114">
        <v>0</v>
      </c>
      <c r="T27" s="114">
        <v>0</v>
      </c>
      <c r="U27" s="114">
        <v>0</v>
      </c>
      <c r="V27" s="114">
        <v>0</v>
      </c>
      <c r="W27" s="114">
        <v>0</v>
      </c>
      <c r="X27" s="114">
        <v>0.8</v>
      </c>
      <c r="Y27" s="114">
        <v>0</v>
      </c>
      <c r="Z27" s="114">
        <v>0</v>
      </c>
      <c r="AA27" s="114">
        <v>0</v>
      </c>
      <c r="AB27" s="114">
        <v>0</v>
      </c>
      <c r="AC27" s="114">
        <v>0</v>
      </c>
      <c r="AD27" s="114">
        <v>0</v>
      </c>
      <c r="AE27" s="114">
        <v>0</v>
      </c>
      <c r="AF27" s="114">
        <v>0</v>
      </c>
      <c r="AG27" s="114">
        <v>0</v>
      </c>
      <c r="AH27" s="114">
        <v>0</v>
      </c>
      <c r="AI27" s="114">
        <v>0</v>
      </c>
      <c r="AJ27" s="114">
        <v>0</v>
      </c>
      <c r="AK27" s="114">
        <v>0</v>
      </c>
      <c r="AL27" s="114">
        <v>0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0</v>
      </c>
      <c r="AX27" s="114">
        <v>0</v>
      </c>
      <c r="AY27" s="114">
        <v>0</v>
      </c>
      <c r="AZ27" s="114">
        <v>0</v>
      </c>
      <c r="BA27" s="114">
        <v>0</v>
      </c>
      <c r="BB27" s="114">
        <v>0</v>
      </c>
      <c r="BC27" s="114">
        <v>0</v>
      </c>
      <c r="BD27" s="114">
        <v>0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0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0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</row>
    <row r="28" spans="1:85" customFormat="1" x14ac:dyDescent="0.15">
      <c r="A28" s="162" t="s">
        <v>218</v>
      </c>
      <c r="B28" s="114">
        <v>0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0</v>
      </c>
      <c r="O28" s="114">
        <v>0</v>
      </c>
      <c r="P28" s="114">
        <v>0</v>
      </c>
      <c r="Q28" s="114">
        <v>0</v>
      </c>
      <c r="R28" s="114">
        <v>0</v>
      </c>
      <c r="S28" s="114">
        <v>0</v>
      </c>
      <c r="T28" s="114">
        <v>0</v>
      </c>
      <c r="U28" s="114">
        <v>0</v>
      </c>
      <c r="V28" s="114">
        <v>0</v>
      </c>
      <c r="W28" s="114">
        <v>0</v>
      </c>
      <c r="X28" s="114">
        <v>0</v>
      </c>
      <c r="Y28" s="114">
        <v>0</v>
      </c>
      <c r="Z28" s="114">
        <v>0</v>
      </c>
      <c r="AA28" s="114">
        <v>0</v>
      </c>
      <c r="AB28" s="114">
        <v>0</v>
      </c>
      <c r="AC28" s="114">
        <v>0</v>
      </c>
      <c r="AD28" s="114">
        <v>0</v>
      </c>
      <c r="AE28" s="114">
        <v>0</v>
      </c>
      <c r="AF28" s="114">
        <v>0</v>
      </c>
      <c r="AG28" s="114">
        <v>0</v>
      </c>
      <c r="AH28" s="114">
        <v>0</v>
      </c>
      <c r="AI28" s="114">
        <v>0</v>
      </c>
      <c r="AJ28" s="114">
        <v>0</v>
      </c>
      <c r="AK28" s="114">
        <v>0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0</v>
      </c>
      <c r="AV28" s="114">
        <v>0</v>
      </c>
      <c r="AW28" s="114">
        <v>0</v>
      </c>
      <c r="AX28" s="114">
        <v>0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0</v>
      </c>
      <c r="BE28" s="114">
        <v>0</v>
      </c>
      <c r="BF28" s="114">
        <v>0</v>
      </c>
      <c r="BG28" s="114">
        <v>0</v>
      </c>
      <c r="BH28" s="114">
        <v>0</v>
      </c>
      <c r="BI28" s="114">
        <v>0</v>
      </c>
      <c r="BJ28" s="114">
        <v>0</v>
      </c>
      <c r="BK28" s="114">
        <v>0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0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0</v>
      </c>
      <c r="CF28" s="114">
        <v>0</v>
      </c>
      <c r="CG28" s="114">
        <v>0</v>
      </c>
    </row>
    <row r="29" spans="1:85" customFormat="1" x14ac:dyDescent="0.15">
      <c r="A29" s="162" t="s">
        <v>219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0</v>
      </c>
      <c r="Q29" s="114">
        <v>0</v>
      </c>
      <c r="R29" s="114">
        <v>0</v>
      </c>
      <c r="S29" s="114">
        <v>0</v>
      </c>
      <c r="T29" s="114">
        <v>0</v>
      </c>
      <c r="U29" s="114">
        <v>0</v>
      </c>
      <c r="V29" s="114">
        <v>0</v>
      </c>
      <c r="W29" s="114">
        <v>0</v>
      </c>
      <c r="X29" s="114">
        <v>0</v>
      </c>
      <c r="Y29" s="114">
        <v>0</v>
      </c>
      <c r="Z29" s="114">
        <v>0</v>
      </c>
      <c r="AA29" s="114">
        <v>0</v>
      </c>
      <c r="AB29" s="114">
        <v>0</v>
      </c>
      <c r="AC29" s="114">
        <v>0</v>
      </c>
      <c r="AD29" s="114">
        <v>0</v>
      </c>
      <c r="AE29" s="114">
        <v>0</v>
      </c>
      <c r="AF29" s="114">
        <v>0</v>
      </c>
      <c r="AG29" s="114">
        <v>0</v>
      </c>
      <c r="AH29" s="114">
        <v>0</v>
      </c>
      <c r="AI29" s="114">
        <v>0</v>
      </c>
      <c r="AJ29" s="114">
        <v>0</v>
      </c>
      <c r="AK29" s="114">
        <v>0</v>
      </c>
      <c r="AL29" s="114">
        <v>0</v>
      </c>
      <c r="AM29" s="114">
        <v>0</v>
      </c>
      <c r="AN29" s="114">
        <v>0</v>
      </c>
      <c r="AO29" s="114">
        <v>0</v>
      </c>
      <c r="AP29" s="114">
        <v>0</v>
      </c>
      <c r="AQ29" s="114">
        <v>0</v>
      </c>
      <c r="AR29" s="114">
        <v>0</v>
      </c>
      <c r="AS29" s="114">
        <v>0</v>
      </c>
      <c r="AT29" s="114">
        <v>0</v>
      </c>
      <c r="AU29" s="114">
        <v>0</v>
      </c>
      <c r="AV29" s="114">
        <v>0</v>
      </c>
      <c r="AW29" s="114">
        <v>0</v>
      </c>
      <c r="AX29" s="114">
        <v>0</v>
      </c>
      <c r="AY29" s="114">
        <v>0</v>
      </c>
      <c r="AZ29" s="114">
        <v>0</v>
      </c>
      <c r="BA29" s="114">
        <v>0</v>
      </c>
      <c r="BB29" s="114">
        <v>0</v>
      </c>
      <c r="BC29" s="114">
        <v>0</v>
      </c>
      <c r="BD29" s="114">
        <v>0</v>
      </c>
      <c r="BE29" s="114">
        <v>0</v>
      </c>
      <c r="BF29" s="114">
        <v>0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0</v>
      </c>
      <c r="BS29" s="114">
        <v>0</v>
      </c>
      <c r="BT29" s="114">
        <v>0</v>
      </c>
      <c r="BU29" s="114">
        <v>0</v>
      </c>
      <c r="BV29" s="114">
        <v>0</v>
      </c>
      <c r="BW29" s="114">
        <v>0</v>
      </c>
      <c r="BX29" s="114">
        <v>0</v>
      </c>
      <c r="BY29" s="114">
        <v>0</v>
      </c>
      <c r="BZ29" s="114">
        <v>0</v>
      </c>
      <c r="CA29" s="114">
        <v>0</v>
      </c>
      <c r="CB29" s="114">
        <v>0</v>
      </c>
      <c r="CC29" s="114">
        <v>0</v>
      </c>
      <c r="CD29" s="114">
        <v>0</v>
      </c>
      <c r="CE29" s="114">
        <v>0</v>
      </c>
      <c r="CF29" s="114">
        <v>0</v>
      </c>
      <c r="CG29" s="114">
        <v>0</v>
      </c>
    </row>
    <row r="30" spans="1:85" customFormat="1" x14ac:dyDescent="0.15">
      <c r="A30" s="162" t="s">
        <v>220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0</v>
      </c>
      <c r="P30" s="114">
        <v>0</v>
      </c>
      <c r="Q30" s="114">
        <v>0</v>
      </c>
      <c r="R30" s="114">
        <v>0</v>
      </c>
      <c r="S30" s="114">
        <v>0</v>
      </c>
      <c r="T30" s="114">
        <v>0</v>
      </c>
      <c r="U30" s="114">
        <v>0</v>
      </c>
      <c r="V30" s="114">
        <v>0</v>
      </c>
      <c r="W30" s="114">
        <v>0</v>
      </c>
      <c r="X30" s="114">
        <v>0</v>
      </c>
      <c r="Y30" s="114">
        <v>0</v>
      </c>
      <c r="Z30" s="114">
        <v>0</v>
      </c>
      <c r="AA30" s="114">
        <v>0</v>
      </c>
      <c r="AB30" s="114">
        <v>0</v>
      </c>
      <c r="AC30" s="114">
        <v>0</v>
      </c>
      <c r="AD30" s="114">
        <v>0</v>
      </c>
      <c r="AE30" s="114">
        <v>0</v>
      </c>
      <c r="AF30" s="114">
        <v>0</v>
      </c>
      <c r="AG30" s="114">
        <v>0</v>
      </c>
      <c r="AH30" s="114">
        <v>0</v>
      </c>
      <c r="AI30" s="114">
        <v>0</v>
      </c>
      <c r="AJ30" s="114">
        <v>0</v>
      </c>
      <c r="AK30" s="114">
        <v>0</v>
      </c>
      <c r="AL30" s="114">
        <v>0</v>
      </c>
      <c r="AM30" s="114">
        <v>0</v>
      </c>
      <c r="AN30" s="114">
        <v>0</v>
      </c>
      <c r="AO30" s="114">
        <v>0</v>
      </c>
      <c r="AP30" s="114">
        <v>0</v>
      </c>
      <c r="AQ30" s="114">
        <v>0</v>
      </c>
      <c r="AR30" s="114">
        <v>0</v>
      </c>
      <c r="AS30" s="114">
        <v>0</v>
      </c>
      <c r="AT30" s="114">
        <v>0</v>
      </c>
      <c r="AU30" s="114">
        <v>0</v>
      </c>
      <c r="AV30" s="114">
        <v>0</v>
      </c>
      <c r="AW30" s="114">
        <v>0</v>
      </c>
      <c r="AX30" s="114">
        <v>0</v>
      </c>
      <c r="AY30" s="114">
        <v>0</v>
      </c>
      <c r="AZ30" s="114">
        <v>0</v>
      </c>
      <c r="BA30" s="114">
        <v>0</v>
      </c>
      <c r="BB30" s="114">
        <v>0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0</v>
      </c>
      <c r="BJ30" s="114">
        <v>0</v>
      </c>
      <c r="BK30" s="114">
        <v>0</v>
      </c>
      <c r="BL30" s="114">
        <v>0</v>
      </c>
      <c r="BM30" s="114">
        <v>0</v>
      </c>
      <c r="BN30" s="114">
        <v>0</v>
      </c>
      <c r="BO30" s="114">
        <v>0</v>
      </c>
      <c r="BP30" s="114">
        <v>0</v>
      </c>
      <c r="BQ30" s="114">
        <v>0</v>
      </c>
      <c r="BR30" s="114">
        <v>0</v>
      </c>
      <c r="BS30" s="114">
        <v>0</v>
      </c>
      <c r="BT30" s="114">
        <v>0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0</v>
      </c>
      <c r="CB30" s="114">
        <v>0</v>
      </c>
      <c r="CC30" s="114">
        <v>0</v>
      </c>
      <c r="CD30" s="114">
        <v>0</v>
      </c>
      <c r="CE30" s="114">
        <v>0</v>
      </c>
      <c r="CF30" s="114">
        <v>0</v>
      </c>
      <c r="CG30" s="114">
        <v>0</v>
      </c>
    </row>
    <row r="31" spans="1:85" customFormat="1" x14ac:dyDescent="0.15">
      <c r="A31" s="162" t="s">
        <v>221</v>
      </c>
      <c r="B31" s="114">
        <v>0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>
        <v>0</v>
      </c>
      <c r="O31" s="114">
        <v>0</v>
      </c>
      <c r="P31" s="114">
        <v>0</v>
      </c>
      <c r="Q31" s="114">
        <v>0</v>
      </c>
      <c r="R31" s="114">
        <v>0</v>
      </c>
      <c r="S31" s="114">
        <v>0</v>
      </c>
      <c r="T31" s="114">
        <v>0</v>
      </c>
      <c r="U31" s="114">
        <v>0</v>
      </c>
      <c r="V31" s="114">
        <v>0</v>
      </c>
      <c r="W31" s="114">
        <v>0</v>
      </c>
      <c r="X31" s="114">
        <v>0</v>
      </c>
      <c r="Y31" s="114">
        <v>0</v>
      </c>
      <c r="Z31" s="114">
        <v>0</v>
      </c>
      <c r="AA31" s="114">
        <v>0</v>
      </c>
      <c r="AB31" s="114">
        <v>0</v>
      </c>
      <c r="AC31" s="114">
        <v>0</v>
      </c>
      <c r="AD31" s="114">
        <v>0</v>
      </c>
      <c r="AE31" s="114">
        <v>0</v>
      </c>
      <c r="AF31" s="114">
        <v>0</v>
      </c>
      <c r="AG31" s="114">
        <v>0</v>
      </c>
      <c r="AH31" s="114">
        <v>0</v>
      </c>
      <c r="AI31" s="114">
        <v>0</v>
      </c>
      <c r="AJ31" s="114">
        <v>0</v>
      </c>
      <c r="AK31" s="114">
        <v>0</v>
      </c>
      <c r="AL31" s="114">
        <v>0</v>
      </c>
      <c r="AM31" s="114">
        <v>0</v>
      </c>
      <c r="AN31" s="114">
        <v>0</v>
      </c>
      <c r="AO31" s="114">
        <v>0</v>
      </c>
      <c r="AP31" s="114">
        <v>0</v>
      </c>
      <c r="AQ31" s="114">
        <v>0</v>
      </c>
      <c r="AR31" s="114">
        <v>0</v>
      </c>
      <c r="AS31" s="114">
        <v>0</v>
      </c>
      <c r="AT31" s="114">
        <v>0</v>
      </c>
      <c r="AU31" s="114">
        <v>0</v>
      </c>
      <c r="AV31" s="114">
        <v>0</v>
      </c>
      <c r="AW31" s="114">
        <v>0</v>
      </c>
      <c r="AX31" s="114">
        <v>0</v>
      </c>
      <c r="AY31" s="114">
        <v>0</v>
      </c>
      <c r="AZ31" s="114">
        <v>0</v>
      </c>
      <c r="BA31" s="114">
        <v>0</v>
      </c>
      <c r="BB31" s="114">
        <v>0</v>
      </c>
      <c r="BC31" s="114">
        <v>0</v>
      </c>
      <c r="BD31" s="114">
        <v>0</v>
      </c>
      <c r="BE31" s="114">
        <v>0</v>
      </c>
      <c r="BF31" s="114">
        <v>0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0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0</v>
      </c>
      <c r="BW31" s="114">
        <v>0</v>
      </c>
      <c r="BX31" s="114">
        <v>0</v>
      </c>
      <c r="BY31" s="114">
        <v>0</v>
      </c>
      <c r="BZ31" s="114">
        <v>0</v>
      </c>
      <c r="CA31" s="114">
        <v>0</v>
      </c>
      <c r="CB31" s="114">
        <v>0</v>
      </c>
      <c r="CC31" s="114">
        <v>0</v>
      </c>
      <c r="CD31" s="114">
        <v>0</v>
      </c>
      <c r="CE31" s="114">
        <v>0</v>
      </c>
      <c r="CF31" s="114">
        <v>0</v>
      </c>
      <c r="CG31" s="114">
        <v>0</v>
      </c>
    </row>
    <row r="32" spans="1:85" customFormat="1" x14ac:dyDescent="0.15">
      <c r="A32" s="162" t="s">
        <v>222</v>
      </c>
      <c r="B32" s="114">
        <v>0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0</v>
      </c>
      <c r="O32" s="114">
        <v>0</v>
      </c>
      <c r="P32" s="114">
        <v>0</v>
      </c>
      <c r="Q32" s="114">
        <v>0</v>
      </c>
      <c r="R32" s="114">
        <v>0</v>
      </c>
      <c r="S32" s="114">
        <v>0</v>
      </c>
      <c r="T32" s="114">
        <v>0</v>
      </c>
      <c r="U32" s="114">
        <v>0</v>
      </c>
      <c r="V32" s="114">
        <v>0</v>
      </c>
      <c r="W32" s="114">
        <v>0</v>
      </c>
      <c r="X32" s="114">
        <v>0</v>
      </c>
      <c r="Y32" s="114">
        <v>0</v>
      </c>
      <c r="Z32" s="114">
        <v>0</v>
      </c>
      <c r="AA32" s="114">
        <v>0</v>
      </c>
      <c r="AB32" s="114">
        <v>0</v>
      </c>
      <c r="AC32" s="114">
        <v>0</v>
      </c>
      <c r="AD32" s="114">
        <v>0</v>
      </c>
      <c r="AE32" s="114">
        <v>0</v>
      </c>
      <c r="AF32" s="114">
        <v>0</v>
      </c>
      <c r="AG32" s="114">
        <v>0</v>
      </c>
      <c r="AH32" s="114">
        <v>0.8</v>
      </c>
      <c r="AI32" s="114">
        <v>0</v>
      </c>
      <c r="AJ32" s="114">
        <v>0</v>
      </c>
      <c r="AK32" s="114">
        <v>0</v>
      </c>
      <c r="AL32" s="114">
        <v>0</v>
      </c>
      <c r="AM32" s="114">
        <v>0.8</v>
      </c>
      <c r="AN32" s="114">
        <v>0</v>
      </c>
      <c r="AO32" s="114">
        <v>0</v>
      </c>
      <c r="AP32" s="114">
        <v>0</v>
      </c>
      <c r="AQ32" s="114">
        <v>0</v>
      </c>
      <c r="AR32" s="114">
        <v>0</v>
      </c>
      <c r="AS32" s="114">
        <v>0</v>
      </c>
      <c r="AT32" s="114">
        <v>0</v>
      </c>
      <c r="AU32" s="114">
        <v>0</v>
      </c>
      <c r="AV32" s="114">
        <v>0</v>
      </c>
      <c r="AW32" s="114">
        <v>0</v>
      </c>
      <c r="AX32" s="114">
        <v>0</v>
      </c>
      <c r="AY32" s="114">
        <v>0</v>
      </c>
      <c r="AZ32" s="114">
        <v>0</v>
      </c>
      <c r="BA32" s="114">
        <v>0</v>
      </c>
      <c r="BB32" s="114">
        <v>0</v>
      </c>
      <c r="BC32" s="114">
        <v>0</v>
      </c>
      <c r="BD32" s="114">
        <v>0</v>
      </c>
      <c r="BE32" s="114">
        <v>0</v>
      </c>
      <c r="BF32" s="114">
        <v>0</v>
      </c>
      <c r="BG32" s="114">
        <v>0</v>
      </c>
      <c r="BH32" s="114">
        <v>0</v>
      </c>
      <c r="BI32" s="114">
        <v>0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0</v>
      </c>
      <c r="BR32" s="114">
        <v>0</v>
      </c>
      <c r="BS32" s="114">
        <v>0</v>
      </c>
      <c r="BT32" s="114">
        <v>0</v>
      </c>
      <c r="BU32" s="114">
        <v>0</v>
      </c>
      <c r="BV32" s="114">
        <v>0</v>
      </c>
      <c r="BW32" s="114">
        <v>0</v>
      </c>
      <c r="BX32" s="114">
        <v>0</v>
      </c>
      <c r="BY32" s="114">
        <v>0</v>
      </c>
      <c r="BZ32" s="114">
        <v>0</v>
      </c>
      <c r="CA32" s="114">
        <v>0</v>
      </c>
      <c r="CB32" s="114">
        <v>0</v>
      </c>
      <c r="CC32" s="114">
        <v>0</v>
      </c>
      <c r="CD32" s="114">
        <v>0</v>
      </c>
      <c r="CE32" s="114">
        <v>0</v>
      </c>
      <c r="CF32" s="114">
        <v>0</v>
      </c>
      <c r="CG32" s="114">
        <v>0</v>
      </c>
    </row>
    <row r="33" spans="1:85" x14ac:dyDescent="0.15">
      <c r="A33" s="162" t="s">
        <v>223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0</v>
      </c>
      <c r="R33" s="114">
        <v>0</v>
      </c>
      <c r="S33" s="114">
        <v>0</v>
      </c>
      <c r="T33" s="114">
        <v>0</v>
      </c>
      <c r="U33" s="114">
        <v>0</v>
      </c>
      <c r="V33" s="114">
        <v>0</v>
      </c>
      <c r="W33" s="114">
        <v>0</v>
      </c>
      <c r="X33" s="114">
        <v>0</v>
      </c>
      <c r="Y33" s="114">
        <v>0</v>
      </c>
      <c r="Z33" s="114">
        <v>0</v>
      </c>
      <c r="AA33" s="114">
        <v>0</v>
      </c>
      <c r="AB33" s="114">
        <v>0</v>
      </c>
      <c r="AC33" s="114">
        <v>0</v>
      </c>
      <c r="AD33" s="114">
        <v>0</v>
      </c>
      <c r="AE33" s="114">
        <v>0</v>
      </c>
      <c r="AF33" s="114">
        <v>0</v>
      </c>
      <c r="AG33" s="114">
        <v>0</v>
      </c>
      <c r="AH33" s="114">
        <v>0</v>
      </c>
      <c r="AI33" s="114">
        <v>0</v>
      </c>
      <c r="AJ33" s="114">
        <v>0</v>
      </c>
      <c r="AK33" s="114">
        <v>0</v>
      </c>
      <c r="AL33" s="114">
        <v>0</v>
      </c>
      <c r="AM33" s="114">
        <v>0</v>
      </c>
      <c r="AN33" s="114">
        <v>0</v>
      </c>
      <c r="AO33" s="114">
        <v>0</v>
      </c>
      <c r="AP33" s="114">
        <v>0</v>
      </c>
      <c r="AQ33" s="114">
        <v>0</v>
      </c>
      <c r="AR33" s="114">
        <v>0</v>
      </c>
      <c r="AS33" s="114">
        <v>0</v>
      </c>
      <c r="AT33" s="114">
        <v>0</v>
      </c>
      <c r="AU33" s="114">
        <v>0</v>
      </c>
      <c r="AV33" s="114">
        <v>0</v>
      </c>
      <c r="AW33" s="114">
        <v>0</v>
      </c>
      <c r="AX33" s="114">
        <v>0</v>
      </c>
      <c r="AY33" s="114">
        <v>0</v>
      </c>
      <c r="AZ33" s="114">
        <v>0</v>
      </c>
      <c r="BA33" s="114">
        <v>0</v>
      </c>
      <c r="BB33" s="114">
        <v>0</v>
      </c>
      <c r="BC33" s="114">
        <v>0</v>
      </c>
      <c r="BD33" s="114">
        <v>0</v>
      </c>
      <c r="BE33" s="114">
        <v>0</v>
      </c>
      <c r="BF33" s="114">
        <v>0</v>
      </c>
      <c r="BG33" s="114">
        <v>0</v>
      </c>
      <c r="BH33" s="114">
        <v>0</v>
      </c>
      <c r="BI33" s="114">
        <v>0</v>
      </c>
      <c r="BJ33" s="114">
        <v>0</v>
      </c>
      <c r="BK33" s="114">
        <v>0</v>
      </c>
      <c r="BL33" s="114">
        <v>0</v>
      </c>
      <c r="BM33" s="114">
        <v>0</v>
      </c>
      <c r="BN33" s="114">
        <v>0</v>
      </c>
      <c r="BO33" s="114">
        <v>0</v>
      </c>
      <c r="BP33" s="114">
        <v>0</v>
      </c>
      <c r="BQ33" s="114">
        <v>0</v>
      </c>
      <c r="BR33" s="114">
        <v>0</v>
      </c>
      <c r="BS33" s="114">
        <v>0</v>
      </c>
      <c r="BT33" s="114">
        <v>0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0</v>
      </c>
      <c r="CB33" s="114">
        <v>0</v>
      </c>
      <c r="CC33" s="114">
        <v>0</v>
      </c>
      <c r="CD33" s="114">
        <v>0</v>
      </c>
      <c r="CE33" s="114">
        <v>0</v>
      </c>
      <c r="CF33" s="114">
        <v>0</v>
      </c>
      <c r="CG33" s="114">
        <v>0</v>
      </c>
    </row>
    <row r="34" spans="1:85" x14ac:dyDescent="0.15">
      <c r="A34" s="162" t="s">
        <v>224</v>
      </c>
      <c r="B34" s="114">
        <v>0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0</v>
      </c>
      <c r="R34" s="114">
        <v>0</v>
      </c>
      <c r="S34" s="114">
        <v>0</v>
      </c>
      <c r="T34" s="114">
        <v>0</v>
      </c>
      <c r="U34" s="114">
        <v>0</v>
      </c>
      <c r="V34" s="114">
        <v>0</v>
      </c>
      <c r="W34" s="114">
        <v>0</v>
      </c>
      <c r="X34" s="114">
        <v>0</v>
      </c>
      <c r="Y34" s="114">
        <v>0</v>
      </c>
      <c r="Z34" s="114">
        <v>0</v>
      </c>
      <c r="AA34" s="114">
        <v>0</v>
      </c>
      <c r="AB34" s="114">
        <v>0</v>
      </c>
      <c r="AC34" s="114">
        <v>0</v>
      </c>
      <c r="AD34" s="114">
        <v>0</v>
      </c>
      <c r="AE34" s="114">
        <v>0</v>
      </c>
      <c r="AF34" s="114">
        <v>0</v>
      </c>
      <c r="AG34" s="114">
        <v>0</v>
      </c>
      <c r="AH34" s="114">
        <v>0</v>
      </c>
      <c r="AI34" s="114">
        <v>0</v>
      </c>
      <c r="AJ34" s="114">
        <v>0</v>
      </c>
      <c r="AK34" s="114">
        <v>0</v>
      </c>
      <c r="AL34" s="114">
        <v>0</v>
      </c>
      <c r="AM34" s="114">
        <v>0</v>
      </c>
      <c r="AN34" s="114">
        <v>0</v>
      </c>
      <c r="AO34" s="114">
        <v>0</v>
      </c>
      <c r="AP34" s="114">
        <v>0</v>
      </c>
      <c r="AQ34" s="114">
        <v>0</v>
      </c>
      <c r="AR34" s="114">
        <v>0</v>
      </c>
      <c r="AS34" s="114">
        <v>0</v>
      </c>
      <c r="AT34" s="114">
        <v>0</v>
      </c>
      <c r="AU34" s="114">
        <v>0</v>
      </c>
      <c r="AV34" s="114">
        <v>0</v>
      </c>
      <c r="AW34" s="114">
        <v>0</v>
      </c>
      <c r="AX34" s="114">
        <v>0</v>
      </c>
      <c r="AY34" s="114">
        <v>0</v>
      </c>
      <c r="AZ34" s="114">
        <v>0</v>
      </c>
      <c r="BA34" s="114">
        <v>0</v>
      </c>
      <c r="BB34" s="114">
        <v>0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0</v>
      </c>
      <c r="BJ34" s="114">
        <v>0</v>
      </c>
      <c r="BK34" s="114">
        <v>0</v>
      </c>
      <c r="BL34" s="114">
        <v>0</v>
      </c>
      <c r="BM34" s="114">
        <v>0</v>
      </c>
      <c r="BN34" s="114">
        <v>0</v>
      </c>
      <c r="BO34" s="114">
        <v>0</v>
      </c>
      <c r="BP34" s="114">
        <v>0</v>
      </c>
      <c r="BQ34" s="114">
        <v>0</v>
      </c>
      <c r="BR34" s="114">
        <v>0</v>
      </c>
      <c r="BS34" s="114">
        <v>0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0</v>
      </c>
      <c r="CA34" s="114">
        <v>0</v>
      </c>
      <c r="CB34" s="114">
        <v>0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</row>
    <row r="35" spans="1:85" x14ac:dyDescent="0.15">
      <c r="A35" s="162" t="s">
        <v>225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0</v>
      </c>
      <c r="S35" s="114">
        <v>0</v>
      </c>
      <c r="T35" s="114">
        <v>0</v>
      </c>
      <c r="U35" s="114">
        <v>0</v>
      </c>
      <c r="V35" s="114">
        <v>0</v>
      </c>
      <c r="W35" s="114">
        <v>0</v>
      </c>
      <c r="X35" s="114">
        <v>0</v>
      </c>
      <c r="Y35" s="114">
        <v>0</v>
      </c>
      <c r="Z35" s="114">
        <v>0</v>
      </c>
      <c r="AA35" s="114">
        <v>0</v>
      </c>
      <c r="AB35" s="114">
        <v>0</v>
      </c>
      <c r="AC35" s="114">
        <v>0</v>
      </c>
      <c r="AD35" s="114">
        <v>0</v>
      </c>
      <c r="AE35" s="114">
        <v>0</v>
      </c>
      <c r="AF35" s="114">
        <v>0</v>
      </c>
      <c r="AG35" s="114">
        <v>0</v>
      </c>
      <c r="AH35" s="114">
        <v>0</v>
      </c>
      <c r="AI35" s="114">
        <v>0</v>
      </c>
      <c r="AJ35" s="114">
        <v>0</v>
      </c>
      <c r="AK35" s="114">
        <v>0</v>
      </c>
      <c r="AL35" s="114">
        <v>0</v>
      </c>
      <c r="AM35" s="114">
        <v>0</v>
      </c>
      <c r="AN35" s="114">
        <v>0</v>
      </c>
      <c r="AO35" s="114">
        <v>0</v>
      </c>
      <c r="AP35" s="114">
        <v>0</v>
      </c>
      <c r="AQ35" s="114">
        <v>0</v>
      </c>
      <c r="AR35" s="114">
        <v>0</v>
      </c>
      <c r="AS35" s="114">
        <v>0</v>
      </c>
      <c r="AT35" s="114">
        <v>0</v>
      </c>
      <c r="AU35" s="114">
        <v>0</v>
      </c>
      <c r="AV35" s="114">
        <v>0</v>
      </c>
      <c r="AW35" s="114">
        <v>0</v>
      </c>
      <c r="AX35" s="114">
        <v>0</v>
      </c>
      <c r="AY35" s="114">
        <v>0</v>
      </c>
      <c r="AZ35" s="114">
        <v>0</v>
      </c>
      <c r="BA35" s="114">
        <v>0</v>
      </c>
      <c r="BB35" s="114">
        <v>0</v>
      </c>
      <c r="BC35" s="114">
        <v>0</v>
      </c>
      <c r="BD35" s="114">
        <v>0</v>
      </c>
      <c r="BE35" s="114">
        <v>0</v>
      </c>
      <c r="BF35" s="114">
        <v>0</v>
      </c>
      <c r="BG35" s="114">
        <v>0</v>
      </c>
      <c r="BH35" s="114">
        <v>0</v>
      </c>
      <c r="BI35" s="114">
        <v>0</v>
      </c>
      <c r="BJ35" s="114">
        <v>0</v>
      </c>
      <c r="BK35" s="114">
        <v>0</v>
      </c>
      <c r="BL35" s="114">
        <v>0</v>
      </c>
      <c r="BM35" s="114">
        <v>0</v>
      </c>
      <c r="BN35" s="114">
        <v>0</v>
      </c>
      <c r="BO35" s="114">
        <v>0</v>
      </c>
      <c r="BP35" s="114">
        <v>0</v>
      </c>
      <c r="BQ35" s="114">
        <v>0</v>
      </c>
      <c r="BR35" s="114">
        <v>0</v>
      </c>
      <c r="BS35" s="114">
        <v>0</v>
      </c>
      <c r="BT35" s="114">
        <v>0</v>
      </c>
      <c r="BU35" s="114">
        <v>0</v>
      </c>
      <c r="BV35" s="114">
        <v>0</v>
      </c>
      <c r="BW35" s="114">
        <v>0</v>
      </c>
      <c r="BX35" s="114">
        <v>0</v>
      </c>
      <c r="BY35" s="114">
        <v>0</v>
      </c>
      <c r="BZ35" s="114">
        <v>0</v>
      </c>
      <c r="CA35" s="114">
        <v>0</v>
      </c>
      <c r="CB35" s="114">
        <v>0</v>
      </c>
      <c r="CC35" s="114">
        <v>0</v>
      </c>
      <c r="CD35" s="114">
        <v>0</v>
      </c>
      <c r="CE35" s="114">
        <v>0</v>
      </c>
      <c r="CF35" s="114">
        <v>0</v>
      </c>
      <c r="CG35" s="114">
        <v>0</v>
      </c>
    </row>
    <row r="36" spans="1:85" x14ac:dyDescent="0.15">
      <c r="A36" s="162" t="s">
        <v>226</v>
      </c>
      <c r="B36" s="114">
        <v>0</v>
      </c>
      <c r="C36" s="114">
        <v>0</v>
      </c>
      <c r="D36" s="114">
        <v>0</v>
      </c>
      <c r="E36" s="114">
        <v>0.8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0</v>
      </c>
      <c r="R36" s="114">
        <v>0</v>
      </c>
      <c r="S36" s="114">
        <v>0</v>
      </c>
      <c r="T36" s="114">
        <v>0</v>
      </c>
      <c r="U36" s="114">
        <v>0</v>
      </c>
      <c r="V36" s="114">
        <v>0</v>
      </c>
      <c r="W36" s="114">
        <v>0</v>
      </c>
      <c r="X36" s="114">
        <v>0</v>
      </c>
      <c r="Y36" s="114">
        <v>0</v>
      </c>
      <c r="Z36" s="114">
        <v>0</v>
      </c>
      <c r="AA36" s="114">
        <v>0</v>
      </c>
      <c r="AB36" s="114">
        <v>0</v>
      </c>
      <c r="AC36" s="114">
        <v>0</v>
      </c>
      <c r="AD36" s="114">
        <v>0</v>
      </c>
      <c r="AE36" s="114">
        <v>0</v>
      </c>
      <c r="AF36" s="114">
        <v>0</v>
      </c>
      <c r="AG36" s="114">
        <v>0</v>
      </c>
      <c r="AH36" s="114">
        <v>0</v>
      </c>
      <c r="AI36" s="114">
        <v>0</v>
      </c>
      <c r="AJ36" s="114">
        <v>0</v>
      </c>
      <c r="AK36" s="114">
        <v>0</v>
      </c>
      <c r="AL36" s="114">
        <v>0</v>
      </c>
      <c r="AM36" s="114">
        <v>0</v>
      </c>
      <c r="AN36" s="114">
        <v>0</v>
      </c>
      <c r="AO36" s="114">
        <v>0</v>
      </c>
      <c r="AP36" s="114">
        <v>0</v>
      </c>
      <c r="AQ36" s="114">
        <v>0</v>
      </c>
      <c r="AR36" s="114">
        <v>0</v>
      </c>
      <c r="AS36" s="114">
        <v>0</v>
      </c>
      <c r="AT36" s="114">
        <v>0</v>
      </c>
      <c r="AU36" s="114">
        <v>0</v>
      </c>
      <c r="AV36" s="114">
        <v>0</v>
      </c>
      <c r="AW36" s="114">
        <v>0</v>
      </c>
      <c r="AX36" s="114">
        <v>0</v>
      </c>
      <c r="AY36" s="114">
        <v>0</v>
      </c>
      <c r="AZ36" s="114">
        <v>0</v>
      </c>
      <c r="BA36" s="114">
        <v>0</v>
      </c>
      <c r="BB36" s="114">
        <v>0</v>
      </c>
      <c r="BC36" s="114">
        <v>0</v>
      </c>
      <c r="BD36" s="114">
        <v>0</v>
      </c>
      <c r="BE36" s="114">
        <v>0</v>
      </c>
      <c r="BF36" s="114">
        <v>0</v>
      </c>
      <c r="BG36" s="114">
        <v>0</v>
      </c>
      <c r="BH36" s="114">
        <v>0</v>
      </c>
      <c r="BI36" s="114">
        <v>0</v>
      </c>
      <c r="BJ36" s="114">
        <v>0</v>
      </c>
      <c r="BK36" s="114">
        <v>0</v>
      </c>
      <c r="BL36" s="114">
        <v>0</v>
      </c>
      <c r="BM36" s="114">
        <v>0</v>
      </c>
      <c r="BN36" s="114">
        <v>0</v>
      </c>
      <c r="BO36" s="114">
        <v>0</v>
      </c>
      <c r="BP36" s="114">
        <v>0</v>
      </c>
      <c r="BQ36" s="114">
        <v>0</v>
      </c>
      <c r="BR36" s="114">
        <v>0</v>
      </c>
      <c r="BS36" s="114">
        <v>0</v>
      </c>
      <c r="BT36" s="114">
        <v>0</v>
      </c>
      <c r="BU36" s="114">
        <v>0</v>
      </c>
      <c r="BV36" s="114">
        <v>0</v>
      </c>
      <c r="BW36" s="114">
        <v>0</v>
      </c>
      <c r="BX36" s="114">
        <v>0</v>
      </c>
      <c r="BY36" s="114">
        <v>0</v>
      </c>
      <c r="BZ36" s="114">
        <v>0</v>
      </c>
      <c r="CA36" s="114">
        <v>0</v>
      </c>
      <c r="CB36" s="114">
        <v>0</v>
      </c>
      <c r="CC36" s="114">
        <v>0</v>
      </c>
      <c r="CD36" s="114">
        <v>0</v>
      </c>
      <c r="CE36" s="114">
        <v>0</v>
      </c>
      <c r="CF36" s="114">
        <v>0</v>
      </c>
      <c r="CG36" s="114">
        <v>0</v>
      </c>
    </row>
    <row r="37" spans="1:85" x14ac:dyDescent="0.15">
      <c r="A37" s="162" t="s">
        <v>227</v>
      </c>
      <c r="B37" s="114">
        <v>0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0</v>
      </c>
      <c r="R37" s="114">
        <v>0</v>
      </c>
      <c r="S37" s="114">
        <v>0</v>
      </c>
      <c r="T37" s="114">
        <v>0</v>
      </c>
      <c r="U37" s="114">
        <v>0</v>
      </c>
      <c r="V37" s="114">
        <v>0</v>
      </c>
      <c r="W37" s="114">
        <v>0</v>
      </c>
      <c r="X37" s="114">
        <v>0</v>
      </c>
      <c r="Y37" s="114">
        <v>0</v>
      </c>
      <c r="Z37" s="114">
        <v>0</v>
      </c>
      <c r="AA37" s="114">
        <v>0</v>
      </c>
      <c r="AB37" s="114">
        <v>0</v>
      </c>
      <c r="AC37" s="114">
        <v>0</v>
      </c>
      <c r="AD37" s="114">
        <v>0</v>
      </c>
      <c r="AE37" s="114">
        <v>0</v>
      </c>
      <c r="AF37" s="114">
        <v>0</v>
      </c>
      <c r="AG37" s="114">
        <v>0</v>
      </c>
      <c r="AH37" s="114">
        <v>0.8</v>
      </c>
      <c r="AI37" s="114">
        <v>0</v>
      </c>
      <c r="AJ37" s="114">
        <v>0</v>
      </c>
      <c r="AK37" s="114">
        <v>0</v>
      </c>
      <c r="AL37" s="114">
        <v>0</v>
      </c>
      <c r="AM37" s="114">
        <v>0.8</v>
      </c>
      <c r="AN37" s="114">
        <v>0</v>
      </c>
      <c r="AO37" s="114">
        <v>0</v>
      </c>
      <c r="AP37" s="114">
        <v>0</v>
      </c>
      <c r="AQ37" s="114">
        <v>0</v>
      </c>
      <c r="AR37" s="114">
        <v>0</v>
      </c>
      <c r="AS37" s="114">
        <v>0</v>
      </c>
      <c r="AT37" s="114">
        <v>0</v>
      </c>
      <c r="AU37" s="114">
        <v>0</v>
      </c>
      <c r="AV37" s="114">
        <v>0</v>
      </c>
      <c r="AW37" s="114">
        <v>0</v>
      </c>
      <c r="AX37" s="114">
        <v>0</v>
      </c>
      <c r="AY37" s="114">
        <v>0</v>
      </c>
      <c r="AZ37" s="114">
        <v>0</v>
      </c>
      <c r="BA37" s="114">
        <v>0</v>
      </c>
      <c r="BB37" s="114">
        <v>0</v>
      </c>
      <c r="BC37" s="114">
        <v>0</v>
      </c>
      <c r="BD37" s="114">
        <v>0</v>
      </c>
      <c r="BE37" s="114">
        <v>0</v>
      </c>
      <c r="BF37" s="114">
        <v>0</v>
      </c>
      <c r="BG37" s="114">
        <v>0</v>
      </c>
      <c r="BH37" s="114">
        <v>0</v>
      </c>
      <c r="BI37" s="114">
        <v>0</v>
      </c>
      <c r="BJ37" s="114">
        <v>0</v>
      </c>
      <c r="BK37" s="114">
        <v>0</v>
      </c>
      <c r="BL37" s="114">
        <v>0</v>
      </c>
      <c r="BM37" s="114">
        <v>0</v>
      </c>
      <c r="BN37" s="114">
        <v>0</v>
      </c>
      <c r="BO37" s="114">
        <v>0</v>
      </c>
      <c r="BP37" s="114">
        <v>0</v>
      </c>
      <c r="BQ37" s="114">
        <v>0</v>
      </c>
      <c r="BR37" s="114">
        <v>0</v>
      </c>
      <c r="BS37" s="114">
        <v>0</v>
      </c>
      <c r="BT37" s="114">
        <v>0</v>
      </c>
      <c r="BU37" s="114">
        <v>0</v>
      </c>
      <c r="BV37" s="114">
        <v>0</v>
      </c>
      <c r="BW37" s="114">
        <v>0</v>
      </c>
      <c r="BX37" s="114">
        <v>0</v>
      </c>
      <c r="BY37" s="114">
        <v>0</v>
      </c>
      <c r="BZ37" s="114">
        <v>0</v>
      </c>
      <c r="CA37" s="114">
        <v>0</v>
      </c>
      <c r="CB37" s="114">
        <v>0</v>
      </c>
      <c r="CC37" s="114">
        <v>0</v>
      </c>
      <c r="CD37" s="114">
        <v>0</v>
      </c>
      <c r="CE37" s="114">
        <v>0</v>
      </c>
      <c r="CF37" s="114">
        <v>0</v>
      </c>
      <c r="CG37" s="114">
        <v>0</v>
      </c>
    </row>
    <row r="38" spans="1:85" x14ac:dyDescent="0.15">
      <c r="A38" s="162" t="s">
        <v>228</v>
      </c>
      <c r="B38" s="114">
        <v>0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0</v>
      </c>
      <c r="S38" s="114">
        <v>0</v>
      </c>
      <c r="T38" s="114">
        <v>0</v>
      </c>
      <c r="U38" s="114">
        <v>0</v>
      </c>
      <c r="V38" s="114">
        <v>0</v>
      </c>
      <c r="W38" s="114">
        <v>0</v>
      </c>
      <c r="X38" s="114">
        <v>0</v>
      </c>
      <c r="Y38" s="114">
        <v>0</v>
      </c>
      <c r="Z38" s="114">
        <v>0</v>
      </c>
      <c r="AA38" s="114">
        <v>0</v>
      </c>
      <c r="AB38" s="114">
        <v>0</v>
      </c>
      <c r="AC38" s="114">
        <v>0</v>
      </c>
      <c r="AD38" s="114">
        <v>0</v>
      </c>
      <c r="AE38" s="114">
        <v>0</v>
      </c>
      <c r="AF38" s="114">
        <v>0</v>
      </c>
      <c r="AG38" s="114">
        <v>0</v>
      </c>
      <c r="AH38" s="114">
        <v>0</v>
      </c>
      <c r="AI38" s="114">
        <v>0</v>
      </c>
      <c r="AJ38" s="114">
        <v>0</v>
      </c>
      <c r="AK38" s="114">
        <v>0</v>
      </c>
      <c r="AL38" s="114">
        <v>0</v>
      </c>
      <c r="AM38" s="114">
        <v>0</v>
      </c>
      <c r="AN38" s="114">
        <v>0</v>
      </c>
      <c r="AO38" s="114">
        <v>0</v>
      </c>
      <c r="AP38" s="114">
        <v>0</v>
      </c>
      <c r="AQ38" s="114">
        <v>0</v>
      </c>
      <c r="AR38" s="114">
        <v>0</v>
      </c>
      <c r="AS38" s="114">
        <v>0</v>
      </c>
      <c r="AT38" s="114">
        <v>0</v>
      </c>
      <c r="AU38" s="114">
        <v>0</v>
      </c>
      <c r="AV38" s="114">
        <v>0</v>
      </c>
      <c r="AW38" s="114">
        <v>0</v>
      </c>
      <c r="AX38" s="114">
        <v>0</v>
      </c>
      <c r="AY38" s="114">
        <v>0</v>
      </c>
      <c r="AZ38" s="114">
        <v>0</v>
      </c>
      <c r="BA38" s="114">
        <v>0</v>
      </c>
      <c r="BB38" s="114">
        <v>0</v>
      </c>
      <c r="BC38" s="114">
        <v>0</v>
      </c>
      <c r="BD38" s="114">
        <v>0</v>
      </c>
      <c r="BE38" s="114">
        <v>0</v>
      </c>
      <c r="BF38" s="114">
        <v>0</v>
      </c>
      <c r="BG38" s="114">
        <v>0</v>
      </c>
      <c r="BH38" s="114">
        <v>0</v>
      </c>
      <c r="BI38" s="114">
        <v>0</v>
      </c>
      <c r="BJ38" s="114">
        <v>0</v>
      </c>
      <c r="BK38" s="114">
        <v>0</v>
      </c>
      <c r="BL38" s="114">
        <v>0</v>
      </c>
      <c r="BM38" s="114">
        <v>0</v>
      </c>
      <c r="BN38" s="114">
        <v>0</v>
      </c>
      <c r="BO38" s="114">
        <v>0</v>
      </c>
      <c r="BP38" s="114">
        <v>0</v>
      </c>
      <c r="BQ38" s="114">
        <v>0</v>
      </c>
      <c r="BR38" s="114">
        <v>0</v>
      </c>
      <c r="BS38" s="114">
        <v>0</v>
      </c>
      <c r="BT38" s="114">
        <v>0</v>
      </c>
      <c r="BU38" s="114">
        <v>0</v>
      </c>
      <c r="BV38" s="114">
        <v>0</v>
      </c>
      <c r="BW38" s="114">
        <v>0</v>
      </c>
      <c r="BX38" s="114">
        <v>0</v>
      </c>
      <c r="BY38" s="114">
        <v>0</v>
      </c>
      <c r="BZ38" s="114">
        <v>0</v>
      </c>
      <c r="CA38" s="114">
        <v>0</v>
      </c>
      <c r="CB38" s="114">
        <v>0</v>
      </c>
      <c r="CC38" s="114">
        <v>0</v>
      </c>
      <c r="CD38" s="114">
        <v>0</v>
      </c>
      <c r="CE38" s="114">
        <v>0</v>
      </c>
      <c r="CF38" s="114">
        <v>0</v>
      </c>
      <c r="CG38" s="114">
        <v>0</v>
      </c>
    </row>
    <row r="39" spans="1:85" x14ac:dyDescent="0.15">
      <c r="A39" s="162" t="s">
        <v>229</v>
      </c>
      <c r="B39" s="114">
        <v>0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0</v>
      </c>
      <c r="W39" s="114">
        <v>0</v>
      </c>
      <c r="X39" s="114">
        <v>0</v>
      </c>
      <c r="Y39" s="114">
        <v>0</v>
      </c>
      <c r="Z39" s="114">
        <v>0</v>
      </c>
      <c r="AA39" s="114">
        <v>0</v>
      </c>
      <c r="AB39" s="114">
        <v>0</v>
      </c>
      <c r="AC39" s="114">
        <v>0</v>
      </c>
      <c r="AD39" s="114">
        <v>0</v>
      </c>
      <c r="AE39" s="114">
        <v>0</v>
      </c>
      <c r="AF39" s="114">
        <v>0</v>
      </c>
      <c r="AG39" s="114">
        <v>0</v>
      </c>
      <c r="AH39" s="114">
        <v>0</v>
      </c>
      <c r="AI39" s="114">
        <v>0</v>
      </c>
      <c r="AJ39" s="114">
        <v>0</v>
      </c>
      <c r="AK39" s="114">
        <v>0</v>
      </c>
      <c r="AL39" s="114">
        <v>0</v>
      </c>
      <c r="AM39" s="114">
        <v>0</v>
      </c>
      <c r="AN39" s="114">
        <v>0</v>
      </c>
      <c r="AO39" s="114">
        <v>0</v>
      </c>
      <c r="AP39" s="114">
        <v>0</v>
      </c>
      <c r="AQ39" s="114">
        <v>0</v>
      </c>
      <c r="AR39" s="114">
        <v>0</v>
      </c>
      <c r="AS39" s="114">
        <v>0</v>
      </c>
      <c r="AT39" s="114">
        <v>0</v>
      </c>
      <c r="AU39" s="114">
        <v>0</v>
      </c>
      <c r="AV39" s="114">
        <v>0</v>
      </c>
      <c r="AW39" s="114">
        <v>0</v>
      </c>
      <c r="AX39" s="114">
        <v>0</v>
      </c>
      <c r="AY39" s="114">
        <v>0</v>
      </c>
      <c r="AZ39" s="114">
        <v>0</v>
      </c>
      <c r="BA39" s="114">
        <v>0</v>
      </c>
      <c r="BB39" s="114">
        <v>0</v>
      </c>
      <c r="BC39" s="114">
        <v>0</v>
      </c>
      <c r="BD39" s="114">
        <v>0</v>
      </c>
      <c r="BE39" s="114">
        <v>0</v>
      </c>
      <c r="BF39" s="114">
        <v>0</v>
      </c>
      <c r="BG39" s="114">
        <v>0</v>
      </c>
      <c r="BH39" s="114">
        <v>0</v>
      </c>
      <c r="BI39" s="114">
        <v>0</v>
      </c>
      <c r="BJ39" s="114">
        <v>0</v>
      </c>
      <c r="BK39" s="114">
        <v>0</v>
      </c>
      <c r="BL39" s="114">
        <v>0</v>
      </c>
      <c r="BM39" s="114">
        <v>0</v>
      </c>
      <c r="BN39" s="114">
        <v>0</v>
      </c>
      <c r="BO39" s="114">
        <v>0</v>
      </c>
      <c r="BP39" s="114">
        <v>0</v>
      </c>
      <c r="BQ39" s="114">
        <v>0</v>
      </c>
      <c r="BR39" s="114">
        <v>0</v>
      </c>
      <c r="BS39" s="114">
        <v>0</v>
      </c>
      <c r="BT39" s="114">
        <v>0</v>
      </c>
      <c r="BU39" s="114">
        <v>0</v>
      </c>
      <c r="BV39" s="114">
        <v>0</v>
      </c>
      <c r="BW39" s="114">
        <v>0</v>
      </c>
      <c r="BX39" s="114">
        <v>0</v>
      </c>
      <c r="BY39" s="114">
        <v>0</v>
      </c>
      <c r="BZ39" s="114">
        <v>0</v>
      </c>
      <c r="CA39" s="114">
        <v>0</v>
      </c>
      <c r="CB39" s="114">
        <v>0</v>
      </c>
      <c r="CC39" s="114">
        <v>0</v>
      </c>
      <c r="CD39" s="114">
        <v>0</v>
      </c>
      <c r="CE39" s="114">
        <v>0</v>
      </c>
      <c r="CF39" s="114">
        <v>0</v>
      </c>
      <c r="CG39" s="114">
        <v>0</v>
      </c>
    </row>
    <row r="40" spans="1:85" x14ac:dyDescent="0.15">
      <c r="A40" s="162" t="s">
        <v>230</v>
      </c>
      <c r="B40" s="114">
        <v>0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0</v>
      </c>
      <c r="T40" s="114">
        <v>0</v>
      </c>
      <c r="U40" s="114">
        <v>0</v>
      </c>
      <c r="V40" s="114">
        <v>0</v>
      </c>
      <c r="W40" s="114">
        <v>0</v>
      </c>
      <c r="X40" s="114">
        <v>0</v>
      </c>
      <c r="Y40" s="114">
        <v>0</v>
      </c>
      <c r="Z40" s="114">
        <v>0</v>
      </c>
      <c r="AA40" s="114">
        <v>0</v>
      </c>
      <c r="AB40" s="114">
        <v>0</v>
      </c>
      <c r="AC40" s="114">
        <v>0</v>
      </c>
      <c r="AD40" s="114">
        <v>0</v>
      </c>
      <c r="AE40" s="114">
        <v>0</v>
      </c>
      <c r="AF40" s="114">
        <v>0</v>
      </c>
      <c r="AG40" s="114">
        <v>0</v>
      </c>
      <c r="AH40" s="114">
        <v>0</v>
      </c>
      <c r="AI40" s="114">
        <v>0</v>
      </c>
      <c r="AJ40" s="114">
        <v>0</v>
      </c>
      <c r="AK40" s="114">
        <v>0</v>
      </c>
      <c r="AL40" s="114">
        <v>0</v>
      </c>
      <c r="AM40" s="114">
        <v>0</v>
      </c>
      <c r="AN40" s="114">
        <v>0</v>
      </c>
      <c r="AO40" s="114">
        <v>0</v>
      </c>
      <c r="AP40" s="114">
        <v>0</v>
      </c>
      <c r="AQ40" s="114">
        <v>0</v>
      </c>
      <c r="AR40" s="114">
        <v>0</v>
      </c>
      <c r="AS40" s="114">
        <v>0</v>
      </c>
      <c r="AT40" s="114">
        <v>0</v>
      </c>
      <c r="AU40" s="114">
        <v>0</v>
      </c>
      <c r="AV40" s="114">
        <v>0</v>
      </c>
      <c r="AW40" s="114">
        <v>0</v>
      </c>
      <c r="AX40" s="114">
        <v>0</v>
      </c>
      <c r="AY40" s="114">
        <v>0</v>
      </c>
      <c r="AZ40" s="114">
        <v>0</v>
      </c>
      <c r="BA40" s="114">
        <v>0</v>
      </c>
      <c r="BB40" s="114">
        <v>0</v>
      </c>
      <c r="BC40" s="114">
        <v>0</v>
      </c>
      <c r="BD40" s="114">
        <v>0</v>
      </c>
      <c r="BE40" s="114">
        <v>0</v>
      </c>
      <c r="BF40" s="114">
        <v>0</v>
      </c>
      <c r="BG40" s="114">
        <v>0</v>
      </c>
      <c r="BH40" s="114">
        <v>0</v>
      </c>
      <c r="BI40" s="114">
        <v>0</v>
      </c>
      <c r="BJ40" s="114">
        <v>0</v>
      </c>
      <c r="BK40" s="114">
        <v>0</v>
      </c>
      <c r="BL40" s="114">
        <v>0</v>
      </c>
      <c r="BM40" s="114">
        <v>0</v>
      </c>
      <c r="BN40" s="114">
        <v>0</v>
      </c>
      <c r="BO40" s="114">
        <v>0</v>
      </c>
      <c r="BP40" s="114">
        <v>0</v>
      </c>
      <c r="BQ40" s="114">
        <v>0</v>
      </c>
      <c r="BR40" s="114">
        <v>0</v>
      </c>
      <c r="BS40" s="114">
        <v>0</v>
      </c>
      <c r="BT40" s="114">
        <v>0</v>
      </c>
      <c r="BU40" s="114">
        <v>0</v>
      </c>
      <c r="BV40" s="114">
        <v>0</v>
      </c>
      <c r="BW40" s="114">
        <v>0</v>
      </c>
      <c r="BX40" s="114">
        <v>0</v>
      </c>
      <c r="BY40" s="114">
        <v>0</v>
      </c>
      <c r="BZ40" s="114">
        <v>0</v>
      </c>
      <c r="CA40" s="114">
        <v>0</v>
      </c>
      <c r="CB40" s="114">
        <v>0</v>
      </c>
      <c r="CC40" s="114">
        <v>0</v>
      </c>
      <c r="CD40" s="114">
        <v>0</v>
      </c>
      <c r="CE40" s="114">
        <v>0</v>
      </c>
      <c r="CF40" s="114">
        <v>0</v>
      </c>
      <c r="CG40" s="114">
        <v>0</v>
      </c>
    </row>
    <row r="41" spans="1:85" x14ac:dyDescent="0.15">
      <c r="A41" s="162" t="s">
        <v>231</v>
      </c>
      <c r="B41" s="114">
        <v>0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0</v>
      </c>
      <c r="V41" s="114">
        <v>0</v>
      </c>
      <c r="W41" s="114">
        <v>0</v>
      </c>
      <c r="X41" s="114">
        <v>0</v>
      </c>
      <c r="Y41" s="114">
        <v>0</v>
      </c>
      <c r="Z41" s="114">
        <v>0</v>
      </c>
      <c r="AA41" s="114">
        <v>0</v>
      </c>
      <c r="AB41" s="114">
        <v>0</v>
      </c>
      <c r="AC41" s="114">
        <v>0</v>
      </c>
      <c r="AD41" s="114">
        <v>0</v>
      </c>
      <c r="AE41" s="114">
        <v>0</v>
      </c>
      <c r="AF41" s="114">
        <v>0</v>
      </c>
      <c r="AG41" s="114">
        <v>0</v>
      </c>
      <c r="AH41" s="114">
        <v>0</v>
      </c>
      <c r="AI41" s="114">
        <v>0</v>
      </c>
      <c r="AJ41" s="114">
        <v>0</v>
      </c>
      <c r="AK41" s="114">
        <v>0</v>
      </c>
      <c r="AL41" s="114">
        <v>0</v>
      </c>
      <c r="AM41" s="114">
        <v>0</v>
      </c>
      <c r="AN41" s="114">
        <v>0</v>
      </c>
      <c r="AO41" s="114">
        <v>0</v>
      </c>
      <c r="AP41" s="114">
        <v>0.8</v>
      </c>
      <c r="AQ41" s="114">
        <v>0</v>
      </c>
      <c r="AR41" s="114">
        <v>0</v>
      </c>
      <c r="AS41" s="114">
        <v>0</v>
      </c>
      <c r="AT41" s="114">
        <v>0</v>
      </c>
      <c r="AU41" s="114">
        <v>0</v>
      </c>
      <c r="AV41" s="114">
        <v>0</v>
      </c>
      <c r="AW41" s="114">
        <v>0</v>
      </c>
      <c r="AX41" s="114">
        <v>0</v>
      </c>
      <c r="AY41" s="114">
        <v>0</v>
      </c>
      <c r="AZ41" s="114">
        <v>0</v>
      </c>
      <c r="BA41" s="114">
        <v>0</v>
      </c>
      <c r="BB41" s="114">
        <v>0</v>
      </c>
      <c r="BC41" s="114">
        <v>0</v>
      </c>
      <c r="BD41" s="114">
        <v>0</v>
      </c>
      <c r="BE41" s="114">
        <v>0</v>
      </c>
      <c r="BF41" s="114">
        <v>0</v>
      </c>
      <c r="BG41" s="114">
        <v>0</v>
      </c>
      <c r="BH41" s="114">
        <v>0</v>
      </c>
      <c r="BI41" s="114">
        <v>0</v>
      </c>
      <c r="BJ41" s="114">
        <v>0</v>
      </c>
      <c r="BK41" s="114">
        <v>0</v>
      </c>
      <c r="BL41" s="114">
        <v>0</v>
      </c>
      <c r="BM41" s="114">
        <v>0</v>
      </c>
      <c r="BN41" s="114">
        <v>0</v>
      </c>
      <c r="BO41" s="114">
        <v>0</v>
      </c>
      <c r="BP41" s="114">
        <v>0</v>
      </c>
      <c r="BQ41" s="114">
        <v>0</v>
      </c>
      <c r="BR41" s="114">
        <v>0</v>
      </c>
      <c r="BS41" s="114">
        <v>0</v>
      </c>
      <c r="BT41" s="114">
        <v>0</v>
      </c>
      <c r="BU41" s="114">
        <v>0</v>
      </c>
      <c r="BV41" s="114">
        <v>0</v>
      </c>
      <c r="BW41" s="114">
        <v>0</v>
      </c>
      <c r="BX41" s="114">
        <v>0</v>
      </c>
      <c r="BY41" s="114">
        <v>0</v>
      </c>
      <c r="BZ41" s="114">
        <v>0</v>
      </c>
      <c r="CA41" s="114">
        <v>0</v>
      </c>
      <c r="CB41" s="114">
        <v>0</v>
      </c>
      <c r="CC41" s="114">
        <v>0</v>
      </c>
      <c r="CD41" s="114">
        <v>0</v>
      </c>
      <c r="CE41" s="114">
        <v>0</v>
      </c>
      <c r="CF41" s="114">
        <v>0</v>
      </c>
      <c r="CG41" s="114">
        <v>0</v>
      </c>
    </row>
    <row r="42" spans="1:85" x14ac:dyDescent="0.15">
      <c r="A42" s="162" t="s">
        <v>232</v>
      </c>
      <c r="B42" s="114">
        <v>0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0</v>
      </c>
      <c r="V42" s="114">
        <v>0</v>
      </c>
      <c r="W42" s="114">
        <v>0</v>
      </c>
      <c r="X42" s="114">
        <v>0</v>
      </c>
      <c r="Y42" s="114">
        <v>0</v>
      </c>
      <c r="Z42" s="114">
        <v>0</v>
      </c>
      <c r="AA42" s="114">
        <v>0</v>
      </c>
      <c r="AB42" s="114">
        <v>0</v>
      </c>
      <c r="AC42" s="114">
        <v>0</v>
      </c>
      <c r="AD42" s="114">
        <v>0</v>
      </c>
      <c r="AE42" s="114">
        <v>0</v>
      </c>
      <c r="AF42" s="114">
        <v>0</v>
      </c>
      <c r="AG42" s="114">
        <v>0</v>
      </c>
      <c r="AH42" s="114">
        <v>0</v>
      </c>
      <c r="AI42" s="114">
        <v>0</v>
      </c>
      <c r="AJ42" s="114">
        <v>0</v>
      </c>
      <c r="AK42" s="114">
        <v>0</v>
      </c>
      <c r="AL42" s="114">
        <v>0</v>
      </c>
      <c r="AM42" s="114">
        <v>0</v>
      </c>
      <c r="AN42" s="114">
        <v>0</v>
      </c>
      <c r="AO42" s="114">
        <v>0</v>
      </c>
      <c r="AP42" s="114">
        <v>0</v>
      </c>
      <c r="AQ42" s="114">
        <v>0</v>
      </c>
      <c r="AR42" s="114">
        <v>0</v>
      </c>
      <c r="AS42" s="114">
        <v>0</v>
      </c>
      <c r="AT42" s="114">
        <v>0</v>
      </c>
      <c r="AU42" s="114">
        <v>0</v>
      </c>
      <c r="AV42" s="114">
        <v>0</v>
      </c>
      <c r="AW42" s="114">
        <v>0</v>
      </c>
      <c r="AX42" s="114">
        <v>0</v>
      </c>
      <c r="AY42" s="114">
        <v>0</v>
      </c>
      <c r="AZ42" s="114">
        <v>0</v>
      </c>
      <c r="BA42" s="114">
        <v>0</v>
      </c>
      <c r="BB42" s="114">
        <v>0</v>
      </c>
      <c r="BC42" s="114">
        <v>0</v>
      </c>
      <c r="BD42" s="114">
        <v>0</v>
      </c>
      <c r="BE42" s="114">
        <v>0</v>
      </c>
      <c r="BF42" s="114">
        <v>0</v>
      </c>
      <c r="BG42" s="114">
        <v>0</v>
      </c>
      <c r="BH42" s="114">
        <v>0</v>
      </c>
      <c r="BI42" s="114">
        <v>0</v>
      </c>
      <c r="BJ42" s="114">
        <v>0</v>
      </c>
      <c r="BK42" s="114">
        <v>0</v>
      </c>
      <c r="BL42" s="114">
        <v>0</v>
      </c>
      <c r="BM42" s="114">
        <v>0</v>
      </c>
      <c r="BN42" s="114">
        <v>0</v>
      </c>
      <c r="BO42" s="114">
        <v>0</v>
      </c>
      <c r="BP42" s="114">
        <v>0</v>
      </c>
      <c r="BQ42" s="114">
        <v>0</v>
      </c>
      <c r="BR42" s="114">
        <v>0</v>
      </c>
      <c r="BS42" s="114">
        <v>0</v>
      </c>
      <c r="BT42" s="114">
        <v>0</v>
      </c>
      <c r="BU42" s="114">
        <v>0</v>
      </c>
      <c r="BV42" s="114">
        <v>0</v>
      </c>
      <c r="BW42" s="114">
        <v>0</v>
      </c>
      <c r="BX42" s="114">
        <v>0</v>
      </c>
      <c r="BY42" s="114">
        <v>0</v>
      </c>
      <c r="BZ42" s="114">
        <v>0</v>
      </c>
      <c r="CA42" s="114">
        <v>0</v>
      </c>
      <c r="CB42" s="114">
        <v>0</v>
      </c>
      <c r="CC42" s="114">
        <v>0</v>
      </c>
      <c r="CD42" s="114">
        <v>0</v>
      </c>
      <c r="CE42" s="114">
        <v>0</v>
      </c>
      <c r="CF42" s="114">
        <v>0</v>
      </c>
      <c r="CG42" s="114">
        <v>0</v>
      </c>
    </row>
    <row r="43" spans="1:85" x14ac:dyDescent="0.15">
      <c r="A43" s="162" t="s">
        <v>233</v>
      </c>
      <c r="B43" s="114">
        <v>0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0.8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0.8</v>
      </c>
      <c r="U43" s="114">
        <v>0</v>
      </c>
      <c r="V43" s="114">
        <v>0</v>
      </c>
      <c r="W43" s="114">
        <v>0</v>
      </c>
      <c r="X43" s="114">
        <v>0</v>
      </c>
      <c r="Y43" s="114">
        <v>0</v>
      </c>
      <c r="Z43" s="114">
        <v>0</v>
      </c>
      <c r="AA43" s="114">
        <v>0</v>
      </c>
      <c r="AB43" s="114">
        <v>0</v>
      </c>
      <c r="AC43" s="114">
        <v>0.8</v>
      </c>
      <c r="AD43" s="114">
        <v>0.8</v>
      </c>
      <c r="AE43" s="114">
        <v>0</v>
      </c>
      <c r="AF43" s="114">
        <v>0</v>
      </c>
      <c r="AG43" s="114">
        <v>0</v>
      </c>
      <c r="AH43" s="114">
        <v>0</v>
      </c>
      <c r="AI43" s="114">
        <v>0</v>
      </c>
      <c r="AJ43" s="114">
        <v>0</v>
      </c>
      <c r="AK43" s="114">
        <v>0</v>
      </c>
      <c r="AL43" s="114">
        <v>0</v>
      </c>
      <c r="AM43" s="114">
        <v>0</v>
      </c>
      <c r="AN43" s="114">
        <v>0</v>
      </c>
      <c r="AO43" s="114">
        <v>0</v>
      </c>
      <c r="AP43" s="114">
        <v>0</v>
      </c>
      <c r="AQ43" s="114">
        <v>0</v>
      </c>
      <c r="AR43" s="114">
        <v>0</v>
      </c>
      <c r="AS43" s="114">
        <v>0</v>
      </c>
      <c r="AT43" s="114">
        <v>0</v>
      </c>
      <c r="AU43" s="114">
        <v>0</v>
      </c>
      <c r="AV43" s="114">
        <v>0</v>
      </c>
      <c r="AW43" s="114">
        <v>0.8</v>
      </c>
      <c r="AX43" s="114">
        <v>0</v>
      </c>
      <c r="AY43" s="114">
        <v>0</v>
      </c>
      <c r="AZ43" s="114">
        <v>0</v>
      </c>
      <c r="BA43" s="114">
        <v>0</v>
      </c>
      <c r="BB43" s="114">
        <v>0</v>
      </c>
      <c r="BC43" s="114">
        <v>0</v>
      </c>
      <c r="BD43" s="114">
        <v>0</v>
      </c>
      <c r="BE43" s="114">
        <v>0</v>
      </c>
      <c r="BF43" s="114">
        <v>0</v>
      </c>
      <c r="BG43" s="114">
        <v>0</v>
      </c>
      <c r="BH43" s="114">
        <v>0</v>
      </c>
      <c r="BI43" s="114">
        <v>0</v>
      </c>
      <c r="BJ43" s="114">
        <v>0</v>
      </c>
      <c r="BK43" s="114">
        <v>0</v>
      </c>
      <c r="BL43" s="114">
        <v>0</v>
      </c>
      <c r="BM43" s="114">
        <v>0</v>
      </c>
      <c r="BN43" s="114">
        <v>0</v>
      </c>
      <c r="BO43" s="114">
        <v>0</v>
      </c>
      <c r="BP43" s="114">
        <v>0</v>
      </c>
      <c r="BQ43" s="114">
        <v>0</v>
      </c>
      <c r="BR43" s="114">
        <v>0</v>
      </c>
      <c r="BS43" s="114">
        <v>0</v>
      </c>
      <c r="BT43" s="114">
        <v>0</v>
      </c>
      <c r="BU43" s="114">
        <v>0</v>
      </c>
      <c r="BV43" s="114">
        <v>0</v>
      </c>
      <c r="BW43" s="114">
        <v>0</v>
      </c>
      <c r="BX43" s="114">
        <v>0</v>
      </c>
      <c r="BY43" s="114">
        <v>0</v>
      </c>
      <c r="BZ43" s="114">
        <v>0</v>
      </c>
      <c r="CA43" s="114">
        <v>0</v>
      </c>
      <c r="CB43" s="114">
        <v>0</v>
      </c>
      <c r="CC43" s="114">
        <v>0</v>
      </c>
      <c r="CD43" s="114">
        <v>0</v>
      </c>
      <c r="CE43" s="114">
        <v>0</v>
      </c>
      <c r="CF43" s="114">
        <v>0</v>
      </c>
      <c r="CG43" s="114">
        <v>0</v>
      </c>
    </row>
    <row r="44" spans="1:85" x14ac:dyDescent="0.15">
      <c r="A44" s="162" t="s">
        <v>234</v>
      </c>
      <c r="B44" s="114">
        <v>0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0</v>
      </c>
      <c r="U44" s="114">
        <v>0</v>
      </c>
      <c r="V44" s="114">
        <v>0</v>
      </c>
      <c r="W44" s="114">
        <v>0</v>
      </c>
      <c r="X44" s="114">
        <v>0</v>
      </c>
      <c r="Y44" s="114">
        <v>0</v>
      </c>
      <c r="Z44" s="114">
        <v>0.8</v>
      </c>
      <c r="AA44" s="114">
        <v>0</v>
      </c>
      <c r="AB44" s="114">
        <v>0</v>
      </c>
      <c r="AC44" s="114">
        <v>0</v>
      </c>
      <c r="AD44" s="114">
        <v>0</v>
      </c>
      <c r="AE44" s="114">
        <v>0</v>
      </c>
      <c r="AF44" s="114">
        <v>0</v>
      </c>
      <c r="AG44" s="114">
        <v>0.8</v>
      </c>
      <c r="AH44" s="114">
        <v>0</v>
      </c>
      <c r="AI44" s="114">
        <v>0</v>
      </c>
      <c r="AJ44" s="114">
        <v>0</v>
      </c>
      <c r="AK44" s="114">
        <v>0</v>
      </c>
      <c r="AL44" s="114">
        <v>0</v>
      </c>
      <c r="AM44" s="114">
        <v>0</v>
      </c>
      <c r="AN44" s="114">
        <v>0</v>
      </c>
      <c r="AO44" s="114">
        <v>0</v>
      </c>
      <c r="AP44" s="114">
        <v>0</v>
      </c>
      <c r="AQ44" s="114">
        <v>0</v>
      </c>
      <c r="AR44" s="114">
        <v>0</v>
      </c>
      <c r="AS44" s="114">
        <v>0</v>
      </c>
      <c r="AT44" s="114">
        <v>0</v>
      </c>
      <c r="AU44" s="114">
        <v>0</v>
      </c>
      <c r="AV44" s="114">
        <v>0</v>
      </c>
      <c r="AW44" s="114">
        <v>0</v>
      </c>
      <c r="AX44" s="114">
        <v>0</v>
      </c>
      <c r="AY44" s="114">
        <v>0</v>
      </c>
      <c r="AZ44" s="114">
        <v>0</v>
      </c>
      <c r="BA44" s="114">
        <v>0</v>
      </c>
      <c r="BB44" s="114">
        <v>0</v>
      </c>
      <c r="BC44" s="114">
        <v>0</v>
      </c>
      <c r="BD44" s="114">
        <v>0</v>
      </c>
      <c r="BE44" s="114">
        <v>0</v>
      </c>
      <c r="BF44" s="114">
        <v>0</v>
      </c>
      <c r="BG44" s="114">
        <v>0</v>
      </c>
      <c r="BH44" s="114">
        <v>0</v>
      </c>
      <c r="BI44" s="114">
        <v>0</v>
      </c>
      <c r="BJ44" s="114">
        <v>0</v>
      </c>
      <c r="BK44" s="114">
        <v>0</v>
      </c>
      <c r="BL44" s="114">
        <v>0</v>
      </c>
      <c r="BM44" s="114">
        <v>0</v>
      </c>
      <c r="BN44" s="114">
        <v>0</v>
      </c>
      <c r="BO44" s="114">
        <v>0</v>
      </c>
      <c r="BP44" s="114">
        <v>0</v>
      </c>
      <c r="BQ44" s="114">
        <v>0</v>
      </c>
      <c r="BR44" s="114">
        <v>0</v>
      </c>
      <c r="BS44" s="114">
        <v>0</v>
      </c>
      <c r="BT44" s="114">
        <v>0</v>
      </c>
      <c r="BU44" s="114">
        <v>0</v>
      </c>
      <c r="BV44" s="114">
        <v>0</v>
      </c>
      <c r="BW44" s="114">
        <v>0</v>
      </c>
      <c r="BX44" s="114">
        <v>0</v>
      </c>
      <c r="BY44" s="114">
        <v>0</v>
      </c>
      <c r="BZ44" s="114">
        <v>0</v>
      </c>
      <c r="CA44" s="114">
        <v>0</v>
      </c>
      <c r="CB44" s="114">
        <v>0</v>
      </c>
      <c r="CC44" s="114">
        <v>0</v>
      </c>
      <c r="CD44" s="114">
        <v>0</v>
      </c>
      <c r="CE44" s="114">
        <v>0</v>
      </c>
      <c r="CF44" s="114">
        <v>0</v>
      </c>
      <c r="CG44" s="114">
        <v>0</v>
      </c>
    </row>
    <row r="45" spans="1:85" x14ac:dyDescent="0.15">
      <c r="A45" s="162" t="s">
        <v>235</v>
      </c>
      <c r="B45" s="114">
        <v>0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0</v>
      </c>
      <c r="S45" s="114">
        <v>0</v>
      </c>
      <c r="T45" s="114">
        <v>0</v>
      </c>
      <c r="U45" s="114">
        <v>0</v>
      </c>
      <c r="V45" s="114">
        <v>0</v>
      </c>
      <c r="W45" s="114">
        <v>0</v>
      </c>
      <c r="X45" s="114">
        <v>0</v>
      </c>
      <c r="Y45" s="114">
        <v>0</v>
      </c>
      <c r="Z45" s="114">
        <v>0</v>
      </c>
      <c r="AA45" s="114">
        <v>0</v>
      </c>
      <c r="AB45" s="114">
        <v>0</v>
      </c>
      <c r="AC45" s="114">
        <v>0</v>
      </c>
      <c r="AD45" s="114">
        <v>0</v>
      </c>
      <c r="AE45" s="114">
        <v>0</v>
      </c>
      <c r="AF45" s="114">
        <v>0</v>
      </c>
      <c r="AG45" s="114">
        <v>0</v>
      </c>
      <c r="AH45" s="114">
        <v>0</v>
      </c>
      <c r="AI45" s="114">
        <v>0</v>
      </c>
      <c r="AJ45" s="114">
        <v>0</v>
      </c>
      <c r="AK45" s="114">
        <v>0</v>
      </c>
      <c r="AL45" s="114">
        <v>0</v>
      </c>
      <c r="AM45" s="114">
        <v>0</v>
      </c>
      <c r="AN45" s="114">
        <v>0</v>
      </c>
      <c r="AO45" s="114">
        <v>0</v>
      </c>
      <c r="AP45" s="114">
        <v>0</v>
      </c>
      <c r="AQ45" s="114">
        <v>0</v>
      </c>
      <c r="AR45" s="114">
        <v>0</v>
      </c>
      <c r="AS45" s="114">
        <v>0</v>
      </c>
      <c r="AT45" s="114">
        <v>0</v>
      </c>
      <c r="AU45" s="114">
        <v>0</v>
      </c>
      <c r="AV45" s="114">
        <v>0</v>
      </c>
      <c r="AW45" s="114">
        <v>0</v>
      </c>
      <c r="AX45" s="114">
        <v>0</v>
      </c>
      <c r="AY45" s="114">
        <v>0</v>
      </c>
      <c r="AZ45" s="114">
        <v>0</v>
      </c>
      <c r="BA45" s="114">
        <v>0</v>
      </c>
      <c r="BB45" s="114">
        <v>0</v>
      </c>
      <c r="BC45" s="114">
        <v>0</v>
      </c>
      <c r="BD45" s="114">
        <v>0</v>
      </c>
      <c r="BE45" s="114">
        <v>0</v>
      </c>
      <c r="BF45" s="114">
        <v>0</v>
      </c>
      <c r="BG45" s="114">
        <v>0</v>
      </c>
      <c r="BH45" s="114">
        <v>0</v>
      </c>
      <c r="BI45" s="114">
        <v>0</v>
      </c>
      <c r="BJ45" s="114">
        <v>0</v>
      </c>
      <c r="BK45" s="114">
        <v>0</v>
      </c>
      <c r="BL45" s="114">
        <v>0</v>
      </c>
      <c r="BM45" s="114">
        <v>0</v>
      </c>
      <c r="BN45" s="114">
        <v>0</v>
      </c>
      <c r="BO45" s="114">
        <v>0</v>
      </c>
      <c r="BP45" s="114">
        <v>0</v>
      </c>
      <c r="BQ45" s="114">
        <v>0</v>
      </c>
      <c r="BR45" s="114">
        <v>0</v>
      </c>
      <c r="BS45" s="114">
        <v>0</v>
      </c>
      <c r="BT45" s="114">
        <v>0</v>
      </c>
      <c r="BU45" s="114">
        <v>0</v>
      </c>
      <c r="BV45" s="114">
        <v>0</v>
      </c>
      <c r="BW45" s="114">
        <v>0</v>
      </c>
      <c r="BX45" s="114">
        <v>0</v>
      </c>
      <c r="BY45" s="114">
        <v>0</v>
      </c>
      <c r="BZ45" s="114">
        <v>0</v>
      </c>
      <c r="CA45" s="114">
        <v>0</v>
      </c>
      <c r="CB45" s="114">
        <v>0</v>
      </c>
      <c r="CC45" s="114">
        <v>0</v>
      </c>
      <c r="CD45" s="114">
        <v>0</v>
      </c>
      <c r="CE45" s="114">
        <v>0</v>
      </c>
      <c r="CF45" s="114">
        <v>0</v>
      </c>
      <c r="CG45" s="114">
        <v>0</v>
      </c>
    </row>
    <row r="46" spans="1:85" x14ac:dyDescent="0.15">
      <c r="A46" s="162" t="s">
        <v>236</v>
      </c>
      <c r="B46" s="114">
        <v>0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0</v>
      </c>
      <c r="V46" s="114">
        <v>0</v>
      </c>
      <c r="W46" s="114">
        <v>0</v>
      </c>
      <c r="X46" s="114">
        <v>0</v>
      </c>
      <c r="Y46" s="114">
        <v>0</v>
      </c>
      <c r="Z46" s="114">
        <v>0</v>
      </c>
      <c r="AA46" s="114">
        <v>0</v>
      </c>
      <c r="AB46" s="114">
        <v>0</v>
      </c>
      <c r="AC46" s="114">
        <v>0</v>
      </c>
      <c r="AD46" s="114">
        <v>0</v>
      </c>
      <c r="AE46" s="114">
        <v>0</v>
      </c>
      <c r="AF46" s="114">
        <v>0</v>
      </c>
      <c r="AG46" s="114">
        <v>0</v>
      </c>
      <c r="AH46" s="114">
        <v>0.8</v>
      </c>
      <c r="AI46" s="114">
        <v>0</v>
      </c>
      <c r="AJ46" s="114">
        <v>0</v>
      </c>
      <c r="AK46" s="114">
        <v>0</v>
      </c>
      <c r="AL46" s="114">
        <v>0</v>
      </c>
      <c r="AM46" s="114">
        <v>0.8</v>
      </c>
      <c r="AN46" s="114">
        <v>0</v>
      </c>
      <c r="AO46" s="114">
        <v>0</v>
      </c>
      <c r="AP46" s="114">
        <v>0</v>
      </c>
      <c r="AQ46" s="114">
        <v>0</v>
      </c>
      <c r="AR46" s="114">
        <v>0</v>
      </c>
      <c r="AS46" s="114">
        <v>0</v>
      </c>
      <c r="AT46" s="114">
        <v>0</v>
      </c>
      <c r="AU46" s="114">
        <v>0</v>
      </c>
      <c r="AV46" s="114">
        <v>0</v>
      </c>
      <c r="AW46" s="114">
        <v>0</v>
      </c>
      <c r="AX46" s="114">
        <v>0</v>
      </c>
      <c r="AY46" s="114">
        <v>0</v>
      </c>
      <c r="AZ46" s="114">
        <v>0</v>
      </c>
      <c r="BA46" s="114">
        <v>0</v>
      </c>
      <c r="BB46" s="114">
        <v>0</v>
      </c>
      <c r="BC46" s="114">
        <v>0</v>
      </c>
      <c r="BD46" s="114">
        <v>0</v>
      </c>
      <c r="BE46" s="114">
        <v>0</v>
      </c>
      <c r="BF46" s="114">
        <v>0</v>
      </c>
      <c r="BG46" s="114">
        <v>0</v>
      </c>
      <c r="BH46" s="114">
        <v>0</v>
      </c>
      <c r="BI46" s="114">
        <v>0</v>
      </c>
      <c r="BJ46" s="114">
        <v>0</v>
      </c>
      <c r="BK46" s="114">
        <v>0</v>
      </c>
      <c r="BL46" s="114">
        <v>0</v>
      </c>
      <c r="BM46" s="114">
        <v>0</v>
      </c>
      <c r="BN46" s="114">
        <v>0</v>
      </c>
      <c r="BO46" s="114">
        <v>0</v>
      </c>
      <c r="BP46" s="114">
        <v>0</v>
      </c>
      <c r="BQ46" s="114">
        <v>0</v>
      </c>
      <c r="BR46" s="114">
        <v>0</v>
      </c>
      <c r="BS46" s="114">
        <v>0</v>
      </c>
      <c r="BT46" s="114">
        <v>0</v>
      </c>
      <c r="BU46" s="114">
        <v>0</v>
      </c>
      <c r="BV46" s="114">
        <v>0</v>
      </c>
      <c r="BW46" s="114">
        <v>0</v>
      </c>
      <c r="BX46" s="114">
        <v>0</v>
      </c>
      <c r="BY46" s="114">
        <v>0</v>
      </c>
      <c r="BZ46" s="114">
        <v>0</v>
      </c>
      <c r="CA46" s="114">
        <v>0</v>
      </c>
      <c r="CB46" s="114">
        <v>0</v>
      </c>
      <c r="CC46" s="114">
        <v>0</v>
      </c>
      <c r="CD46" s="114">
        <v>0</v>
      </c>
      <c r="CE46" s="114">
        <v>0</v>
      </c>
      <c r="CF46" s="114">
        <v>0</v>
      </c>
      <c r="CG46" s="114">
        <v>0</v>
      </c>
    </row>
    <row r="47" spans="1:85" x14ac:dyDescent="0.15">
      <c r="A47" s="162" t="s">
        <v>237</v>
      </c>
      <c r="B47" s="114">
        <v>0.8</v>
      </c>
      <c r="C47" s="114">
        <v>0</v>
      </c>
      <c r="D47" s="114">
        <v>0</v>
      </c>
      <c r="E47" s="114">
        <v>0.8</v>
      </c>
      <c r="F47" s="114">
        <v>0.8</v>
      </c>
      <c r="G47" s="114">
        <v>0</v>
      </c>
      <c r="H47" s="114">
        <v>0.8</v>
      </c>
      <c r="I47" s="114">
        <v>0</v>
      </c>
      <c r="J47" s="114">
        <v>0</v>
      </c>
      <c r="K47" s="114">
        <v>0</v>
      </c>
      <c r="L47" s="114">
        <v>0</v>
      </c>
      <c r="M47" s="114">
        <v>0.8</v>
      </c>
      <c r="N47" s="114">
        <v>0.8</v>
      </c>
      <c r="O47" s="114">
        <v>0.8</v>
      </c>
      <c r="P47" s="114">
        <v>0.8</v>
      </c>
      <c r="Q47" s="114">
        <v>0</v>
      </c>
      <c r="R47" s="114">
        <v>0</v>
      </c>
      <c r="S47" s="114">
        <v>0</v>
      </c>
      <c r="T47" s="114">
        <v>0.8</v>
      </c>
      <c r="U47" s="114">
        <v>0</v>
      </c>
      <c r="V47" s="114">
        <v>0</v>
      </c>
      <c r="W47" s="114">
        <v>0.8</v>
      </c>
      <c r="X47" s="114">
        <v>0.8</v>
      </c>
      <c r="Y47" s="114">
        <v>0.8</v>
      </c>
      <c r="Z47" s="114">
        <v>0.8</v>
      </c>
      <c r="AA47" s="114">
        <v>0</v>
      </c>
      <c r="AB47" s="114">
        <v>0.8</v>
      </c>
      <c r="AC47" s="114">
        <v>0.8</v>
      </c>
      <c r="AD47" s="114">
        <v>0.8</v>
      </c>
      <c r="AE47" s="114">
        <v>0</v>
      </c>
      <c r="AF47" s="114">
        <v>0</v>
      </c>
      <c r="AG47" s="114">
        <v>0.8</v>
      </c>
      <c r="AH47" s="114">
        <v>0.8</v>
      </c>
      <c r="AI47" s="114">
        <v>0.8</v>
      </c>
      <c r="AJ47" s="114">
        <v>0.8</v>
      </c>
      <c r="AK47" s="114">
        <v>0</v>
      </c>
      <c r="AL47" s="114">
        <v>0.8</v>
      </c>
      <c r="AM47" s="114">
        <v>0.8</v>
      </c>
      <c r="AN47" s="114">
        <v>0.8</v>
      </c>
      <c r="AO47" s="114">
        <v>0</v>
      </c>
      <c r="AP47" s="114">
        <v>0.8</v>
      </c>
      <c r="AQ47" s="114">
        <v>0</v>
      </c>
      <c r="AR47" s="114">
        <v>0.8</v>
      </c>
      <c r="AS47" s="114">
        <v>0</v>
      </c>
      <c r="AT47" s="114">
        <v>0</v>
      </c>
      <c r="AU47" s="114">
        <v>0</v>
      </c>
      <c r="AV47" s="114">
        <v>0</v>
      </c>
      <c r="AW47" s="114">
        <v>0</v>
      </c>
      <c r="AX47" s="114">
        <v>0</v>
      </c>
      <c r="AY47" s="114">
        <v>0</v>
      </c>
      <c r="AZ47" s="114">
        <v>0</v>
      </c>
      <c r="BA47" s="114">
        <v>0</v>
      </c>
      <c r="BB47" s="114">
        <v>0.8</v>
      </c>
      <c r="BC47" s="114">
        <v>0</v>
      </c>
      <c r="BD47" s="114">
        <v>0</v>
      </c>
      <c r="BE47" s="114">
        <v>0</v>
      </c>
      <c r="BF47" s="114">
        <v>0</v>
      </c>
      <c r="BG47" s="114">
        <v>0</v>
      </c>
      <c r="BH47" s="114">
        <v>0</v>
      </c>
      <c r="BI47" s="114">
        <v>0</v>
      </c>
      <c r="BJ47" s="114">
        <v>0</v>
      </c>
      <c r="BK47" s="114">
        <v>0</v>
      </c>
      <c r="BL47" s="114">
        <v>0</v>
      </c>
      <c r="BM47" s="114">
        <v>0</v>
      </c>
      <c r="BN47" s="114">
        <v>0</v>
      </c>
      <c r="BO47" s="114">
        <v>0</v>
      </c>
      <c r="BP47" s="114">
        <v>0</v>
      </c>
      <c r="BQ47" s="114">
        <v>0</v>
      </c>
      <c r="BR47" s="114">
        <v>0</v>
      </c>
      <c r="BS47" s="114">
        <v>0</v>
      </c>
      <c r="BT47" s="114">
        <v>0</v>
      </c>
      <c r="BU47" s="114">
        <v>0</v>
      </c>
      <c r="BV47" s="114">
        <v>0</v>
      </c>
      <c r="BW47" s="114">
        <v>0</v>
      </c>
      <c r="BX47" s="114">
        <v>0</v>
      </c>
      <c r="BY47" s="114">
        <v>0</v>
      </c>
      <c r="BZ47" s="114">
        <v>0</v>
      </c>
      <c r="CA47" s="114">
        <v>0</v>
      </c>
      <c r="CB47" s="114">
        <v>0</v>
      </c>
      <c r="CC47" s="114">
        <v>0</v>
      </c>
      <c r="CD47" s="114">
        <v>0</v>
      </c>
      <c r="CE47" s="114">
        <v>0</v>
      </c>
      <c r="CF47" s="114">
        <v>0</v>
      </c>
      <c r="CG47" s="114">
        <v>0</v>
      </c>
    </row>
    <row r="48" spans="1:85" x14ac:dyDescent="0.15">
      <c r="A48" s="162" t="s">
        <v>238</v>
      </c>
      <c r="B48" s="114">
        <v>0</v>
      </c>
      <c r="C48" s="114">
        <v>0</v>
      </c>
      <c r="D48" s="114">
        <v>0</v>
      </c>
      <c r="E48" s="114">
        <v>0.8</v>
      </c>
      <c r="F48" s="114">
        <v>0.8</v>
      </c>
      <c r="G48" s="114">
        <v>0</v>
      </c>
      <c r="H48" s="114">
        <v>0.8</v>
      </c>
      <c r="I48" s="114">
        <v>0</v>
      </c>
      <c r="J48" s="114">
        <v>0</v>
      </c>
      <c r="K48" s="114">
        <v>0</v>
      </c>
      <c r="L48" s="114">
        <v>0</v>
      </c>
      <c r="M48" s="114">
        <v>0.8</v>
      </c>
      <c r="N48" s="114">
        <v>0.8</v>
      </c>
      <c r="O48" s="114">
        <v>0.8</v>
      </c>
      <c r="P48" s="114">
        <v>0.8</v>
      </c>
      <c r="Q48" s="114">
        <v>0.8</v>
      </c>
      <c r="R48" s="114">
        <v>0</v>
      </c>
      <c r="S48" s="114">
        <v>0</v>
      </c>
      <c r="T48" s="114">
        <v>0.8</v>
      </c>
      <c r="U48" s="114">
        <v>0</v>
      </c>
      <c r="V48" s="114">
        <v>0</v>
      </c>
      <c r="W48" s="114">
        <v>0.8</v>
      </c>
      <c r="X48" s="114">
        <v>0.8</v>
      </c>
      <c r="Y48" s="114">
        <v>0.8</v>
      </c>
      <c r="Z48" s="114">
        <v>0.8</v>
      </c>
      <c r="AA48" s="114">
        <v>0</v>
      </c>
      <c r="AB48" s="114">
        <v>0.8</v>
      </c>
      <c r="AC48" s="114">
        <v>0.8</v>
      </c>
      <c r="AD48" s="114">
        <v>0.8</v>
      </c>
      <c r="AE48" s="114">
        <v>0.8</v>
      </c>
      <c r="AF48" s="114">
        <v>0.8</v>
      </c>
      <c r="AG48" s="114">
        <v>0.8</v>
      </c>
      <c r="AH48" s="114">
        <v>0.8</v>
      </c>
      <c r="AI48" s="114">
        <v>0.8</v>
      </c>
      <c r="AJ48" s="114">
        <v>0.8</v>
      </c>
      <c r="AK48" s="114">
        <v>0</v>
      </c>
      <c r="AL48" s="114">
        <v>0.8</v>
      </c>
      <c r="AM48" s="114">
        <v>0.8</v>
      </c>
      <c r="AN48" s="114">
        <v>0.8</v>
      </c>
      <c r="AO48" s="114">
        <v>0.8</v>
      </c>
      <c r="AP48" s="114">
        <v>0.8</v>
      </c>
      <c r="AQ48" s="114">
        <v>0</v>
      </c>
      <c r="AR48" s="114">
        <v>0.8</v>
      </c>
      <c r="AS48" s="114">
        <v>0</v>
      </c>
      <c r="AT48" s="114">
        <v>0</v>
      </c>
      <c r="AU48" s="114">
        <v>0.8</v>
      </c>
      <c r="AV48" s="114">
        <v>0</v>
      </c>
      <c r="AW48" s="114">
        <v>0.8</v>
      </c>
      <c r="AX48" s="114">
        <v>0</v>
      </c>
      <c r="AY48" s="114">
        <v>0</v>
      </c>
      <c r="AZ48" s="114">
        <v>0</v>
      </c>
      <c r="BA48" s="114">
        <v>0</v>
      </c>
      <c r="BB48" s="114">
        <v>0.8</v>
      </c>
      <c r="BC48" s="114">
        <v>0</v>
      </c>
      <c r="BD48" s="114">
        <v>0</v>
      </c>
      <c r="BE48" s="114">
        <v>0</v>
      </c>
      <c r="BF48" s="114">
        <v>0</v>
      </c>
      <c r="BG48" s="114">
        <v>0</v>
      </c>
      <c r="BH48" s="114">
        <v>0</v>
      </c>
      <c r="BI48" s="114">
        <v>0</v>
      </c>
      <c r="BJ48" s="114">
        <v>0</v>
      </c>
      <c r="BK48" s="114">
        <v>0</v>
      </c>
      <c r="BL48" s="114">
        <v>0</v>
      </c>
      <c r="BM48" s="114">
        <v>0</v>
      </c>
      <c r="BN48" s="114">
        <v>0</v>
      </c>
      <c r="BO48" s="114">
        <v>0</v>
      </c>
      <c r="BP48" s="114">
        <v>0</v>
      </c>
      <c r="BQ48" s="114">
        <v>0</v>
      </c>
      <c r="BR48" s="114">
        <v>0</v>
      </c>
      <c r="BS48" s="114">
        <v>0</v>
      </c>
      <c r="BT48" s="114">
        <v>0</v>
      </c>
      <c r="BU48" s="114">
        <v>0</v>
      </c>
      <c r="BV48" s="114">
        <v>0</v>
      </c>
      <c r="BW48" s="114">
        <v>0</v>
      </c>
      <c r="BX48" s="114">
        <v>0</v>
      </c>
      <c r="BY48" s="114">
        <v>0</v>
      </c>
      <c r="BZ48" s="114">
        <v>0</v>
      </c>
      <c r="CA48" s="114">
        <v>0</v>
      </c>
      <c r="CB48" s="114">
        <v>0</v>
      </c>
      <c r="CC48" s="114">
        <v>0</v>
      </c>
      <c r="CD48" s="114">
        <v>0</v>
      </c>
      <c r="CE48" s="114">
        <v>0</v>
      </c>
      <c r="CF48" s="114">
        <v>0</v>
      </c>
      <c r="CG48" s="114">
        <v>0</v>
      </c>
    </row>
    <row r="49" spans="1:85" x14ac:dyDescent="0.15">
      <c r="A49" s="162" t="s">
        <v>239</v>
      </c>
      <c r="B49" s="114">
        <v>0</v>
      </c>
      <c r="C49" s="114">
        <v>0</v>
      </c>
      <c r="D49" s="114">
        <v>0</v>
      </c>
      <c r="E49" s="114">
        <v>0.8</v>
      </c>
      <c r="F49" s="114">
        <v>0.8</v>
      </c>
      <c r="G49" s="114">
        <v>0</v>
      </c>
      <c r="H49" s="114">
        <v>0.8</v>
      </c>
      <c r="I49" s="114">
        <v>0</v>
      </c>
      <c r="J49" s="114">
        <v>0</v>
      </c>
      <c r="K49" s="114">
        <v>0</v>
      </c>
      <c r="L49" s="114">
        <v>0</v>
      </c>
      <c r="M49" s="114">
        <v>0.8</v>
      </c>
      <c r="N49" s="114">
        <v>0.8</v>
      </c>
      <c r="O49" s="114">
        <v>0.8</v>
      </c>
      <c r="P49" s="114">
        <v>0.8</v>
      </c>
      <c r="Q49" s="114">
        <v>0</v>
      </c>
      <c r="R49" s="114">
        <v>0.8</v>
      </c>
      <c r="S49" s="114">
        <v>0</v>
      </c>
      <c r="T49" s="114">
        <v>0.8</v>
      </c>
      <c r="U49" s="114">
        <v>0</v>
      </c>
      <c r="V49" s="114">
        <v>0</v>
      </c>
      <c r="W49" s="114">
        <v>0.8</v>
      </c>
      <c r="X49" s="114">
        <v>0.8</v>
      </c>
      <c r="Y49" s="114">
        <v>0.8</v>
      </c>
      <c r="Z49" s="114">
        <v>0.8</v>
      </c>
      <c r="AA49" s="114">
        <v>0</v>
      </c>
      <c r="AB49" s="114">
        <v>0.8</v>
      </c>
      <c r="AC49" s="114">
        <v>0.8</v>
      </c>
      <c r="AD49" s="114">
        <v>0.8</v>
      </c>
      <c r="AE49" s="114">
        <v>0.8</v>
      </c>
      <c r="AF49" s="114">
        <v>0.8</v>
      </c>
      <c r="AG49" s="114">
        <v>0.8</v>
      </c>
      <c r="AH49" s="114">
        <v>0.8</v>
      </c>
      <c r="AI49" s="114">
        <v>0.8</v>
      </c>
      <c r="AJ49" s="114">
        <v>0.8</v>
      </c>
      <c r="AK49" s="114">
        <v>0</v>
      </c>
      <c r="AL49" s="114">
        <v>0.8</v>
      </c>
      <c r="AM49" s="114">
        <v>0.8</v>
      </c>
      <c r="AN49" s="114">
        <v>0.8</v>
      </c>
      <c r="AO49" s="114">
        <v>0.8</v>
      </c>
      <c r="AP49" s="114">
        <v>0.8</v>
      </c>
      <c r="AQ49" s="114">
        <v>0</v>
      </c>
      <c r="AR49" s="114">
        <v>0.8</v>
      </c>
      <c r="AS49" s="114">
        <v>0</v>
      </c>
      <c r="AT49" s="114">
        <v>0</v>
      </c>
      <c r="AU49" s="114">
        <v>0.8</v>
      </c>
      <c r="AV49" s="114">
        <v>0.8</v>
      </c>
      <c r="AW49" s="114">
        <v>0.8</v>
      </c>
      <c r="AX49" s="114">
        <v>0</v>
      </c>
      <c r="AY49" s="114">
        <v>0</v>
      </c>
      <c r="AZ49" s="114">
        <v>0</v>
      </c>
      <c r="BA49" s="114">
        <v>0</v>
      </c>
      <c r="BB49" s="114">
        <v>0.8</v>
      </c>
      <c r="BC49" s="114">
        <v>0</v>
      </c>
      <c r="BD49" s="114">
        <v>0</v>
      </c>
      <c r="BE49" s="114">
        <v>0</v>
      </c>
      <c r="BF49" s="114">
        <v>0</v>
      </c>
      <c r="BG49" s="114">
        <v>0</v>
      </c>
      <c r="BH49" s="114">
        <v>0</v>
      </c>
      <c r="BI49" s="114">
        <v>0</v>
      </c>
      <c r="BJ49" s="114">
        <v>0</v>
      </c>
      <c r="BK49" s="114">
        <v>0</v>
      </c>
      <c r="BL49" s="114">
        <v>0</v>
      </c>
      <c r="BM49" s="114">
        <v>0</v>
      </c>
      <c r="BN49" s="114">
        <v>0</v>
      </c>
      <c r="BO49" s="114">
        <v>0</v>
      </c>
      <c r="BP49" s="114">
        <v>0</v>
      </c>
      <c r="BQ49" s="114">
        <v>0</v>
      </c>
      <c r="BR49" s="114">
        <v>0</v>
      </c>
      <c r="BS49" s="114">
        <v>0</v>
      </c>
      <c r="BT49" s="114">
        <v>0</v>
      </c>
      <c r="BU49" s="114">
        <v>0</v>
      </c>
      <c r="BV49" s="114">
        <v>0</v>
      </c>
      <c r="BW49" s="114">
        <v>0</v>
      </c>
      <c r="BX49" s="114">
        <v>0</v>
      </c>
      <c r="BY49" s="114">
        <v>0</v>
      </c>
      <c r="BZ49" s="114">
        <v>0</v>
      </c>
      <c r="CA49" s="114">
        <v>0</v>
      </c>
      <c r="CB49" s="114">
        <v>0</v>
      </c>
      <c r="CC49" s="114">
        <v>0</v>
      </c>
      <c r="CD49" s="114">
        <v>0</v>
      </c>
      <c r="CE49" s="114">
        <v>0</v>
      </c>
      <c r="CF49" s="114">
        <v>0</v>
      </c>
      <c r="CG49" s="114">
        <v>0</v>
      </c>
    </row>
    <row r="50" spans="1:85" x14ac:dyDescent="0.15">
      <c r="A50" s="162" t="s">
        <v>240</v>
      </c>
      <c r="B50" s="114">
        <v>0</v>
      </c>
      <c r="C50" s="114">
        <v>0</v>
      </c>
      <c r="D50" s="114">
        <v>0</v>
      </c>
      <c r="E50" s="114">
        <v>0.8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0.8</v>
      </c>
      <c r="N50" s="114">
        <v>0</v>
      </c>
      <c r="O50" s="114">
        <v>0.8</v>
      </c>
      <c r="P50" s="114">
        <v>0.8</v>
      </c>
      <c r="Q50" s="114">
        <v>0</v>
      </c>
      <c r="R50" s="114">
        <v>0.8</v>
      </c>
      <c r="S50" s="114">
        <v>0</v>
      </c>
      <c r="T50" s="114">
        <v>0.8</v>
      </c>
      <c r="U50" s="114">
        <v>0</v>
      </c>
      <c r="V50" s="114">
        <v>0</v>
      </c>
      <c r="W50" s="114">
        <v>0</v>
      </c>
      <c r="X50" s="114">
        <v>0</v>
      </c>
      <c r="Y50" s="114">
        <v>0</v>
      </c>
      <c r="Z50" s="114">
        <v>0.8</v>
      </c>
      <c r="AA50" s="114">
        <v>0</v>
      </c>
      <c r="AB50" s="114">
        <v>0</v>
      </c>
      <c r="AC50" s="114">
        <v>0</v>
      </c>
      <c r="AD50" s="114">
        <v>0</v>
      </c>
      <c r="AE50" s="114">
        <v>0</v>
      </c>
      <c r="AF50" s="114">
        <v>0</v>
      </c>
      <c r="AG50" s="114">
        <v>0.8</v>
      </c>
      <c r="AH50" s="114">
        <v>0</v>
      </c>
      <c r="AI50" s="114">
        <v>0</v>
      </c>
      <c r="AJ50" s="114">
        <v>0</v>
      </c>
      <c r="AK50" s="114">
        <v>0</v>
      </c>
      <c r="AL50" s="114">
        <v>0</v>
      </c>
      <c r="AM50" s="114">
        <v>0</v>
      </c>
      <c r="AN50" s="114">
        <v>0</v>
      </c>
      <c r="AO50" s="114">
        <v>0</v>
      </c>
      <c r="AP50" s="114">
        <v>0.8</v>
      </c>
      <c r="AQ50" s="114">
        <v>0.8</v>
      </c>
      <c r="AR50" s="114">
        <v>0</v>
      </c>
      <c r="AS50" s="114">
        <v>0</v>
      </c>
      <c r="AT50" s="114">
        <v>0</v>
      </c>
      <c r="AU50" s="114">
        <v>0</v>
      </c>
      <c r="AV50" s="114">
        <v>0.8</v>
      </c>
      <c r="AW50" s="114">
        <v>0</v>
      </c>
      <c r="AX50" s="114">
        <v>0.8</v>
      </c>
      <c r="AY50" s="114">
        <v>0</v>
      </c>
      <c r="AZ50" s="114">
        <v>0</v>
      </c>
      <c r="BA50" s="114">
        <v>0</v>
      </c>
      <c r="BB50" s="114">
        <v>0</v>
      </c>
      <c r="BC50" s="114">
        <v>0</v>
      </c>
      <c r="BD50" s="114">
        <v>0</v>
      </c>
      <c r="BE50" s="114">
        <v>0</v>
      </c>
      <c r="BF50" s="114">
        <v>0</v>
      </c>
      <c r="BG50" s="114">
        <v>0</v>
      </c>
      <c r="BH50" s="114">
        <v>0</v>
      </c>
      <c r="BI50" s="114">
        <v>0.8</v>
      </c>
      <c r="BJ50" s="114">
        <v>0</v>
      </c>
      <c r="BK50" s="114">
        <v>0</v>
      </c>
      <c r="BL50" s="114">
        <v>0</v>
      </c>
      <c r="BM50" s="114">
        <v>0</v>
      </c>
      <c r="BN50" s="114">
        <v>0</v>
      </c>
      <c r="BO50" s="114">
        <v>0</v>
      </c>
      <c r="BP50" s="114">
        <v>0</v>
      </c>
      <c r="BQ50" s="114">
        <v>0</v>
      </c>
      <c r="BR50" s="114">
        <v>0</v>
      </c>
      <c r="BS50" s="114">
        <v>0</v>
      </c>
      <c r="BT50" s="114">
        <v>0</v>
      </c>
      <c r="BU50" s="114">
        <v>0</v>
      </c>
      <c r="BV50" s="114">
        <v>0</v>
      </c>
      <c r="BW50" s="114">
        <v>0</v>
      </c>
      <c r="BX50" s="114">
        <v>0</v>
      </c>
      <c r="BY50" s="114">
        <v>0</v>
      </c>
      <c r="BZ50" s="114">
        <v>0</v>
      </c>
      <c r="CA50" s="114">
        <v>0</v>
      </c>
      <c r="CB50" s="114">
        <v>0</v>
      </c>
      <c r="CC50" s="114">
        <v>0</v>
      </c>
      <c r="CD50" s="114">
        <v>0</v>
      </c>
      <c r="CE50" s="114">
        <v>0</v>
      </c>
      <c r="CF50" s="114">
        <v>0</v>
      </c>
      <c r="CG50" s="114">
        <v>0</v>
      </c>
    </row>
    <row r="51" spans="1:85" x14ac:dyDescent="0.15">
      <c r="A51" s="162" t="s">
        <v>241</v>
      </c>
      <c r="B51" s="114">
        <v>0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0.8</v>
      </c>
      <c r="I51" s="114">
        <v>0</v>
      </c>
      <c r="J51" s="114">
        <v>0</v>
      </c>
      <c r="K51" s="114">
        <v>0</v>
      </c>
      <c r="L51" s="114">
        <v>0</v>
      </c>
      <c r="M51" s="114">
        <v>0.8</v>
      </c>
      <c r="N51" s="114">
        <v>0</v>
      </c>
      <c r="O51" s="114">
        <v>0.8</v>
      </c>
      <c r="P51" s="114">
        <v>0.8</v>
      </c>
      <c r="Q51" s="114">
        <v>0</v>
      </c>
      <c r="R51" s="114">
        <v>0.8</v>
      </c>
      <c r="S51" s="114">
        <v>0</v>
      </c>
      <c r="T51" s="114">
        <v>0.8</v>
      </c>
      <c r="U51" s="114">
        <v>0.8</v>
      </c>
      <c r="V51" s="114">
        <v>0.8</v>
      </c>
      <c r="W51" s="114">
        <v>0.8</v>
      </c>
      <c r="X51" s="114">
        <v>0.8</v>
      </c>
      <c r="Y51" s="114">
        <v>0.8</v>
      </c>
      <c r="Z51" s="114">
        <v>0.8</v>
      </c>
      <c r="AA51" s="114">
        <v>0</v>
      </c>
      <c r="AB51" s="114">
        <v>0.8</v>
      </c>
      <c r="AC51" s="114">
        <v>0.8</v>
      </c>
      <c r="AD51" s="114">
        <v>0.8</v>
      </c>
      <c r="AE51" s="114">
        <v>0.8</v>
      </c>
      <c r="AF51" s="114">
        <v>0.8</v>
      </c>
      <c r="AG51" s="114">
        <v>0.8</v>
      </c>
      <c r="AH51" s="114">
        <v>0.8</v>
      </c>
      <c r="AI51" s="114">
        <v>0.8</v>
      </c>
      <c r="AJ51" s="114">
        <v>0.8</v>
      </c>
      <c r="AK51" s="114">
        <v>0.8</v>
      </c>
      <c r="AL51" s="114">
        <v>0.8</v>
      </c>
      <c r="AM51" s="114">
        <v>0.8</v>
      </c>
      <c r="AN51" s="114">
        <v>0</v>
      </c>
      <c r="AO51" s="114">
        <v>0.8</v>
      </c>
      <c r="AP51" s="114">
        <v>0.8</v>
      </c>
      <c r="AQ51" s="114">
        <v>0.8</v>
      </c>
      <c r="AR51" s="114">
        <v>0.8</v>
      </c>
      <c r="AS51" s="114">
        <v>0</v>
      </c>
      <c r="AT51" s="114">
        <v>0</v>
      </c>
      <c r="AU51" s="114">
        <v>0.8</v>
      </c>
      <c r="AV51" s="114">
        <v>0.8</v>
      </c>
      <c r="AW51" s="114">
        <v>0.8</v>
      </c>
      <c r="AX51" s="114">
        <v>0</v>
      </c>
      <c r="AY51" s="114">
        <v>0</v>
      </c>
      <c r="AZ51" s="114">
        <v>0</v>
      </c>
      <c r="BA51" s="114">
        <v>0</v>
      </c>
      <c r="BB51" s="114">
        <v>0.8</v>
      </c>
      <c r="BC51" s="114">
        <v>0</v>
      </c>
      <c r="BD51" s="114">
        <v>0</v>
      </c>
      <c r="BE51" s="114">
        <v>0</v>
      </c>
      <c r="BF51" s="114">
        <v>0</v>
      </c>
      <c r="BG51" s="114">
        <v>0</v>
      </c>
      <c r="BH51" s="114">
        <v>0</v>
      </c>
      <c r="BI51" s="114">
        <v>0.8</v>
      </c>
      <c r="BJ51" s="114">
        <v>0</v>
      </c>
      <c r="BK51" s="114">
        <v>0</v>
      </c>
      <c r="BL51" s="114">
        <v>0</v>
      </c>
      <c r="BM51" s="114">
        <v>0</v>
      </c>
      <c r="BN51" s="114">
        <v>0</v>
      </c>
      <c r="BO51" s="114">
        <v>0</v>
      </c>
      <c r="BP51" s="114">
        <v>0</v>
      </c>
      <c r="BQ51" s="114">
        <v>0</v>
      </c>
      <c r="BR51" s="114">
        <v>0</v>
      </c>
      <c r="BS51" s="114">
        <v>0</v>
      </c>
      <c r="BT51" s="114">
        <v>0</v>
      </c>
      <c r="BU51" s="114">
        <v>0</v>
      </c>
      <c r="BV51" s="114">
        <v>0</v>
      </c>
      <c r="BW51" s="114">
        <v>0</v>
      </c>
      <c r="BX51" s="114">
        <v>0</v>
      </c>
      <c r="BY51" s="114">
        <v>0</v>
      </c>
      <c r="BZ51" s="114">
        <v>0</v>
      </c>
      <c r="CA51" s="114">
        <v>0</v>
      </c>
      <c r="CB51" s="114">
        <v>0</v>
      </c>
      <c r="CC51" s="114">
        <v>0</v>
      </c>
      <c r="CD51" s="114">
        <v>0</v>
      </c>
      <c r="CE51" s="114">
        <v>0</v>
      </c>
      <c r="CF51" s="114">
        <v>0</v>
      </c>
      <c r="CG51" s="114">
        <v>0</v>
      </c>
    </row>
    <row r="52" spans="1:85" x14ac:dyDescent="0.15">
      <c r="A52" s="162" t="s">
        <v>242</v>
      </c>
      <c r="B52" s="114">
        <v>0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0.8</v>
      </c>
      <c r="I52" s="114">
        <v>0</v>
      </c>
      <c r="J52" s="114">
        <v>0</v>
      </c>
      <c r="K52" s="114">
        <v>0</v>
      </c>
      <c r="L52" s="114">
        <v>0</v>
      </c>
      <c r="M52" s="114">
        <v>0.8</v>
      </c>
      <c r="N52" s="114">
        <v>0.8</v>
      </c>
      <c r="O52" s="114">
        <v>0.8</v>
      </c>
      <c r="P52" s="114">
        <v>0.8</v>
      </c>
      <c r="Q52" s="114">
        <v>0</v>
      </c>
      <c r="R52" s="114">
        <v>0.8</v>
      </c>
      <c r="S52" s="114">
        <v>0</v>
      </c>
      <c r="T52" s="114">
        <v>0.8</v>
      </c>
      <c r="U52" s="114">
        <v>0</v>
      </c>
      <c r="V52" s="114">
        <v>0</v>
      </c>
      <c r="W52" s="114">
        <v>0.8</v>
      </c>
      <c r="X52" s="114">
        <v>0.8</v>
      </c>
      <c r="Y52" s="114">
        <v>0.8</v>
      </c>
      <c r="Z52" s="114">
        <v>0.8</v>
      </c>
      <c r="AA52" s="114">
        <v>0</v>
      </c>
      <c r="AB52" s="114">
        <v>0.8</v>
      </c>
      <c r="AC52" s="114">
        <v>0.8</v>
      </c>
      <c r="AD52" s="114">
        <v>0.8</v>
      </c>
      <c r="AE52" s="114">
        <v>0</v>
      </c>
      <c r="AF52" s="114">
        <v>0</v>
      </c>
      <c r="AG52" s="114">
        <v>0.8</v>
      </c>
      <c r="AH52" s="114">
        <v>0.8</v>
      </c>
      <c r="AI52" s="114">
        <v>0.8</v>
      </c>
      <c r="AJ52" s="114">
        <v>0.8</v>
      </c>
      <c r="AK52" s="114">
        <v>0.8</v>
      </c>
      <c r="AL52" s="114">
        <v>0.8</v>
      </c>
      <c r="AM52" s="114">
        <v>0.8</v>
      </c>
      <c r="AN52" s="114">
        <v>0</v>
      </c>
      <c r="AO52" s="114">
        <v>0.8</v>
      </c>
      <c r="AP52" s="114">
        <v>0.8</v>
      </c>
      <c r="AQ52" s="114">
        <v>0</v>
      </c>
      <c r="AR52" s="114">
        <v>0.8</v>
      </c>
      <c r="AS52" s="114">
        <v>0</v>
      </c>
      <c r="AT52" s="114">
        <v>0</v>
      </c>
      <c r="AU52" s="114">
        <v>0</v>
      </c>
      <c r="AV52" s="114">
        <v>0.8</v>
      </c>
      <c r="AW52" s="114">
        <v>0.8</v>
      </c>
      <c r="AX52" s="114">
        <v>0</v>
      </c>
      <c r="AY52" s="114">
        <v>0</v>
      </c>
      <c r="AZ52" s="114">
        <v>0</v>
      </c>
      <c r="BA52" s="114">
        <v>0</v>
      </c>
      <c r="BB52" s="114">
        <v>0.8</v>
      </c>
      <c r="BC52" s="114">
        <v>0</v>
      </c>
      <c r="BD52" s="114">
        <v>0</v>
      </c>
      <c r="BE52" s="114">
        <v>0</v>
      </c>
      <c r="BF52" s="114">
        <v>0</v>
      </c>
      <c r="BG52" s="114">
        <v>0</v>
      </c>
      <c r="BH52" s="114">
        <v>0</v>
      </c>
      <c r="BI52" s="114">
        <v>0</v>
      </c>
      <c r="BJ52" s="114">
        <v>0</v>
      </c>
      <c r="BK52" s="114">
        <v>0</v>
      </c>
      <c r="BL52" s="114">
        <v>0</v>
      </c>
      <c r="BM52" s="114">
        <v>0</v>
      </c>
      <c r="BN52" s="114">
        <v>0</v>
      </c>
      <c r="BO52" s="114">
        <v>0</v>
      </c>
      <c r="BP52" s="114">
        <v>0</v>
      </c>
      <c r="BQ52" s="114">
        <v>0</v>
      </c>
      <c r="BR52" s="114">
        <v>0</v>
      </c>
      <c r="BS52" s="114">
        <v>0</v>
      </c>
      <c r="BT52" s="114">
        <v>0</v>
      </c>
      <c r="BU52" s="114">
        <v>0</v>
      </c>
      <c r="BV52" s="114">
        <v>0</v>
      </c>
      <c r="BW52" s="114">
        <v>0</v>
      </c>
      <c r="BX52" s="114">
        <v>0</v>
      </c>
      <c r="BY52" s="114">
        <v>0</v>
      </c>
      <c r="BZ52" s="114">
        <v>0</v>
      </c>
      <c r="CA52" s="114">
        <v>0</v>
      </c>
      <c r="CB52" s="114">
        <v>0</v>
      </c>
      <c r="CC52" s="114">
        <v>0</v>
      </c>
      <c r="CD52" s="114">
        <v>0</v>
      </c>
      <c r="CE52" s="114">
        <v>0</v>
      </c>
      <c r="CF52" s="114">
        <v>0</v>
      </c>
      <c r="CG52" s="114">
        <v>0</v>
      </c>
    </row>
    <row r="53" spans="1:85" x14ac:dyDescent="0.15">
      <c r="A53" s="162" t="s">
        <v>243</v>
      </c>
      <c r="B53" s="114">
        <v>0</v>
      </c>
      <c r="C53" s="114">
        <v>0.8</v>
      </c>
      <c r="D53" s="114">
        <v>0.8</v>
      </c>
      <c r="E53" s="114">
        <v>0.8</v>
      </c>
      <c r="F53" s="114">
        <v>0.8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0</v>
      </c>
      <c r="S53" s="114">
        <v>0</v>
      </c>
      <c r="T53" s="114">
        <v>0</v>
      </c>
      <c r="U53" s="114">
        <v>0</v>
      </c>
      <c r="V53" s="114">
        <v>0</v>
      </c>
      <c r="W53" s="114">
        <v>0</v>
      </c>
      <c r="X53" s="114">
        <v>0</v>
      </c>
      <c r="Y53" s="114">
        <v>0</v>
      </c>
      <c r="Z53" s="114">
        <v>0</v>
      </c>
      <c r="AA53" s="114">
        <v>0</v>
      </c>
      <c r="AB53" s="114">
        <v>0</v>
      </c>
      <c r="AC53" s="114">
        <v>0</v>
      </c>
      <c r="AD53" s="114">
        <v>0</v>
      </c>
      <c r="AE53" s="114">
        <v>0</v>
      </c>
      <c r="AF53" s="114">
        <v>0</v>
      </c>
      <c r="AG53" s="114">
        <v>0</v>
      </c>
      <c r="AH53" s="114">
        <v>0</v>
      </c>
      <c r="AI53" s="114">
        <v>0</v>
      </c>
      <c r="AJ53" s="114">
        <v>0</v>
      </c>
      <c r="AK53" s="114">
        <v>0</v>
      </c>
      <c r="AL53" s="114">
        <v>0</v>
      </c>
      <c r="AM53" s="114">
        <v>0</v>
      </c>
      <c r="AN53" s="114">
        <v>0</v>
      </c>
      <c r="AO53" s="114">
        <v>0</v>
      </c>
      <c r="AP53" s="114">
        <v>0</v>
      </c>
      <c r="AQ53" s="114">
        <v>0</v>
      </c>
      <c r="AR53" s="114">
        <v>0</v>
      </c>
      <c r="AS53" s="114">
        <v>0</v>
      </c>
      <c r="AT53" s="114">
        <v>0</v>
      </c>
      <c r="AU53" s="114">
        <v>0</v>
      </c>
      <c r="AV53" s="114">
        <v>0</v>
      </c>
      <c r="AW53" s="114">
        <v>0</v>
      </c>
      <c r="AX53" s="114">
        <v>0</v>
      </c>
      <c r="AY53" s="114">
        <v>0</v>
      </c>
      <c r="AZ53" s="114">
        <v>0</v>
      </c>
      <c r="BA53" s="114">
        <v>0</v>
      </c>
      <c r="BB53" s="114">
        <v>0</v>
      </c>
      <c r="BC53" s="114">
        <v>0</v>
      </c>
      <c r="BD53" s="114">
        <v>0</v>
      </c>
      <c r="BE53" s="114">
        <v>0</v>
      </c>
      <c r="BF53" s="114">
        <v>0</v>
      </c>
      <c r="BG53" s="114">
        <v>0</v>
      </c>
      <c r="BH53" s="114">
        <v>0</v>
      </c>
      <c r="BI53" s="114">
        <v>0</v>
      </c>
      <c r="BJ53" s="114">
        <v>0</v>
      </c>
      <c r="BK53" s="114">
        <v>0</v>
      </c>
      <c r="BL53" s="114">
        <v>0</v>
      </c>
      <c r="BM53" s="114">
        <v>0</v>
      </c>
      <c r="BN53" s="114">
        <v>0</v>
      </c>
      <c r="BO53" s="114">
        <v>0</v>
      </c>
      <c r="BP53" s="114">
        <v>0</v>
      </c>
      <c r="BQ53" s="114">
        <v>0</v>
      </c>
      <c r="BR53" s="114">
        <v>0</v>
      </c>
      <c r="BS53" s="114">
        <v>0</v>
      </c>
      <c r="BT53" s="114">
        <v>0</v>
      </c>
      <c r="BU53" s="114">
        <v>0</v>
      </c>
      <c r="BV53" s="114">
        <v>0</v>
      </c>
      <c r="BW53" s="114">
        <v>0</v>
      </c>
      <c r="BX53" s="114">
        <v>0</v>
      </c>
      <c r="BY53" s="114">
        <v>0</v>
      </c>
      <c r="BZ53" s="114">
        <v>0</v>
      </c>
      <c r="CA53" s="114">
        <v>0</v>
      </c>
      <c r="CB53" s="114">
        <v>0</v>
      </c>
      <c r="CC53" s="114">
        <v>0</v>
      </c>
      <c r="CD53" s="114">
        <v>0</v>
      </c>
      <c r="CE53" s="114">
        <v>0</v>
      </c>
      <c r="CF53" s="114">
        <v>0</v>
      </c>
      <c r="CG53" s="114">
        <v>0</v>
      </c>
    </row>
    <row r="54" spans="1:85" x14ac:dyDescent="0.15">
      <c r="A54" s="162" t="s">
        <v>244</v>
      </c>
      <c r="B54" s="114">
        <v>0.8</v>
      </c>
      <c r="C54" s="114">
        <v>0</v>
      </c>
      <c r="D54" s="114">
        <v>0</v>
      </c>
      <c r="E54" s="114">
        <v>0.8</v>
      </c>
      <c r="F54" s="114">
        <v>0.8</v>
      </c>
      <c r="G54" s="114">
        <v>0.8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0.8</v>
      </c>
      <c r="N54" s="114">
        <v>0.8</v>
      </c>
      <c r="O54" s="114">
        <v>0</v>
      </c>
      <c r="P54" s="114">
        <v>0.8</v>
      </c>
      <c r="Q54" s="114">
        <v>0.8</v>
      </c>
      <c r="R54" s="114">
        <v>0.8</v>
      </c>
      <c r="S54" s="114">
        <v>0.8</v>
      </c>
      <c r="T54" s="114">
        <v>0.8</v>
      </c>
      <c r="U54" s="114">
        <v>0</v>
      </c>
      <c r="V54" s="114">
        <v>0</v>
      </c>
      <c r="W54" s="114">
        <v>0</v>
      </c>
      <c r="X54" s="114">
        <v>0.8</v>
      </c>
      <c r="Y54" s="114">
        <v>0.8</v>
      </c>
      <c r="Z54" s="114">
        <v>0.8</v>
      </c>
      <c r="AA54" s="114">
        <v>0</v>
      </c>
      <c r="AB54" s="114">
        <v>0.8</v>
      </c>
      <c r="AC54" s="114">
        <v>0.8</v>
      </c>
      <c r="AD54" s="114">
        <v>0.8</v>
      </c>
      <c r="AE54" s="114">
        <v>0.8</v>
      </c>
      <c r="AF54" s="114">
        <v>0.8</v>
      </c>
      <c r="AG54" s="114">
        <v>0.8</v>
      </c>
      <c r="AH54" s="114">
        <v>0.8</v>
      </c>
      <c r="AI54" s="114">
        <v>0.8</v>
      </c>
      <c r="AJ54" s="114">
        <v>0.8</v>
      </c>
      <c r="AK54" s="114">
        <v>0</v>
      </c>
      <c r="AL54" s="114">
        <v>0.8</v>
      </c>
      <c r="AM54" s="114">
        <v>0.8</v>
      </c>
      <c r="AN54" s="114">
        <v>0.8</v>
      </c>
      <c r="AO54" s="114">
        <v>0.8</v>
      </c>
      <c r="AP54" s="114">
        <v>0.8</v>
      </c>
      <c r="AQ54" s="114">
        <v>0</v>
      </c>
      <c r="AR54" s="114">
        <v>0.8</v>
      </c>
      <c r="AS54" s="114">
        <v>0</v>
      </c>
      <c r="AT54" s="114">
        <v>0</v>
      </c>
      <c r="AU54" s="114">
        <v>0.8</v>
      </c>
      <c r="AV54" s="114">
        <v>0.8</v>
      </c>
      <c r="AW54" s="114">
        <v>0.8</v>
      </c>
      <c r="AX54" s="114">
        <v>0</v>
      </c>
      <c r="AY54" s="114">
        <v>0</v>
      </c>
      <c r="AZ54" s="114">
        <v>0</v>
      </c>
      <c r="BA54" s="114">
        <v>0</v>
      </c>
      <c r="BB54" s="114">
        <v>0.8</v>
      </c>
      <c r="BC54" s="114">
        <v>0</v>
      </c>
      <c r="BD54" s="114">
        <v>0</v>
      </c>
      <c r="BE54" s="114">
        <v>0</v>
      </c>
      <c r="BF54" s="114">
        <v>0</v>
      </c>
      <c r="BG54" s="114">
        <v>0</v>
      </c>
      <c r="BH54" s="114">
        <v>0</v>
      </c>
      <c r="BI54" s="114">
        <v>0</v>
      </c>
      <c r="BJ54" s="114">
        <v>0</v>
      </c>
      <c r="BK54" s="114">
        <v>0</v>
      </c>
      <c r="BL54" s="114">
        <v>0</v>
      </c>
      <c r="BM54" s="114">
        <v>0</v>
      </c>
      <c r="BN54" s="114">
        <v>0</v>
      </c>
      <c r="BO54" s="114">
        <v>0</v>
      </c>
      <c r="BP54" s="114">
        <v>0</v>
      </c>
      <c r="BQ54" s="114">
        <v>0</v>
      </c>
      <c r="BR54" s="114">
        <v>0</v>
      </c>
      <c r="BS54" s="114">
        <v>0</v>
      </c>
      <c r="BT54" s="114">
        <v>0</v>
      </c>
      <c r="BU54" s="114">
        <v>0</v>
      </c>
      <c r="BV54" s="114">
        <v>0</v>
      </c>
      <c r="BW54" s="114">
        <v>0</v>
      </c>
      <c r="BX54" s="114">
        <v>0</v>
      </c>
      <c r="BY54" s="114">
        <v>0</v>
      </c>
      <c r="BZ54" s="114">
        <v>0</v>
      </c>
      <c r="CA54" s="114">
        <v>0</v>
      </c>
      <c r="CB54" s="114">
        <v>0</v>
      </c>
      <c r="CC54" s="114">
        <v>0</v>
      </c>
      <c r="CD54" s="114">
        <v>0</v>
      </c>
      <c r="CE54" s="114">
        <v>0</v>
      </c>
      <c r="CF54" s="114">
        <v>0</v>
      </c>
      <c r="CG54" s="114">
        <v>0</v>
      </c>
    </row>
    <row r="55" spans="1:85" x14ac:dyDescent="0.15">
      <c r="A55" s="162" t="s">
        <v>245</v>
      </c>
      <c r="B55" s="114">
        <v>0</v>
      </c>
      <c r="C55" s="114">
        <v>0.8</v>
      </c>
      <c r="D55" s="114">
        <v>0.8</v>
      </c>
      <c r="E55" s="114">
        <v>0.8</v>
      </c>
      <c r="F55" s="114">
        <v>0.8</v>
      </c>
      <c r="G55" s="114">
        <v>0.8</v>
      </c>
      <c r="H55" s="114">
        <v>0.8</v>
      </c>
      <c r="I55" s="114">
        <v>0</v>
      </c>
      <c r="J55" s="114">
        <v>0.8</v>
      </c>
      <c r="K55" s="114">
        <v>0.8</v>
      </c>
      <c r="L55" s="114">
        <v>0.8</v>
      </c>
      <c r="M55" s="114">
        <v>0.8</v>
      </c>
      <c r="N55" s="114">
        <v>0.8</v>
      </c>
      <c r="O55" s="114">
        <v>0.8</v>
      </c>
      <c r="P55" s="114">
        <v>0.8</v>
      </c>
      <c r="Q55" s="114">
        <v>0.8</v>
      </c>
      <c r="R55" s="114">
        <v>0.8</v>
      </c>
      <c r="S55" s="114">
        <v>0.8</v>
      </c>
      <c r="T55" s="114">
        <v>0.8</v>
      </c>
      <c r="U55" s="114">
        <v>0.8</v>
      </c>
      <c r="V55" s="114">
        <v>0.8</v>
      </c>
      <c r="W55" s="114">
        <v>0.8</v>
      </c>
      <c r="X55" s="114">
        <v>0.8</v>
      </c>
      <c r="Y55" s="114">
        <v>0.8</v>
      </c>
      <c r="Z55" s="114">
        <v>0.8</v>
      </c>
      <c r="AA55" s="114">
        <v>0.8</v>
      </c>
      <c r="AB55" s="114">
        <v>0.8</v>
      </c>
      <c r="AC55" s="114">
        <v>0.8</v>
      </c>
      <c r="AD55" s="114">
        <v>0.8</v>
      </c>
      <c r="AE55" s="114">
        <v>0.8</v>
      </c>
      <c r="AF55" s="114">
        <v>0.8</v>
      </c>
      <c r="AG55" s="114">
        <v>0.8</v>
      </c>
      <c r="AH55" s="114">
        <v>0.8</v>
      </c>
      <c r="AI55" s="114">
        <v>0.8</v>
      </c>
      <c r="AJ55" s="114">
        <v>0.8</v>
      </c>
      <c r="AK55" s="114">
        <v>0.8</v>
      </c>
      <c r="AL55" s="114">
        <v>0.8</v>
      </c>
      <c r="AM55" s="114">
        <v>0.8</v>
      </c>
      <c r="AN55" s="114">
        <v>0</v>
      </c>
      <c r="AO55" s="114">
        <v>0</v>
      </c>
      <c r="AP55" s="114">
        <v>0.8</v>
      </c>
      <c r="AQ55" s="114">
        <v>0</v>
      </c>
      <c r="AR55" s="114">
        <v>0.8</v>
      </c>
      <c r="AS55" s="114">
        <v>0</v>
      </c>
      <c r="AT55" s="114">
        <v>0.8</v>
      </c>
      <c r="AU55" s="114">
        <v>0.8</v>
      </c>
      <c r="AV55" s="114">
        <v>0.8</v>
      </c>
      <c r="AW55" s="114">
        <v>0.8</v>
      </c>
      <c r="AX55" s="114">
        <v>0.8</v>
      </c>
      <c r="AY55" s="114">
        <v>0</v>
      </c>
      <c r="AZ55" s="114">
        <v>0</v>
      </c>
      <c r="BA55" s="114">
        <v>0.8</v>
      </c>
      <c r="BB55" s="114">
        <v>0.8</v>
      </c>
      <c r="BC55" s="114">
        <v>0.8</v>
      </c>
      <c r="BD55" s="114">
        <v>0</v>
      </c>
      <c r="BE55" s="114">
        <v>0</v>
      </c>
      <c r="BF55" s="114">
        <v>0</v>
      </c>
      <c r="BG55" s="114">
        <v>0.8</v>
      </c>
      <c r="BH55" s="114">
        <v>0</v>
      </c>
      <c r="BI55" s="114">
        <v>0</v>
      </c>
      <c r="BJ55" s="114">
        <v>0</v>
      </c>
      <c r="BK55" s="114">
        <v>0.8</v>
      </c>
      <c r="BL55" s="114">
        <v>0</v>
      </c>
      <c r="BM55" s="114">
        <v>0</v>
      </c>
      <c r="BN55" s="114">
        <v>0</v>
      </c>
      <c r="BO55" s="114">
        <v>0</v>
      </c>
      <c r="BP55" s="114">
        <v>0</v>
      </c>
      <c r="BQ55" s="114">
        <v>0</v>
      </c>
      <c r="BR55" s="114">
        <v>0</v>
      </c>
      <c r="BS55" s="114">
        <v>0</v>
      </c>
      <c r="BT55" s="114">
        <v>0</v>
      </c>
      <c r="BU55" s="114">
        <v>0</v>
      </c>
      <c r="BV55" s="114">
        <v>0</v>
      </c>
      <c r="BW55" s="114">
        <v>0</v>
      </c>
      <c r="BX55" s="114">
        <v>0</v>
      </c>
      <c r="BY55" s="114">
        <v>0</v>
      </c>
      <c r="BZ55" s="114">
        <v>0</v>
      </c>
      <c r="CA55" s="114">
        <v>0</v>
      </c>
      <c r="CB55" s="114">
        <v>0</v>
      </c>
      <c r="CC55" s="114">
        <v>0</v>
      </c>
      <c r="CD55" s="114">
        <v>0</v>
      </c>
      <c r="CE55" s="114">
        <v>0</v>
      </c>
      <c r="CF55" s="114">
        <v>0</v>
      </c>
      <c r="CG55" s="114">
        <v>0</v>
      </c>
    </row>
    <row r="56" spans="1:85" x14ac:dyDescent="0.15">
      <c r="A56" s="162" t="s">
        <v>246</v>
      </c>
      <c r="B56" s="114">
        <v>0.8</v>
      </c>
      <c r="C56" s="114">
        <v>0.8</v>
      </c>
      <c r="D56" s="114">
        <v>0.8</v>
      </c>
      <c r="E56" s="114">
        <v>0.8</v>
      </c>
      <c r="F56" s="114">
        <v>0.8</v>
      </c>
      <c r="G56" s="114">
        <v>0.8</v>
      </c>
      <c r="H56" s="114">
        <v>0.8</v>
      </c>
      <c r="I56" s="114">
        <v>0.8</v>
      </c>
      <c r="J56" s="114">
        <v>0.8</v>
      </c>
      <c r="K56" s="114">
        <v>0.8</v>
      </c>
      <c r="L56" s="114">
        <v>0.8</v>
      </c>
      <c r="M56" s="114">
        <v>0.8</v>
      </c>
      <c r="N56" s="114">
        <v>0.8</v>
      </c>
      <c r="O56" s="114">
        <v>0</v>
      </c>
      <c r="P56" s="114">
        <v>0.8</v>
      </c>
      <c r="Q56" s="114">
        <v>0</v>
      </c>
      <c r="R56" s="114">
        <v>0.8</v>
      </c>
      <c r="S56" s="114">
        <v>0.8</v>
      </c>
      <c r="T56" s="114">
        <v>0.8</v>
      </c>
      <c r="U56" s="114">
        <v>0.8</v>
      </c>
      <c r="V56" s="114">
        <v>0.8</v>
      </c>
      <c r="W56" s="114">
        <v>0.8</v>
      </c>
      <c r="X56" s="114">
        <v>0.8</v>
      </c>
      <c r="Y56" s="114">
        <v>0.8</v>
      </c>
      <c r="Z56" s="114">
        <v>0.8</v>
      </c>
      <c r="AA56" s="114">
        <v>0</v>
      </c>
      <c r="AB56" s="114">
        <v>0.8</v>
      </c>
      <c r="AC56" s="114">
        <v>0.8</v>
      </c>
      <c r="AD56" s="114">
        <v>0.8</v>
      </c>
      <c r="AE56" s="114">
        <v>0.8</v>
      </c>
      <c r="AF56" s="114">
        <v>0.8</v>
      </c>
      <c r="AG56" s="114">
        <v>0.8</v>
      </c>
      <c r="AH56" s="114">
        <v>0.8</v>
      </c>
      <c r="AI56" s="114">
        <v>0.8</v>
      </c>
      <c r="AJ56" s="114">
        <v>0.8</v>
      </c>
      <c r="AK56" s="114">
        <v>0</v>
      </c>
      <c r="AL56" s="114">
        <v>0.8</v>
      </c>
      <c r="AM56" s="114">
        <v>0.8</v>
      </c>
      <c r="AN56" s="114">
        <v>0.8</v>
      </c>
      <c r="AO56" s="114">
        <v>0.8</v>
      </c>
      <c r="AP56" s="114">
        <v>0.8</v>
      </c>
      <c r="AQ56" s="114">
        <v>0.8</v>
      </c>
      <c r="AR56" s="114">
        <v>0</v>
      </c>
      <c r="AS56" s="114">
        <v>0</v>
      </c>
      <c r="AT56" s="114">
        <v>0.8</v>
      </c>
      <c r="AU56" s="114">
        <v>0.8</v>
      </c>
      <c r="AV56" s="114">
        <v>0.8</v>
      </c>
      <c r="AW56" s="114">
        <v>0</v>
      </c>
      <c r="AX56" s="114">
        <v>0</v>
      </c>
      <c r="AY56" s="114">
        <v>0</v>
      </c>
      <c r="AZ56" s="114">
        <v>0</v>
      </c>
      <c r="BA56" s="114">
        <v>0.8</v>
      </c>
      <c r="BB56" s="114">
        <v>0.8</v>
      </c>
      <c r="BC56" s="114">
        <v>0.8</v>
      </c>
      <c r="BD56" s="114">
        <v>0</v>
      </c>
      <c r="BE56" s="114">
        <v>0</v>
      </c>
      <c r="BF56" s="114">
        <v>0</v>
      </c>
      <c r="BG56" s="114">
        <v>0</v>
      </c>
      <c r="BH56" s="114">
        <v>0</v>
      </c>
      <c r="BI56" s="114">
        <v>0.8</v>
      </c>
      <c r="BJ56" s="114">
        <v>0</v>
      </c>
      <c r="BK56" s="114">
        <v>0.8</v>
      </c>
      <c r="BL56" s="114">
        <v>0.8</v>
      </c>
      <c r="BM56" s="114">
        <v>0</v>
      </c>
      <c r="BN56" s="114">
        <v>0</v>
      </c>
      <c r="BO56" s="114">
        <v>0</v>
      </c>
      <c r="BP56" s="114">
        <v>0</v>
      </c>
      <c r="BQ56" s="114">
        <v>0</v>
      </c>
      <c r="BR56" s="114">
        <v>0</v>
      </c>
      <c r="BS56" s="114">
        <v>0</v>
      </c>
      <c r="BT56" s="114">
        <v>0</v>
      </c>
      <c r="BU56" s="114">
        <v>0</v>
      </c>
      <c r="BV56" s="114">
        <v>0</v>
      </c>
      <c r="BW56" s="114">
        <v>0</v>
      </c>
      <c r="BX56" s="114">
        <v>0</v>
      </c>
      <c r="BY56" s="114">
        <v>0</v>
      </c>
      <c r="BZ56" s="114">
        <v>0</v>
      </c>
      <c r="CA56" s="114">
        <v>0</v>
      </c>
      <c r="CB56" s="114">
        <v>0</v>
      </c>
      <c r="CC56" s="114">
        <v>0</v>
      </c>
      <c r="CD56" s="114">
        <v>0</v>
      </c>
      <c r="CE56" s="114">
        <v>0</v>
      </c>
      <c r="CF56" s="114">
        <v>0</v>
      </c>
      <c r="CG56" s="114">
        <v>0</v>
      </c>
    </row>
    <row r="57" spans="1:85" x14ac:dyDescent="0.15">
      <c r="A57" s="162" t="s">
        <v>247</v>
      </c>
      <c r="B57" s="114">
        <v>0.8</v>
      </c>
      <c r="C57" s="114">
        <v>0.8</v>
      </c>
      <c r="D57" s="114">
        <v>0.8</v>
      </c>
      <c r="E57" s="114">
        <v>0.8</v>
      </c>
      <c r="F57" s="114">
        <v>0.8</v>
      </c>
      <c r="G57" s="114">
        <v>0.8</v>
      </c>
      <c r="H57" s="114">
        <v>0.8</v>
      </c>
      <c r="I57" s="114">
        <v>0.8</v>
      </c>
      <c r="J57" s="114">
        <v>0.8</v>
      </c>
      <c r="K57" s="114">
        <v>0.8</v>
      </c>
      <c r="L57" s="114">
        <v>0.8</v>
      </c>
      <c r="M57" s="114">
        <v>0.8</v>
      </c>
      <c r="N57" s="114">
        <v>0.8</v>
      </c>
      <c r="O57" s="114">
        <v>0.8</v>
      </c>
      <c r="P57" s="114">
        <v>0.8</v>
      </c>
      <c r="Q57" s="114">
        <v>0</v>
      </c>
      <c r="R57" s="114">
        <v>0.8</v>
      </c>
      <c r="S57" s="114">
        <v>0</v>
      </c>
      <c r="T57" s="114">
        <v>0.8</v>
      </c>
      <c r="U57" s="114">
        <v>0.8</v>
      </c>
      <c r="V57" s="114">
        <v>0.8</v>
      </c>
      <c r="W57" s="114">
        <v>0.8</v>
      </c>
      <c r="X57" s="114">
        <v>0.8</v>
      </c>
      <c r="Y57" s="114">
        <v>0.8</v>
      </c>
      <c r="Z57" s="114">
        <v>0.8</v>
      </c>
      <c r="AA57" s="114">
        <v>0</v>
      </c>
      <c r="AB57" s="114">
        <v>0.8</v>
      </c>
      <c r="AC57" s="114">
        <v>0.8</v>
      </c>
      <c r="AD57" s="114">
        <v>0.8</v>
      </c>
      <c r="AE57" s="114">
        <v>0.8</v>
      </c>
      <c r="AF57" s="114">
        <v>0.8</v>
      </c>
      <c r="AG57" s="114">
        <v>0.8</v>
      </c>
      <c r="AH57" s="114">
        <v>0.8</v>
      </c>
      <c r="AI57" s="114">
        <v>0.8</v>
      </c>
      <c r="AJ57" s="114">
        <v>0.8</v>
      </c>
      <c r="AK57" s="114">
        <v>0</v>
      </c>
      <c r="AL57" s="114">
        <v>0.8</v>
      </c>
      <c r="AM57" s="114">
        <v>0.8</v>
      </c>
      <c r="AN57" s="114">
        <v>0</v>
      </c>
      <c r="AO57" s="114">
        <v>0</v>
      </c>
      <c r="AP57" s="114">
        <v>0.8</v>
      </c>
      <c r="AQ57" s="114">
        <v>0</v>
      </c>
      <c r="AR57" s="114">
        <v>0.8</v>
      </c>
      <c r="AS57" s="114">
        <v>0</v>
      </c>
      <c r="AT57" s="114">
        <v>0</v>
      </c>
      <c r="AU57" s="114">
        <v>0.8</v>
      </c>
      <c r="AV57" s="114">
        <v>0</v>
      </c>
      <c r="AW57" s="114">
        <v>0.8</v>
      </c>
      <c r="AX57" s="114">
        <v>0</v>
      </c>
      <c r="AY57" s="114">
        <v>0</v>
      </c>
      <c r="AZ57" s="114">
        <v>0</v>
      </c>
      <c r="BA57" s="114">
        <v>0.8</v>
      </c>
      <c r="BB57" s="114">
        <v>0.8</v>
      </c>
      <c r="BC57" s="114">
        <v>0.8</v>
      </c>
      <c r="BD57" s="114">
        <v>0.8</v>
      </c>
      <c r="BE57" s="114">
        <v>0</v>
      </c>
      <c r="BF57" s="114">
        <v>0</v>
      </c>
      <c r="BG57" s="114">
        <v>0</v>
      </c>
      <c r="BH57" s="114">
        <v>0</v>
      </c>
      <c r="BI57" s="114">
        <v>0.8</v>
      </c>
      <c r="BJ57" s="114">
        <v>0</v>
      </c>
      <c r="BK57" s="114">
        <v>0</v>
      </c>
      <c r="BL57" s="114">
        <v>0</v>
      </c>
      <c r="BM57" s="114">
        <v>0</v>
      </c>
      <c r="BN57" s="114">
        <v>0</v>
      </c>
      <c r="BO57" s="114">
        <v>0</v>
      </c>
      <c r="BP57" s="114">
        <v>0</v>
      </c>
      <c r="BQ57" s="114">
        <v>0</v>
      </c>
      <c r="BR57" s="114">
        <v>0</v>
      </c>
      <c r="BS57" s="114">
        <v>0</v>
      </c>
      <c r="BT57" s="114">
        <v>0</v>
      </c>
      <c r="BU57" s="114">
        <v>0</v>
      </c>
      <c r="BV57" s="114">
        <v>0</v>
      </c>
      <c r="BW57" s="114">
        <v>0</v>
      </c>
      <c r="BX57" s="114">
        <v>0</v>
      </c>
      <c r="BY57" s="114">
        <v>0</v>
      </c>
      <c r="BZ57" s="114">
        <v>0</v>
      </c>
      <c r="CA57" s="114">
        <v>0</v>
      </c>
      <c r="CB57" s="114">
        <v>0</v>
      </c>
      <c r="CC57" s="114">
        <v>0</v>
      </c>
      <c r="CD57" s="114">
        <v>0</v>
      </c>
      <c r="CE57" s="114">
        <v>0</v>
      </c>
      <c r="CF57" s="114">
        <v>0</v>
      </c>
      <c r="CG57" s="114">
        <v>0</v>
      </c>
    </row>
    <row r="58" spans="1:85" x14ac:dyDescent="0.15">
      <c r="A58" s="162" t="s">
        <v>248</v>
      </c>
      <c r="B58" s="114">
        <v>0</v>
      </c>
      <c r="C58" s="114">
        <v>0</v>
      </c>
      <c r="D58" s="114">
        <v>0.8</v>
      </c>
      <c r="E58" s="114">
        <v>0</v>
      </c>
      <c r="F58" s="114">
        <v>0</v>
      </c>
      <c r="G58" s="114">
        <v>0</v>
      </c>
      <c r="H58" s="114">
        <v>0.8</v>
      </c>
      <c r="I58" s="114">
        <v>0.8</v>
      </c>
      <c r="J58" s="114">
        <v>0.8</v>
      </c>
      <c r="K58" s="114">
        <v>0.8</v>
      </c>
      <c r="L58" s="114">
        <v>0.8</v>
      </c>
      <c r="M58" s="114">
        <v>0</v>
      </c>
      <c r="N58" s="114">
        <v>0</v>
      </c>
      <c r="O58" s="114">
        <v>0.8</v>
      </c>
      <c r="P58" s="114">
        <v>0</v>
      </c>
      <c r="Q58" s="114">
        <v>0</v>
      </c>
      <c r="R58" s="114">
        <v>0</v>
      </c>
      <c r="S58" s="114">
        <v>0</v>
      </c>
      <c r="T58" s="114">
        <v>0.8</v>
      </c>
      <c r="U58" s="114">
        <v>0.8</v>
      </c>
      <c r="V58" s="114">
        <v>0.8</v>
      </c>
      <c r="W58" s="114">
        <v>0</v>
      </c>
      <c r="X58" s="114">
        <v>0</v>
      </c>
      <c r="Y58" s="114">
        <v>0</v>
      </c>
      <c r="Z58" s="114">
        <v>0.8</v>
      </c>
      <c r="AA58" s="114">
        <v>0.8</v>
      </c>
      <c r="AB58" s="114">
        <v>0.8</v>
      </c>
      <c r="AC58" s="114">
        <v>0</v>
      </c>
      <c r="AD58" s="114">
        <v>0</v>
      </c>
      <c r="AE58" s="114">
        <v>0</v>
      </c>
      <c r="AF58" s="114">
        <v>0</v>
      </c>
      <c r="AG58" s="114">
        <v>0.8</v>
      </c>
      <c r="AH58" s="114">
        <v>0</v>
      </c>
      <c r="AI58" s="114">
        <v>0</v>
      </c>
      <c r="AJ58" s="114">
        <v>0.8</v>
      </c>
      <c r="AK58" s="114">
        <v>0</v>
      </c>
      <c r="AL58" s="114">
        <v>0.8</v>
      </c>
      <c r="AM58" s="114">
        <v>0</v>
      </c>
      <c r="AN58" s="114">
        <v>0</v>
      </c>
      <c r="AO58" s="114">
        <v>0</v>
      </c>
      <c r="AP58" s="114">
        <v>0</v>
      </c>
      <c r="AQ58" s="114">
        <v>0</v>
      </c>
      <c r="AR58" s="114">
        <v>0</v>
      </c>
      <c r="AS58" s="114">
        <v>0</v>
      </c>
      <c r="AT58" s="114">
        <v>0</v>
      </c>
      <c r="AU58" s="114">
        <v>0.8</v>
      </c>
      <c r="AV58" s="114">
        <v>0</v>
      </c>
      <c r="AW58" s="114">
        <v>0</v>
      </c>
      <c r="AX58" s="114">
        <v>0</v>
      </c>
      <c r="AY58" s="114">
        <v>0</v>
      </c>
      <c r="AZ58" s="114">
        <v>0</v>
      </c>
      <c r="BA58" s="114">
        <v>0.8</v>
      </c>
      <c r="BB58" s="114">
        <v>0.8</v>
      </c>
      <c r="BC58" s="114">
        <v>0.8</v>
      </c>
      <c r="BD58" s="114">
        <v>0.8</v>
      </c>
      <c r="BE58" s="114">
        <v>0</v>
      </c>
      <c r="BF58" s="114">
        <v>0.8</v>
      </c>
      <c r="BG58" s="114">
        <v>0</v>
      </c>
      <c r="BH58" s="114">
        <v>0</v>
      </c>
      <c r="BI58" s="114">
        <v>0.8</v>
      </c>
      <c r="BJ58" s="114">
        <v>0</v>
      </c>
      <c r="BK58" s="114">
        <v>0</v>
      </c>
      <c r="BL58" s="114">
        <v>0</v>
      </c>
      <c r="BM58" s="114">
        <v>0</v>
      </c>
      <c r="BN58" s="114">
        <v>0</v>
      </c>
      <c r="BO58" s="114">
        <v>0</v>
      </c>
      <c r="BP58" s="114">
        <v>0</v>
      </c>
      <c r="BQ58" s="114">
        <v>0</v>
      </c>
      <c r="BR58" s="114">
        <v>0</v>
      </c>
      <c r="BS58" s="114">
        <v>0</v>
      </c>
      <c r="BT58" s="114">
        <v>0</v>
      </c>
      <c r="BU58" s="114">
        <v>0</v>
      </c>
      <c r="BV58" s="114">
        <v>0</v>
      </c>
      <c r="BW58" s="114">
        <v>0</v>
      </c>
      <c r="BX58" s="114">
        <v>0</v>
      </c>
      <c r="BY58" s="114">
        <v>0</v>
      </c>
      <c r="BZ58" s="114">
        <v>0</v>
      </c>
      <c r="CA58" s="114">
        <v>0</v>
      </c>
      <c r="CB58" s="114">
        <v>0</v>
      </c>
      <c r="CC58" s="114">
        <v>0</v>
      </c>
      <c r="CD58" s="114">
        <v>0</v>
      </c>
      <c r="CE58" s="114">
        <v>0</v>
      </c>
      <c r="CF58" s="114">
        <v>0</v>
      </c>
      <c r="CG58" s="114">
        <v>0</v>
      </c>
    </row>
    <row r="59" spans="1:85" x14ac:dyDescent="0.15">
      <c r="A59" s="162" t="s">
        <v>249</v>
      </c>
      <c r="B59" s="114">
        <v>0.8</v>
      </c>
      <c r="C59" s="114">
        <v>0</v>
      </c>
      <c r="D59" s="114">
        <v>0.8</v>
      </c>
      <c r="E59" s="114">
        <v>0</v>
      </c>
      <c r="F59" s="114">
        <v>0</v>
      </c>
      <c r="G59" s="114">
        <v>0</v>
      </c>
      <c r="H59" s="114">
        <v>0.8</v>
      </c>
      <c r="I59" s="114">
        <v>0</v>
      </c>
      <c r="J59" s="114">
        <v>0.8</v>
      </c>
      <c r="K59" s="114">
        <v>0</v>
      </c>
      <c r="L59" s="114">
        <v>0.8</v>
      </c>
      <c r="M59" s="114">
        <v>0.8</v>
      </c>
      <c r="N59" s="114">
        <v>0.8</v>
      </c>
      <c r="O59" s="114">
        <v>0.8</v>
      </c>
      <c r="P59" s="114">
        <v>0.8</v>
      </c>
      <c r="Q59" s="114">
        <v>0</v>
      </c>
      <c r="R59" s="114">
        <v>0.8</v>
      </c>
      <c r="S59" s="114">
        <v>0</v>
      </c>
      <c r="T59" s="114">
        <v>0.8</v>
      </c>
      <c r="U59" s="114">
        <v>0</v>
      </c>
      <c r="V59" s="114">
        <v>0</v>
      </c>
      <c r="W59" s="114">
        <v>0</v>
      </c>
      <c r="X59" s="114">
        <v>0</v>
      </c>
      <c r="Y59" s="114">
        <v>0</v>
      </c>
      <c r="Z59" s="114">
        <v>0</v>
      </c>
      <c r="AA59" s="114">
        <v>0</v>
      </c>
      <c r="AB59" s="114">
        <v>0</v>
      </c>
      <c r="AC59" s="114">
        <v>0</v>
      </c>
      <c r="AD59" s="114">
        <v>0</v>
      </c>
      <c r="AE59" s="114">
        <v>0</v>
      </c>
      <c r="AF59" s="114">
        <v>0</v>
      </c>
      <c r="AG59" s="114">
        <v>0</v>
      </c>
      <c r="AH59" s="114">
        <v>0.8</v>
      </c>
      <c r="AI59" s="114">
        <v>0</v>
      </c>
      <c r="AJ59" s="114">
        <v>0</v>
      </c>
      <c r="AK59" s="114">
        <v>0</v>
      </c>
      <c r="AL59" s="114">
        <v>0</v>
      </c>
      <c r="AM59" s="114">
        <v>0.8</v>
      </c>
      <c r="AN59" s="114">
        <v>0</v>
      </c>
      <c r="AO59" s="114">
        <v>0</v>
      </c>
      <c r="AP59" s="114">
        <v>0</v>
      </c>
      <c r="AQ59" s="114">
        <v>0</v>
      </c>
      <c r="AR59" s="114">
        <v>0</v>
      </c>
      <c r="AS59" s="114">
        <v>0</v>
      </c>
      <c r="AT59" s="114">
        <v>0</v>
      </c>
      <c r="AU59" s="114">
        <v>0</v>
      </c>
      <c r="AV59" s="114">
        <v>0</v>
      </c>
      <c r="AW59" s="114">
        <v>0</v>
      </c>
      <c r="AX59" s="114">
        <v>0</v>
      </c>
      <c r="AY59" s="114">
        <v>0</v>
      </c>
      <c r="AZ59" s="114">
        <v>0</v>
      </c>
      <c r="BA59" s="114">
        <v>0</v>
      </c>
      <c r="BB59" s="114">
        <v>0</v>
      </c>
      <c r="BC59" s="114">
        <v>0</v>
      </c>
      <c r="BD59" s="114">
        <v>0.8</v>
      </c>
      <c r="BE59" s="114">
        <v>0</v>
      </c>
      <c r="BF59" s="114">
        <v>0</v>
      </c>
      <c r="BG59" s="114">
        <v>0</v>
      </c>
      <c r="BH59" s="114">
        <v>0</v>
      </c>
      <c r="BI59" s="114">
        <v>0</v>
      </c>
      <c r="BJ59" s="114">
        <v>0</v>
      </c>
      <c r="BK59" s="114">
        <v>0</v>
      </c>
      <c r="BL59" s="114">
        <v>0</v>
      </c>
      <c r="BM59" s="114">
        <v>0</v>
      </c>
      <c r="BN59" s="114">
        <v>0</v>
      </c>
      <c r="BO59" s="114">
        <v>0</v>
      </c>
      <c r="BP59" s="114">
        <v>0</v>
      </c>
      <c r="BQ59" s="114">
        <v>0</v>
      </c>
      <c r="BR59" s="114">
        <v>0</v>
      </c>
      <c r="BS59" s="114">
        <v>0</v>
      </c>
      <c r="BT59" s="114">
        <v>0</v>
      </c>
      <c r="BU59" s="114">
        <v>0</v>
      </c>
      <c r="BV59" s="114">
        <v>0</v>
      </c>
      <c r="BW59" s="114">
        <v>0</v>
      </c>
      <c r="BX59" s="114">
        <v>0</v>
      </c>
      <c r="BY59" s="114">
        <v>0</v>
      </c>
      <c r="BZ59" s="114">
        <v>0</v>
      </c>
      <c r="CA59" s="114">
        <v>0</v>
      </c>
      <c r="CB59" s="114">
        <v>0</v>
      </c>
      <c r="CC59" s="114">
        <v>0</v>
      </c>
      <c r="CD59" s="114">
        <v>0</v>
      </c>
      <c r="CE59" s="114">
        <v>0</v>
      </c>
      <c r="CF59" s="114">
        <v>0</v>
      </c>
      <c r="CG59" s="114">
        <v>0</v>
      </c>
    </row>
    <row r="60" spans="1:85" x14ac:dyDescent="0.15">
      <c r="A60" s="162" t="s">
        <v>250</v>
      </c>
      <c r="B60" s="114">
        <v>0</v>
      </c>
      <c r="C60" s="114">
        <v>0.8</v>
      </c>
      <c r="D60" s="114">
        <v>0.8</v>
      </c>
      <c r="E60" s="114">
        <v>0.8</v>
      </c>
      <c r="F60" s="114">
        <v>0.8</v>
      </c>
      <c r="G60" s="114">
        <v>0</v>
      </c>
      <c r="H60" s="114">
        <v>0</v>
      </c>
      <c r="I60" s="114">
        <v>0.8</v>
      </c>
      <c r="J60" s="114">
        <v>0</v>
      </c>
      <c r="K60" s="114">
        <v>0</v>
      </c>
      <c r="L60" s="114">
        <v>0.8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0.8</v>
      </c>
      <c r="V60" s="114">
        <v>0</v>
      </c>
      <c r="W60" s="114">
        <v>0.8</v>
      </c>
      <c r="X60" s="114">
        <v>0.8</v>
      </c>
      <c r="Y60" s="114">
        <v>0.8</v>
      </c>
      <c r="Z60" s="114">
        <v>0.8</v>
      </c>
      <c r="AA60" s="114">
        <v>0</v>
      </c>
      <c r="AB60" s="114">
        <v>0</v>
      </c>
      <c r="AC60" s="114">
        <v>0</v>
      </c>
      <c r="AD60" s="114">
        <v>0</v>
      </c>
      <c r="AE60" s="114">
        <v>0</v>
      </c>
      <c r="AF60" s="114">
        <v>0</v>
      </c>
      <c r="AG60" s="114">
        <v>0.8</v>
      </c>
      <c r="AH60" s="114">
        <v>0</v>
      </c>
      <c r="AI60" s="114">
        <v>0.8</v>
      </c>
      <c r="AJ60" s="114">
        <v>0</v>
      </c>
      <c r="AK60" s="114">
        <v>0</v>
      </c>
      <c r="AL60" s="114">
        <v>0</v>
      </c>
      <c r="AM60" s="114">
        <v>0</v>
      </c>
      <c r="AN60" s="114">
        <v>0</v>
      </c>
      <c r="AO60" s="114">
        <v>0</v>
      </c>
      <c r="AP60" s="114">
        <v>0</v>
      </c>
      <c r="AQ60" s="114">
        <v>0</v>
      </c>
      <c r="AR60" s="114">
        <v>0</v>
      </c>
      <c r="AS60" s="114">
        <v>0</v>
      </c>
      <c r="AT60" s="114">
        <v>0</v>
      </c>
      <c r="AU60" s="114">
        <v>0</v>
      </c>
      <c r="AV60" s="114">
        <v>0</v>
      </c>
      <c r="AW60" s="114">
        <v>0</v>
      </c>
      <c r="AX60" s="114">
        <v>0</v>
      </c>
      <c r="AY60" s="114">
        <v>0</v>
      </c>
      <c r="AZ60" s="114">
        <v>0</v>
      </c>
      <c r="BA60" s="114">
        <v>0.8</v>
      </c>
      <c r="BB60" s="114">
        <v>0</v>
      </c>
      <c r="BC60" s="114">
        <v>0</v>
      </c>
      <c r="BD60" s="114">
        <v>0</v>
      </c>
      <c r="BE60" s="114">
        <v>0</v>
      </c>
      <c r="BF60" s="114">
        <v>0</v>
      </c>
      <c r="BG60" s="114">
        <v>0</v>
      </c>
      <c r="BH60" s="114">
        <v>0</v>
      </c>
      <c r="BI60" s="114">
        <v>0</v>
      </c>
      <c r="BJ60" s="114">
        <v>0</v>
      </c>
      <c r="BK60" s="114">
        <v>0</v>
      </c>
      <c r="BL60" s="114">
        <v>0</v>
      </c>
      <c r="BM60" s="114">
        <v>0</v>
      </c>
      <c r="BN60" s="114">
        <v>0</v>
      </c>
      <c r="BO60" s="114">
        <v>0</v>
      </c>
      <c r="BP60" s="114">
        <v>0</v>
      </c>
      <c r="BQ60" s="114">
        <v>0</v>
      </c>
      <c r="BR60" s="114">
        <v>0</v>
      </c>
      <c r="BS60" s="114">
        <v>0</v>
      </c>
      <c r="BT60" s="114">
        <v>0</v>
      </c>
      <c r="BU60" s="114">
        <v>0</v>
      </c>
      <c r="BV60" s="114">
        <v>0</v>
      </c>
      <c r="BW60" s="114">
        <v>0</v>
      </c>
      <c r="BX60" s="114">
        <v>0</v>
      </c>
      <c r="BY60" s="114">
        <v>0</v>
      </c>
      <c r="BZ60" s="114">
        <v>0</v>
      </c>
      <c r="CA60" s="114">
        <v>0</v>
      </c>
      <c r="CB60" s="114">
        <v>0</v>
      </c>
      <c r="CC60" s="114">
        <v>0</v>
      </c>
      <c r="CD60" s="114">
        <v>0</v>
      </c>
      <c r="CE60" s="114">
        <v>0</v>
      </c>
      <c r="CF60" s="114">
        <v>0</v>
      </c>
      <c r="CG60" s="114">
        <v>0</v>
      </c>
    </row>
    <row r="61" spans="1:85" x14ac:dyDescent="0.15">
      <c r="A61" s="162" t="s">
        <v>251</v>
      </c>
      <c r="B61" s="114">
        <v>0.8</v>
      </c>
      <c r="C61" s="114">
        <v>0.8</v>
      </c>
      <c r="D61" s="114">
        <v>0</v>
      </c>
      <c r="E61" s="114">
        <v>0.8</v>
      </c>
      <c r="F61" s="114">
        <v>0.8</v>
      </c>
      <c r="G61" s="114">
        <v>0</v>
      </c>
      <c r="H61" s="114">
        <v>0.8</v>
      </c>
      <c r="I61" s="114">
        <v>0.8</v>
      </c>
      <c r="J61" s="114">
        <v>0.8</v>
      </c>
      <c r="K61" s="114">
        <v>0</v>
      </c>
      <c r="L61" s="114">
        <v>0.8</v>
      </c>
      <c r="M61" s="114">
        <v>0</v>
      </c>
      <c r="N61" s="114">
        <v>0.8</v>
      </c>
      <c r="O61" s="114">
        <v>0.8</v>
      </c>
      <c r="P61" s="114">
        <v>0.8</v>
      </c>
      <c r="Q61" s="114">
        <v>0.8</v>
      </c>
      <c r="R61" s="114">
        <v>0.8</v>
      </c>
      <c r="S61" s="114">
        <v>0</v>
      </c>
      <c r="T61" s="114">
        <v>0</v>
      </c>
      <c r="U61" s="114">
        <v>0</v>
      </c>
      <c r="V61" s="114">
        <v>0</v>
      </c>
      <c r="W61" s="114">
        <v>0</v>
      </c>
      <c r="X61" s="114">
        <v>0</v>
      </c>
      <c r="Y61" s="114">
        <v>0</v>
      </c>
      <c r="Z61" s="114">
        <v>0.8</v>
      </c>
      <c r="AA61" s="114">
        <v>0.8</v>
      </c>
      <c r="AB61" s="114">
        <v>0</v>
      </c>
      <c r="AC61" s="114">
        <v>0</v>
      </c>
      <c r="AD61" s="114">
        <v>0</v>
      </c>
      <c r="AE61" s="114">
        <v>0.8</v>
      </c>
      <c r="AF61" s="114">
        <v>0</v>
      </c>
      <c r="AG61" s="114">
        <v>0.8</v>
      </c>
      <c r="AH61" s="114">
        <v>0.8</v>
      </c>
      <c r="AI61" s="114">
        <v>0.8</v>
      </c>
      <c r="AJ61" s="114">
        <v>0</v>
      </c>
      <c r="AK61" s="114">
        <v>0</v>
      </c>
      <c r="AL61" s="114">
        <v>0.8</v>
      </c>
      <c r="AM61" s="114">
        <v>0.8</v>
      </c>
      <c r="AN61" s="114">
        <v>0</v>
      </c>
      <c r="AO61" s="114">
        <v>0</v>
      </c>
      <c r="AP61" s="114">
        <v>0.8</v>
      </c>
      <c r="AQ61" s="114">
        <v>0</v>
      </c>
      <c r="AR61" s="114">
        <v>0.8</v>
      </c>
      <c r="AS61" s="114">
        <v>0</v>
      </c>
      <c r="AT61" s="114">
        <v>0</v>
      </c>
      <c r="AU61" s="114">
        <v>0.8</v>
      </c>
      <c r="AV61" s="114">
        <v>0</v>
      </c>
      <c r="AW61" s="114">
        <v>0</v>
      </c>
      <c r="AX61" s="114">
        <v>0</v>
      </c>
      <c r="AY61" s="114">
        <v>0</v>
      </c>
      <c r="AZ61" s="114">
        <v>0</v>
      </c>
      <c r="BA61" s="114">
        <v>0</v>
      </c>
      <c r="BB61" s="114">
        <v>0.8</v>
      </c>
      <c r="BC61" s="114">
        <v>0.8</v>
      </c>
      <c r="BD61" s="114">
        <v>0</v>
      </c>
      <c r="BE61" s="114">
        <v>0</v>
      </c>
      <c r="BF61" s="114">
        <v>0</v>
      </c>
      <c r="BG61" s="114">
        <v>0</v>
      </c>
      <c r="BH61" s="114">
        <v>0</v>
      </c>
      <c r="BI61" s="114">
        <v>0.8</v>
      </c>
      <c r="BJ61" s="114">
        <v>0</v>
      </c>
      <c r="BK61" s="114">
        <v>0</v>
      </c>
      <c r="BL61" s="114">
        <v>0.8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>
        <v>0</v>
      </c>
      <c r="CA61" s="114">
        <v>0</v>
      </c>
      <c r="CB61" s="114">
        <v>0</v>
      </c>
      <c r="CC61" s="114">
        <v>0</v>
      </c>
      <c r="CD61" s="114">
        <v>0</v>
      </c>
      <c r="CE61" s="114">
        <v>0</v>
      </c>
      <c r="CF61" s="114">
        <v>0</v>
      </c>
      <c r="CG61" s="114">
        <v>0</v>
      </c>
    </row>
    <row r="62" spans="1:85" x14ac:dyDescent="0.15">
      <c r="A62" s="162" t="s">
        <v>252</v>
      </c>
      <c r="B62" s="114">
        <v>0</v>
      </c>
      <c r="C62" s="114">
        <v>0</v>
      </c>
      <c r="D62" s="114">
        <v>0</v>
      </c>
      <c r="E62" s="114">
        <v>0</v>
      </c>
      <c r="F62" s="114">
        <v>0.8</v>
      </c>
      <c r="G62" s="114">
        <v>0.8</v>
      </c>
      <c r="H62" s="114">
        <v>0.8</v>
      </c>
      <c r="I62" s="114">
        <v>0</v>
      </c>
      <c r="J62" s="114">
        <v>0.8</v>
      </c>
      <c r="K62" s="114">
        <v>0</v>
      </c>
      <c r="L62" s="114">
        <v>0</v>
      </c>
      <c r="M62" s="114">
        <v>0.8</v>
      </c>
      <c r="N62" s="114">
        <v>0.8</v>
      </c>
      <c r="O62" s="114">
        <v>0.8</v>
      </c>
      <c r="P62" s="114">
        <v>0.8</v>
      </c>
      <c r="Q62" s="114">
        <v>0.8</v>
      </c>
      <c r="R62" s="114">
        <v>0.8</v>
      </c>
      <c r="S62" s="114">
        <v>0.8</v>
      </c>
      <c r="T62" s="114">
        <v>0.8</v>
      </c>
      <c r="U62" s="114">
        <v>0.8</v>
      </c>
      <c r="V62" s="114">
        <v>0.8</v>
      </c>
      <c r="W62" s="114">
        <v>0.8</v>
      </c>
      <c r="X62" s="114">
        <v>0</v>
      </c>
      <c r="Y62" s="114">
        <v>0</v>
      </c>
      <c r="Z62" s="114">
        <v>0</v>
      </c>
      <c r="AA62" s="114">
        <v>0.8</v>
      </c>
      <c r="AB62" s="114">
        <v>0.8</v>
      </c>
      <c r="AC62" s="114">
        <v>0.8</v>
      </c>
      <c r="AD62" s="114">
        <v>0.8</v>
      </c>
      <c r="AE62" s="114">
        <v>0</v>
      </c>
      <c r="AF62" s="114">
        <v>0</v>
      </c>
      <c r="AG62" s="114">
        <v>0</v>
      </c>
      <c r="AH62" s="114">
        <v>0</v>
      </c>
      <c r="AI62" s="114">
        <v>0.8</v>
      </c>
      <c r="AJ62" s="114">
        <v>0.8</v>
      </c>
      <c r="AK62" s="114">
        <v>0</v>
      </c>
      <c r="AL62" s="114">
        <v>0</v>
      </c>
      <c r="AM62" s="114">
        <v>0</v>
      </c>
      <c r="AN62" s="114">
        <v>0</v>
      </c>
      <c r="AO62" s="114">
        <v>0.8</v>
      </c>
      <c r="AP62" s="114">
        <v>0.8</v>
      </c>
      <c r="AQ62" s="114">
        <v>0</v>
      </c>
      <c r="AR62" s="114">
        <v>0.8</v>
      </c>
      <c r="AS62" s="114">
        <v>0.8</v>
      </c>
      <c r="AT62" s="114">
        <v>0.8</v>
      </c>
      <c r="AU62" s="114">
        <v>0.8</v>
      </c>
      <c r="AV62" s="114">
        <v>0.8</v>
      </c>
      <c r="AW62" s="114">
        <v>0</v>
      </c>
      <c r="AX62" s="114">
        <v>0.8</v>
      </c>
      <c r="AY62" s="114">
        <v>0</v>
      </c>
      <c r="AZ62" s="114">
        <v>0.8</v>
      </c>
      <c r="BA62" s="114">
        <v>0.8</v>
      </c>
      <c r="BB62" s="114">
        <v>0.8</v>
      </c>
      <c r="BC62" s="114">
        <v>0.8</v>
      </c>
      <c r="BD62" s="114">
        <v>0</v>
      </c>
      <c r="BE62" s="114">
        <v>0</v>
      </c>
      <c r="BF62" s="114">
        <v>0.8</v>
      </c>
      <c r="BG62" s="114">
        <v>0.8</v>
      </c>
      <c r="BH62" s="114">
        <v>0</v>
      </c>
      <c r="BI62" s="114">
        <v>0</v>
      </c>
      <c r="BJ62" s="114">
        <v>0</v>
      </c>
      <c r="BK62" s="114">
        <v>0</v>
      </c>
      <c r="BL62" s="114">
        <v>0</v>
      </c>
      <c r="BM62" s="114">
        <v>0</v>
      </c>
      <c r="BN62" s="114">
        <v>0</v>
      </c>
      <c r="BO62" s="114">
        <v>0</v>
      </c>
      <c r="BP62" s="114">
        <v>0</v>
      </c>
      <c r="BQ62" s="114">
        <v>0</v>
      </c>
      <c r="BR62" s="114">
        <v>0</v>
      </c>
      <c r="BS62" s="114">
        <v>0</v>
      </c>
      <c r="BT62" s="114">
        <v>0</v>
      </c>
      <c r="BU62" s="114">
        <v>0</v>
      </c>
      <c r="BV62" s="114">
        <v>0</v>
      </c>
      <c r="BW62" s="114">
        <v>0</v>
      </c>
      <c r="BX62" s="114">
        <v>0</v>
      </c>
      <c r="BY62" s="114">
        <v>0</v>
      </c>
      <c r="BZ62" s="114">
        <v>0</v>
      </c>
      <c r="CA62" s="114">
        <v>0</v>
      </c>
      <c r="CB62" s="114">
        <v>0</v>
      </c>
      <c r="CC62" s="114">
        <v>0</v>
      </c>
      <c r="CD62" s="114">
        <v>0</v>
      </c>
      <c r="CE62" s="114">
        <v>0</v>
      </c>
      <c r="CF62" s="114">
        <v>0</v>
      </c>
      <c r="CG62" s="114">
        <v>0</v>
      </c>
    </row>
    <row r="63" spans="1:85" x14ac:dyDescent="0.15">
      <c r="A63" s="162" t="s">
        <v>253</v>
      </c>
      <c r="B63" s="114">
        <v>0</v>
      </c>
      <c r="C63" s="114">
        <v>0</v>
      </c>
      <c r="D63" s="114">
        <v>0</v>
      </c>
      <c r="E63" s="114">
        <v>0.8</v>
      </c>
      <c r="F63" s="114">
        <v>0</v>
      </c>
      <c r="G63" s="114">
        <v>0.8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0.8</v>
      </c>
      <c r="N63" s="114">
        <v>0.8</v>
      </c>
      <c r="O63" s="114">
        <v>0.8</v>
      </c>
      <c r="P63" s="114">
        <v>0.8</v>
      </c>
      <c r="Q63" s="114">
        <v>0.8</v>
      </c>
      <c r="R63" s="114">
        <v>0.8</v>
      </c>
      <c r="S63" s="114">
        <v>0.8</v>
      </c>
      <c r="T63" s="114">
        <v>0.8</v>
      </c>
      <c r="U63" s="114">
        <v>0</v>
      </c>
      <c r="V63" s="114">
        <v>0</v>
      </c>
      <c r="W63" s="114">
        <v>0.8</v>
      </c>
      <c r="X63" s="114">
        <v>0.8</v>
      </c>
      <c r="Y63" s="114">
        <v>0.8</v>
      </c>
      <c r="Z63" s="114">
        <v>0.8</v>
      </c>
      <c r="AA63" s="114">
        <v>0.8</v>
      </c>
      <c r="AB63" s="114">
        <v>0.8</v>
      </c>
      <c r="AC63" s="114">
        <v>0.8</v>
      </c>
      <c r="AD63" s="114">
        <v>0.8</v>
      </c>
      <c r="AE63" s="114">
        <v>0.8</v>
      </c>
      <c r="AF63" s="114">
        <v>0.8</v>
      </c>
      <c r="AG63" s="114">
        <v>0.8</v>
      </c>
      <c r="AH63" s="114">
        <v>0.8</v>
      </c>
      <c r="AI63" s="114">
        <v>0.8</v>
      </c>
      <c r="AJ63" s="114">
        <v>0.8</v>
      </c>
      <c r="AK63" s="114">
        <v>0.8</v>
      </c>
      <c r="AL63" s="114">
        <v>0.8</v>
      </c>
      <c r="AM63" s="114">
        <v>0.8</v>
      </c>
      <c r="AN63" s="114">
        <v>0.8</v>
      </c>
      <c r="AO63" s="114">
        <v>0</v>
      </c>
      <c r="AP63" s="114">
        <v>0.8</v>
      </c>
      <c r="AQ63" s="114">
        <v>0.8</v>
      </c>
      <c r="AR63" s="114">
        <v>0.8</v>
      </c>
      <c r="AS63" s="114">
        <v>0.8</v>
      </c>
      <c r="AT63" s="114">
        <v>0.8</v>
      </c>
      <c r="AU63" s="114">
        <v>0.8</v>
      </c>
      <c r="AV63" s="114">
        <v>0.8</v>
      </c>
      <c r="AW63" s="114">
        <v>0.8</v>
      </c>
      <c r="AX63" s="114">
        <v>0.8</v>
      </c>
      <c r="AY63" s="114">
        <v>0.8</v>
      </c>
      <c r="AZ63" s="114">
        <v>0.8</v>
      </c>
      <c r="BA63" s="114">
        <v>0.8</v>
      </c>
      <c r="BB63" s="114">
        <v>0.8</v>
      </c>
      <c r="BC63" s="114">
        <v>0.8</v>
      </c>
      <c r="BD63" s="114">
        <v>0.8</v>
      </c>
      <c r="BE63" s="114">
        <v>0</v>
      </c>
      <c r="BF63" s="114">
        <v>0</v>
      </c>
      <c r="BG63" s="114">
        <v>0.8</v>
      </c>
      <c r="BH63" s="114">
        <v>0</v>
      </c>
      <c r="BI63" s="114">
        <v>0</v>
      </c>
      <c r="BJ63" s="114">
        <v>0</v>
      </c>
      <c r="BK63" s="114">
        <v>0.8</v>
      </c>
      <c r="BL63" s="114">
        <v>0</v>
      </c>
      <c r="BM63" s="114">
        <v>0</v>
      </c>
      <c r="BN63" s="114">
        <v>0</v>
      </c>
      <c r="BO63" s="114">
        <v>0</v>
      </c>
      <c r="BP63" s="114">
        <v>0</v>
      </c>
      <c r="BQ63" s="114">
        <v>0</v>
      </c>
      <c r="BR63" s="114">
        <v>0</v>
      </c>
      <c r="BS63" s="114">
        <v>0</v>
      </c>
      <c r="BT63" s="114">
        <v>0</v>
      </c>
      <c r="BU63" s="114">
        <v>0</v>
      </c>
      <c r="BV63" s="114">
        <v>0</v>
      </c>
      <c r="BW63" s="114">
        <v>0</v>
      </c>
      <c r="BX63" s="114">
        <v>0</v>
      </c>
      <c r="BY63" s="114">
        <v>0</v>
      </c>
      <c r="BZ63" s="114">
        <v>0</v>
      </c>
      <c r="CA63" s="114">
        <v>0</v>
      </c>
      <c r="CB63" s="114">
        <v>0</v>
      </c>
      <c r="CC63" s="114">
        <v>0</v>
      </c>
      <c r="CD63" s="114">
        <v>0</v>
      </c>
      <c r="CE63" s="114">
        <v>0</v>
      </c>
      <c r="CF63" s="114">
        <v>0</v>
      </c>
      <c r="CG63" s="114">
        <v>0</v>
      </c>
    </row>
    <row r="64" spans="1:85" x14ac:dyDescent="0.15">
      <c r="A64" s="162" t="s">
        <v>254</v>
      </c>
      <c r="B64" s="114">
        <v>0</v>
      </c>
      <c r="C64" s="114">
        <v>0</v>
      </c>
      <c r="D64" s="114">
        <v>0</v>
      </c>
      <c r="E64" s="114">
        <v>0</v>
      </c>
      <c r="F64" s="114">
        <v>0</v>
      </c>
      <c r="G64" s="114">
        <v>0.8</v>
      </c>
      <c r="H64" s="114">
        <v>0</v>
      </c>
      <c r="I64" s="114">
        <v>0</v>
      </c>
      <c r="J64" s="114">
        <v>0</v>
      </c>
      <c r="K64" s="114">
        <v>0</v>
      </c>
      <c r="L64" s="114">
        <v>0.8</v>
      </c>
      <c r="M64" s="114">
        <v>0.8</v>
      </c>
      <c r="N64" s="114">
        <v>0</v>
      </c>
      <c r="O64" s="114">
        <v>0.8</v>
      </c>
      <c r="P64" s="114">
        <v>0.8</v>
      </c>
      <c r="Q64" s="114">
        <v>0.8</v>
      </c>
      <c r="R64" s="114">
        <v>0.8</v>
      </c>
      <c r="S64" s="114">
        <v>0.8</v>
      </c>
      <c r="T64" s="114">
        <v>0.8</v>
      </c>
      <c r="U64" s="114">
        <v>0</v>
      </c>
      <c r="V64" s="114">
        <v>0</v>
      </c>
      <c r="W64" s="114">
        <v>0</v>
      </c>
      <c r="X64" s="114">
        <v>0</v>
      </c>
      <c r="Y64" s="114">
        <v>0</v>
      </c>
      <c r="Z64" s="114">
        <v>0.8</v>
      </c>
      <c r="AA64" s="114">
        <v>0.8</v>
      </c>
      <c r="AB64" s="114">
        <v>0.8</v>
      </c>
      <c r="AC64" s="114">
        <v>0.8</v>
      </c>
      <c r="AD64" s="114">
        <v>0.8</v>
      </c>
      <c r="AE64" s="114">
        <v>0.8</v>
      </c>
      <c r="AF64" s="114">
        <v>0.8</v>
      </c>
      <c r="AG64" s="114">
        <v>0.8</v>
      </c>
      <c r="AH64" s="114">
        <v>0</v>
      </c>
      <c r="AI64" s="114">
        <v>0</v>
      </c>
      <c r="AJ64" s="114">
        <v>0</v>
      </c>
      <c r="AK64" s="114">
        <v>0</v>
      </c>
      <c r="AL64" s="114">
        <v>0</v>
      </c>
      <c r="AM64" s="114">
        <v>0</v>
      </c>
      <c r="AN64" s="114">
        <v>0.8</v>
      </c>
      <c r="AO64" s="114">
        <v>0.8</v>
      </c>
      <c r="AP64" s="114">
        <v>0</v>
      </c>
      <c r="AQ64" s="114">
        <v>0</v>
      </c>
      <c r="AR64" s="114">
        <v>0.8</v>
      </c>
      <c r="AS64" s="114">
        <v>0.8</v>
      </c>
      <c r="AT64" s="114">
        <v>0</v>
      </c>
      <c r="AU64" s="114">
        <v>0.8</v>
      </c>
      <c r="AV64" s="114">
        <v>0.8</v>
      </c>
      <c r="AW64" s="114">
        <v>0.8</v>
      </c>
      <c r="AX64" s="114">
        <v>0.8</v>
      </c>
      <c r="AY64" s="114">
        <v>0</v>
      </c>
      <c r="AZ64" s="114">
        <v>0.8</v>
      </c>
      <c r="BA64" s="114">
        <v>0</v>
      </c>
      <c r="BB64" s="114">
        <v>0.8</v>
      </c>
      <c r="BC64" s="114">
        <v>0</v>
      </c>
      <c r="BD64" s="114">
        <v>0</v>
      </c>
      <c r="BE64" s="114">
        <v>0</v>
      </c>
      <c r="BF64" s="114">
        <v>0</v>
      </c>
      <c r="BG64" s="114">
        <v>0</v>
      </c>
      <c r="BH64" s="114">
        <v>0</v>
      </c>
      <c r="BI64" s="114">
        <v>0</v>
      </c>
      <c r="BJ64" s="114">
        <v>0</v>
      </c>
      <c r="BK64" s="114">
        <v>0</v>
      </c>
      <c r="BL64" s="114">
        <v>0</v>
      </c>
      <c r="BM64" s="114">
        <v>0</v>
      </c>
      <c r="BN64" s="114">
        <v>0</v>
      </c>
      <c r="BO64" s="114">
        <v>0</v>
      </c>
      <c r="BP64" s="114">
        <v>0</v>
      </c>
      <c r="BQ64" s="114">
        <v>0</v>
      </c>
      <c r="BR64" s="114">
        <v>0</v>
      </c>
      <c r="BS64" s="114">
        <v>0</v>
      </c>
      <c r="BT64" s="114">
        <v>0</v>
      </c>
      <c r="BU64" s="114">
        <v>0</v>
      </c>
      <c r="BV64" s="114">
        <v>0</v>
      </c>
      <c r="BW64" s="114">
        <v>0</v>
      </c>
      <c r="BX64" s="114">
        <v>0</v>
      </c>
      <c r="BY64" s="114">
        <v>0</v>
      </c>
      <c r="BZ64" s="114">
        <v>0</v>
      </c>
      <c r="CA64" s="114">
        <v>0</v>
      </c>
      <c r="CB64" s="114">
        <v>0</v>
      </c>
      <c r="CC64" s="114">
        <v>0</v>
      </c>
      <c r="CD64" s="114">
        <v>0</v>
      </c>
      <c r="CE64" s="114">
        <v>0</v>
      </c>
      <c r="CF64" s="114">
        <v>0</v>
      </c>
      <c r="CG64" s="114">
        <v>0</v>
      </c>
    </row>
    <row r="65" spans="1:85" x14ac:dyDescent="0.15">
      <c r="A65" s="162" t="s">
        <v>255</v>
      </c>
      <c r="B65" s="114">
        <v>0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0</v>
      </c>
      <c r="AA65" s="114">
        <v>0</v>
      </c>
      <c r="AB65" s="114">
        <v>0</v>
      </c>
      <c r="AC65" s="114">
        <v>0</v>
      </c>
      <c r="AD65" s="114">
        <v>0</v>
      </c>
      <c r="AE65" s="114">
        <v>0</v>
      </c>
      <c r="AF65" s="114">
        <v>0</v>
      </c>
      <c r="AG65" s="114">
        <v>0</v>
      </c>
      <c r="AH65" s="114">
        <v>0</v>
      </c>
      <c r="AI65" s="114">
        <v>0</v>
      </c>
      <c r="AJ65" s="114">
        <v>0</v>
      </c>
      <c r="AK65" s="114">
        <v>0.8</v>
      </c>
      <c r="AL65" s="114">
        <v>0</v>
      </c>
      <c r="AM65" s="114">
        <v>0</v>
      </c>
      <c r="AN65" s="114">
        <v>0</v>
      </c>
      <c r="AO65" s="114">
        <v>0</v>
      </c>
      <c r="AP65" s="114">
        <v>0</v>
      </c>
      <c r="AQ65" s="114">
        <v>0.8</v>
      </c>
      <c r="AR65" s="114">
        <v>0.8</v>
      </c>
      <c r="AS65" s="114">
        <v>0.8</v>
      </c>
      <c r="AT65" s="114">
        <v>0.8</v>
      </c>
      <c r="AU65" s="114">
        <v>0.8</v>
      </c>
      <c r="AV65" s="114">
        <v>0</v>
      </c>
      <c r="AW65" s="114">
        <v>0.8</v>
      </c>
      <c r="AX65" s="114">
        <v>0</v>
      </c>
      <c r="AY65" s="114">
        <v>0.8</v>
      </c>
      <c r="AZ65" s="114">
        <v>0</v>
      </c>
      <c r="BA65" s="114">
        <v>0</v>
      </c>
      <c r="BB65" s="114">
        <v>0.8</v>
      </c>
      <c r="BC65" s="114">
        <v>0.8</v>
      </c>
      <c r="BD65" s="114">
        <v>0.8</v>
      </c>
      <c r="BE65" s="114">
        <v>0</v>
      </c>
      <c r="BF65" s="114">
        <v>0</v>
      </c>
      <c r="BG65" s="114">
        <v>0</v>
      </c>
      <c r="BH65" s="114">
        <v>0</v>
      </c>
      <c r="BI65" s="114">
        <v>0.8</v>
      </c>
      <c r="BJ65" s="114">
        <v>0</v>
      </c>
      <c r="BK65" s="114">
        <v>0</v>
      </c>
      <c r="BL65" s="114">
        <v>0.8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>
        <v>0</v>
      </c>
      <c r="CA65" s="114">
        <v>0</v>
      </c>
      <c r="CB65" s="114">
        <v>0</v>
      </c>
      <c r="CC65" s="114">
        <v>0</v>
      </c>
      <c r="CD65" s="114">
        <v>0</v>
      </c>
      <c r="CE65" s="114">
        <v>0</v>
      </c>
      <c r="CF65" s="114">
        <v>0</v>
      </c>
      <c r="CG65" s="114">
        <v>0</v>
      </c>
    </row>
    <row r="66" spans="1:85" x14ac:dyDescent="0.15">
      <c r="A66" s="162" t="s">
        <v>256</v>
      </c>
      <c r="B66" s="114">
        <v>0</v>
      </c>
      <c r="C66" s="114">
        <v>0</v>
      </c>
      <c r="D66" s="114">
        <v>0</v>
      </c>
      <c r="E66" s="114">
        <v>0.8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0</v>
      </c>
      <c r="Z66" s="114">
        <v>0</v>
      </c>
      <c r="AA66" s="114">
        <v>0</v>
      </c>
      <c r="AB66" s="114">
        <v>0</v>
      </c>
      <c r="AC66" s="114">
        <v>0</v>
      </c>
      <c r="AD66" s="114">
        <v>0</v>
      </c>
      <c r="AE66" s="114">
        <v>0</v>
      </c>
      <c r="AF66" s="114">
        <v>0</v>
      </c>
      <c r="AG66" s="114">
        <v>0</v>
      </c>
      <c r="AH66" s="114">
        <v>0</v>
      </c>
      <c r="AI66" s="114">
        <v>0</v>
      </c>
      <c r="AJ66" s="114">
        <v>0</v>
      </c>
      <c r="AK66" s="114">
        <v>0</v>
      </c>
      <c r="AL66" s="114">
        <v>0</v>
      </c>
      <c r="AM66" s="114">
        <v>0</v>
      </c>
      <c r="AN66" s="114">
        <v>0</v>
      </c>
      <c r="AO66" s="114">
        <v>0</v>
      </c>
      <c r="AP66" s="114">
        <v>0</v>
      </c>
      <c r="AQ66" s="114">
        <v>0.8</v>
      </c>
      <c r="AR66" s="114">
        <v>0</v>
      </c>
      <c r="AS66" s="114">
        <v>0.8</v>
      </c>
      <c r="AT66" s="114">
        <v>0</v>
      </c>
      <c r="AU66" s="114">
        <v>0</v>
      </c>
      <c r="AV66" s="114">
        <v>0</v>
      </c>
      <c r="AW66" s="114">
        <v>0.8</v>
      </c>
      <c r="AX66" s="114">
        <v>0.8</v>
      </c>
      <c r="AY66" s="114">
        <v>0</v>
      </c>
      <c r="AZ66" s="114">
        <v>0</v>
      </c>
      <c r="BA66" s="114">
        <v>0</v>
      </c>
      <c r="BB66" s="114">
        <v>0</v>
      </c>
      <c r="BC66" s="114">
        <v>0</v>
      </c>
      <c r="BD66" s="114">
        <v>0.8</v>
      </c>
      <c r="BE66" s="114">
        <v>0.8</v>
      </c>
      <c r="BF66" s="114">
        <v>0.8</v>
      </c>
      <c r="BG66" s="114">
        <v>0.8</v>
      </c>
      <c r="BH66" s="114">
        <v>0</v>
      </c>
      <c r="BI66" s="114">
        <v>0.8</v>
      </c>
      <c r="BJ66" s="114">
        <v>0.8</v>
      </c>
      <c r="BK66" s="114">
        <v>0.8</v>
      </c>
      <c r="BL66" s="114">
        <v>0.8</v>
      </c>
      <c r="BM66" s="114">
        <v>0.8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>
        <v>0</v>
      </c>
      <c r="CA66" s="114">
        <v>0</v>
      </c>
      <c r="CB66" s="114">
        <v>0</v>
      </c>
      <c r="CC66" s="114">
        <v>0</v>
      </c>
      <c r="CD66" s="114">
        <v>0</v>
      </c>
      <c r="CE66" s="114">
        <v>0</v>
      </c>
      <c r="CF66" s="114">
        <v>0</v>
      </c>
      <c r="CG66" s="114">
        <v>0</v>
      </c>
    </row>
    <row r="67" spans="1:85" x14ac:dyDescent="0.15">
      <c r="A67" s="162" t="s">
        <v>257</v>
      </c>
      <c r="B67" s="114">
        <v>0</v>
      </c>
      <c r="C67" s="114">
        <v>0</v>
      </c>
      <c r="D67" s="114">
        <v>0</v>
      </c>
      <c r="E67" s="114">
        <v>0</v>
      </c>
      <c r="F67" s="114">
        <v>0</v>
      </c>
      <c r="G67" s="114">
        <v>0.8</v>
      </c>
      <c r="H67" s="114">
        <v>0.8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0</v>
      </c>
      <c r="Y67" s="114">
        <v>0</v>
      </c>
      <c r="Z67" s="114">
        <v>0</v>
      </c>
      <c r="AA67" s="114">
        <v>0</v>
      </c>
      <c r="AB67" s="114">
        <v>0</v>
      </c>
      <c r="AC67" s="114">
        <v>0</v>
      </c>
      <c r="AD67" s="114">
        <v>0</v>
      </c>
      <c r="AE67" s="114">
        <v>0</v>
      </c>
      <c r="AF67" s="114">
        <v>0</v>
      </c>
      <c r="AG67" s="114">
        <v>0</v>
      </c>
      <c r="AH67" s="114">
        <v>0</v>
      </c>
      <c r="AI67" s="114">
        <v>0.8</v>
      </c>
      <c r="AJ67" s="114">
        <v>0</v>
      </c>
      <c r="AK67" s="114">
        <v>0</v>
      </c>
      <c r="AL67" s="114">
        <v>0</v>
      </c>
      <c r="AM67" s="114">
        <v>0</v>
      </c>
      <c r="AN67" s="114">
        <v>0</v>
      </c>
      <c r="AO67" s="114">
        <v>0</v>
      </c>
      <c r="AP67" s="114">
        <v>0.8</v>
      </c>
      <c r="AQ67" s="114">
        <v>0.8</v>
      </c>
      <c r="AR67" s="114">
        <v>0.8</v>
      </c>
      <c r="AS67" s="114">
        <v>0.8</v>
      </c>
      <c r="AT67" s="114">
        <v>0</v>
      </c>
      <c r="AU67" s="114">
        <v>0.8</v>
      </c>
      <c r="AV67" s="114">
        <v>0.8</v>
      </c>
      <c r="AW67" s="114">
        <v>0.8</v>
      </c>
      <c r="AX67" s="114">
        <v>0.8</v>
      </c>
      <c r="AY67" s="114">
        <v>0.8</v>
      </c>
      <c r="AZ67" s="114">
        <v>0</v>
      </c>
      <c r="BA67" s="114">
        <v>0</v>
      </c>
      <c r="BB67" s="114">
        <v>0</v>
      </c>
      <c r="BC67" s="114">
        <v>0.8</v>
      </c>
      <c r="BD67" s="114">
        <v>0.8</v>
      </c>
      <c r="BE67" s="114">
        <v>0.8</v>
      </c>
      <c r="BF67" s="114">
        <v>0.8</v>
      </c>
      <c r="BG67" s="114">
        <v>0</v>
      </c>
      <c r="BH67" s="114">
        <v>0</v>
      </c>
      <c r="BI67" s="114">
        <v>0.8</v>
      </c>
      <c r="BJ67" s="114">
        <v>0.8</v>
      </c>
      <c r="BK67" s="114">
        <v>0.8</v>
      </c>
      <c r="BL67" s="114">
        <v>0.8</v>
      </c>
      <c r="BM67" s="114">
        <v>0.8</v>
      </c>
      <c r="BN67" s="114">
        <v>0.8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>
        <v>0</v>
      </c>
      <c r="CA67" s="114">
        <v>0</v>
      </c>
      <c r="CB67" s="114">
        <v>0</v>
      </c>
      <c r="CC67" s="114">
        <v>0</v>
      </c>
      <c r="CD67" s="114">
        <v>0</v>
      </c>
      <c r="CE67" s="114">
        <v>0</v>
      </c>
      <c r="CF67" s="114">
        <v>0</v>
      </c>
      <c r="CG67" s="114">
        <v>0</v>
      </c>
    </row>
    <row r="68" spans="1:85" x14ac:dyDescent="0.15">
      <c r="A68" s="162" t="s">
        <v>258</v>
      </c>
      <c r="B68" s="114">
        <v>0</v>
      </c>
      <c r="C68" s="114">
        <v>0</v>
      </c>
      <c r="D68" s="114">
        <v>0</v>
      </c>
      <c r="E68" s="114">
        <v>0.8</v>
      </c>
      <c r="F68" s="114">
        <v>0</v>
      </c>
      <c r="G68" s="114">
        <v>0.8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0</v>
      </c>
      <c r="AA68" s="114">
        <v>0</v>
      </c>
      <c r="AB68" s="114">
        <v>0</v>
      </c>
      <c r="AC68" s="114">
        <v>0</v>
      </c>
      <c r="AD68" s="114">
        <v>0</v>
      </c>
      <c r="AE68" s="114">
        <v>0</v>
      </c>
      <c r="AF68" s="114">
        <v>0</v>
      </c>
      <c r="AG68" s="114">
        <v>0</v>
      </c>
      <c r="AH68" s="114">
        <v>0.8</v>
      </c>
      <c r="AI68" s="114">
        <v>0</v>
      </c>
      <c r="AJ68" s="114">
        <v>0</v>
      </c>
      <c r="AK68" s="114">
        <v>0</v>
      </c>
      <c r="AL68" s="114">
        <v>0.8</v>
      </c>
      <c r="AM68" s="114">
        <v>0.8</v>
      </c>
      <c r="AN68" s="114">
        <v>0</v>
      </c>
      <c r="AO68" s="114">
        <v>0</v>
      </c>
      <c r="AP68" s="114">
        <v>0</v>
      </c>
      <c r="AQ68" s="114">
        <v>0.8</v>
      </c>
      <c r="AR68" s="114">
        <v>0</v>
      </c>
      <c r="AS68" s="114">
        <v>0.8</v>
      </c>
      <c r="AT68" s="114">
        <v>0</v>
      </c>
      <c r="AU68" s="114">
        <v>0</v>
      </c>
      <c r="AV68" s="114">
        <v>0</v>
      </c>
      <c r="AW68" s="114">
        <v>0.8</v>
      </c>
      <c r="AX68" s="114">
        <v>0.8</v>
      </c>
      <c r="AY68" s="114">
        <v>0.8</v>
      </c>
      <c r="AZ68" s="114">
        <v>0.8</v>
      </c>
      <c r="BA68" s="114">
        <v>0</v>
      </c>
      <c r="BB68" s="114">
        <v>0</v>
      </c>
      <c r="BC68" s="114">
        <v>0.8</v>
      </c>
      <c r="BD68" s="114">
        <v>0.8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0.8</v>
      </c>
      <c r="BL68" s="114">
        <v>0</v>
      </c>
      <c r="BM68" s="114">
        <v>0.8</v>
      </c>
      <c r="BN68" s="114">
        <v>0.8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>
        <v>0</v>
      </c>
      <c r="CA68" s="114">
        <v>0</v>
      </c>
      <c r="CB68" s="114">
        <v>0</v>
      </c>
      <c r="CC68" s="114">
        <v>0</v>
      </c>
      <c r="CD68" s="114">
        <v>0</v>
      </c>
      <c r="CE68" s="114">
        <v>0</v>
      </c>
      <c r="CF68" s="114">
        <v>0</v>
      </c>
      <c r="CG68" s="114">
        <v>0</v>
      </c>
    </row>
    <row r="69" spans="1:85" x14ac:dyDescent="0.15">
      <c r="A69" s="162" t="s">
        <v>259</v>
      </c>
      <c r="B69" s="114">
        <v>0</v>
      </c>
      <c r="C69" s="114">
        <v>0</v>
      </c>
      <c r="D69" s="114">
        <v>0</v>
      </c>
      <c r="E69" s="114">
        <v>0.8</v>
      </c>
      <c r="F69" s="114">
        <v>0</v>
      </c>
      <c r="G69" s="114">
        <v>0.8</v>
      </c>
      <c r="H69" s="114">
        <v>0.8</v>
      </c>
      <c r="I69" s="114">
        <v>0</v>
      </c>
      <c r="J69" s="114">
        <v>0.8</v>
      </c>
      <c r="K69" s="114">
        <v>0</v>
      </c>
      <c r="L69" s="114">
        <v>0</v>
      </c>
      <c r="M69" s="114">
        <v>0.8</v>
      </c>
      <c r="N69" s="114">
        <v>0.8</v>
      </c>
      <c r="O69" s="114">
        <v>0.8</v>
      </c>
      <c r="P69" s="114">
        <v>0.8</v>
      </c>
      <c r="Q69" s="114">
        <v>0.8</v>
      </c>
      <c r="R69" s="114">
        <v>0.8</v>
      </c>
      <c r="S69" s="114">
        <v>0.8</v>
      </c>
      <c r="T69" s="114">
        <v>0.8</v>
      </c>
      <c r="U69" s="114">
        <v>0.8</v>
      </c>
      <c r="V69" s="114">
        <v>0.8</v>
      </c>
      <c r="W69" s="114">
        <v>0</v>
      </c>
      <c r="X69" s="114">
        <v>0</v>
      </c>
      <c r="Y69" s="114">
        <v>0</v>
      </c>
      <c r="Z69" s="114">
        <v>0</v>
      </c>
      <c r="AA69" s="114">
        <v>0.8</v>
      </c>
      <c r="AB69" s="114">
        <v>0.8</v>
      </c>
      <c r="AC69" s="114">
        <v>0.8</v>
      </c>
      <c r="AD69" s="114">
        <v>0.8</v>
      </c>
      <c r="AE69" s="114">
        <v>0.8</v>
      </c>
      <c r="AF69" s="114">
        <v>0.8</v>
      </c>
      <c r="AG69" s="114">
        <v>0</v>
      </c>
      <c r="AH69" s="114">
        <v>0.8</v>
      </c>
      <c r="AI69" s="114">
        <v>0.8</v>
      </c>
      <c r="AJ69" s="114">
        <v>0.8</v>
      </c>
      <c r="AK69" s="114">
        <v>0.8</v>
      </c>
      <c r="AL69" s="114">
        <v>0.8</v>
      </c>
      <c r="AM69" s="114">
        <v>0.8</v>
      </c>
      <c r="AN69" s="114">
        <v>0.8</v>
      </c>
      <c r="AO69" s="114">
        <v>0.8</v>
      </c>
      <c r="AP69" s="114">
        <v>0.8</v>
      </c>
      <c r="AQ69" s="114">
        <v>0.8</v>
      </c>
      <c r="AR69" s="114">
        <v>0.8</v>
      </c>
      <c r="AS69" s="114">
        <v>0.8</v>
      </c>
      <c r="AT69" s="114">
        <v>0.8</v>
      </c>
      <c r="AU69" s="114">
        <v>0.8</v>
      </c>
      <c r="AV69" s="114">
        <v>0.8</v>
      </c>
      <c r="AW69" s="114">
        <v>0.8</v>
      </c>
      <c r="AX69" s="114">
        <v>0.8</v>
      </c>
      <c r="AY69" s="114">
        <v>0.8</v>
      </c>
      <c r="AZ69" s="114">
        <v>0.8</v>
      </c>
      <c r="BA69" s="114">
        <v>0.8</v>
      </c>
      <c r="BB69" s="114">
        <v>0.8</v>
      </c>
      <c r="BC69" s="114">
        <v>0.8</v>
      </c>
      <c r="BD69" s="114">
        <v>0.8</v>
      </c>
      <c r="BE69" s="114">
        <v>0.8</v>
      </c>
      <c r="BF69" s="114">
        <v>0.8</v>
      </c>
      <c r="BG69" s="114">
        <v>0.8</v>
      </c>
      <c r="BH69" s="114">
        <v>0.8</v>
      </c>
      <c r="BI69" s="114">
        <v>0.8</v>
      </c>
      <c r="BJ69" s="114">
        <v>0.8</v>
      </c>
      <c r="BK69" s="114">
        <v>0.8</v>
      </c>
      <c r="BL69" s="114">
        <v>0.8</v>
      </c>
      <c r="BM69" s="114">
        <v>0.8</v>
      </c>
      <c r="BN69" s="114">
        <v>0.8</v>
      </c>
      <c r="BO69" s="114">
        <v>0</v>
      </c>
      <c r="BP69" s="114">
        <v>0</v>
      </c>
      <c r="BQ69" s="114">
        <v>0.8</v>
      </c>
      <c r="BR69" s="114">
        <v>0.8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>
        <v>0</v>
      </c>
      <c r="CA69" s="114">
        <v>0</v>
      </c>
      <c r="CB69" s="114">
        <v>0</v>
      </c>
      <c r="CC69" s="114">
        <v>0</v>
      </c>
      <c r="CD69" s="114">
        <v>0</v>
      </c>
      <c r="CE69" s="114">
        <v>0</v>
      </c>
      <c r="CF69" s="114">
        <v>0</v>
      </c>
      <c r="CG69" s="114">
        <v>0</v>
      </c>
    </row>
    <row r="70" spans="1:85" x14ac:dyDescent="0.15">
      <c r="A70" s="162" t="s">
        <v>260</v>
      </c>
      <c r="B70" s="114">
        <v>0</v>
      </c>
      <c r="C70" s="114">
        <v>0</v>
      </c>
      <c r="D70" s="114">
        <v>0</v>
      </c>
      <c r="E70" s="114">
        <v>0.8</v>
      </c>
      <c r="F70" s="114">
        <v>0</v>
      </c>
      <c r="G70" s="114">
        <v>0.8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0.8</v>
      </c>
      <c r="P70" s="114">
        <v>0.8</v>
      </c>
      <c r="Q70" s="114">
        <v>0.8</v>
      </c>
      <c r="R70" s="114">
        <v>0.8</v>
      </c>
      <c r="S70" s="114">
        <v>0</v>
      </c>
      <c r="T70" s="114">
        <v>0</v>
      </c>
      <c r="U70" s="114">
        <v>0</v>
      </c>
      <c r="V70" s="114">
        <v>0</v>
      </c>
      <c r="W70" s="114">
        <v>0</v>
      </c>
      <c r="X70" s="114">
        <v>0</v>
      </c>
      <c r="Y70" s="114">
        <v>0</v>
      </c>
      <c r="Z70" s="114">
        <v>0</v>
      </c>
      <c r="AA70" s="114">
        <v>0</v>
      </c>
      <c r="AB70" s="114">
        <v>0</v>
      </c>
      <c r="AC70" s="114">
        <v>0</v>
      </c>
      <c r="AD70" s="114">
        <v>0</v>
      </c>
      <c r="AE70" s="114">
        <v>0.8</v>
      </c>
      <c r="AF70" s="114">
        <v>0.8</v>
      </c>
      <c r="AG70" s="114">
        <v>0</v>
      </c>
      <c r="AH70" s="114">
        <v>0</v>
      </c>
      <c r="AI70" s="114">
        <v>0</v>
      </c>
      <c r="AJ70" s="114">
        <v>0.8</v>
      </c>
      <c r="AK70" s="114">
        <v>0</v>
      </c>
      <c r="AL70" s="114">
        <v>0</v>
      </c>
      <c r="AM70" s="114">
        <v>0</v>
      </c>
      <c r="AN70" s="114">
        <v>0</v>
      </c>
      <c r="AO70" s="114">
        <v>0</v>
      </c>
      <c r="AP70" s="114">
        <v>0</v>
      </c>
      <c r="AQ70" s="114">
        <v>0.8</v>
      </c>
      <c r="AR70" s="114">
        <v>0.8</v>
      </c>
      <c r="AS70" s="114">
        <v>0.8</v>
      </c>
      <c r="AT70" s="114">
        <v>0.8</v>
      </c>
      <c r="AU70" s="114">
        <v>0.8</v>
      </c>
      <c r="AV70" s="114">
        <v>0.8</v>
      </c>
      <c r="AW70" s="114">
        <v>0.8</v>
      </c>
      <c r="AX70" s="114">
        <v>0.8</v>
      </c>
      <c r="AY70" s="114">
        <v>0.8</v>
      </c>
      <c r="AZ70" s="114">
        <v>0.8</v>
      </c>
      <c r="BA70" s="114">
        <v>0</v>
      </c>
      <c r="BB70" s="114">
        <v>0.8</v>
      </c>
      <c r="BC70" s="114">
        <v>0.8</v>
      </c>
      <c r="BD70" s="114">
        <v>0.8</v>
      </c>
      <c r="BE70" s="114">
        <v>0</v>
      </c>
      <c r="BF70" s="114">
        <v>0.8</v>
      </c>
      <c r="BG70" s="114">
        <v>0.8</v>
      </c>
      <c r="BH70" s="114">
        <v>0</v>
      </c>
      <c r="BI70" s="114">
        <v>0.8</v>
      </c>
      <c r="BJ70" s="114">
        <v>0</v>
      </c>
      <c r="BK70" s="114">
        <v>0.8</v>
      </c>
      <c r="BL70" s="114">
        <v>0.8</v>
      </c>
      <c r="BM70" s="114">
        <v>0</v>
      </c>
      <c r="BN70" s="114">
        <v>0</v>
      </c>
      <c r="BO70" s="114">
        <v>0</v>
      </c>
      <c r="BP70" s="114">
        <v>0</v>
      </c>
      <c r="BQ70" s="114">
        <v>0.8</v>
      </c>
      <c r="BR70" s="114">
        <v>0.8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>
        <v>0</v>
      </c>
      <c r="CA70" s="114">
        <v>0</v>
      </c>
      <c r="CB70" s="114">
        <v>0</v>
      </c>
      <c r="CC70" s="114">
        <v>0</v>
      </c>
      <c r="CD70" s="114">
        <v>0</v>
      </c>
      <c r="CE70" s="114">
        <v>0</v>
      </c>
      <c r="CF70" s="114">
        <v>0</v>
      </c>
      <c r="CG70" s="114">
        <v>0</v>
      </c>
    </row>
    <row r="71" spans="1:85" x14ac:dyDescent="0.15">
      <c r="A71" s="162" t="s">
        <v>261</v>
      </c>
      <c r="B71" s="114">
        <v>0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0</v>
      </c>
      <c r="W71" s="114">
        <v>0</v>
      </c>
      <c r="X71" s="114">
        <v>0</v>
      </c>
      <c r="Y71" s="114">
        <v>0</v>
      </c>
      <c r="Z71" s="114">
        <v>0</v>
      </c>
      <c r="AA71" s="114">
        <v>0</v>
      </c>
      <c r="AB71" s="114">
        <v>0</v>
      </c>
      <c r="AC71" s="114">
        <v>0</v>
      </c>
      <c r="AD71" s="114">
        <v>0</v>
      </c>
      <c r="AE71" s="114">
        <v>0</v>
      </c>
      <c r="AF71" s="114">
        <v>0</v>
      </c>
      <c r="AG71" s="114">
        <v>0</v>
      </c>
      <c r="AH71" s="114">
        <v>0</v>
      </c>
      <c r="AI71" s="114">
        <v>0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4">
        <v>0</v>
      </c>
      <c r="AP71" s="114">
        <v>0</v>
      </c>
      <c r="AQ71" s="114">
        <v>0</v>
      </c>
      <c r="AR71" s="114">
        <v>0</v>
      </c>
      <c r="AS71" s="114">
        <v>0</v>
      </c>
      <c r="AT71" s="114">
        <v>0</v>
      </c>
      <c r="AU71" s="114">
        <v>0.8</v>
      </c>
      <c r="AV71" s="114">
        <v>0</v>
      </c>
      <c r="AW71" s="114">
        <v>0</v>
      </c>
      <c r="AX71" s="114">
        <v>0</v>
      </c>
      <c r="AY71" s="114">
        <v>0.8</v>
      </c>
      <c r="AZ71" s="114">
        <v>0.8</v>
      </c>
      <c r="BA71" s="114">
        <v>0</v>
      </c>
      <c r="BB71" s="114">
        <v>0</v>
      </c>
      <c r="BC71" s="114">
        <v>0</v>
      </c>
      <c r="BD71" s="114">
        <v>0</v>
      </c>
      <c r="BE71" s="114">
        <v>0</v>
      </c>
      <c r="BF71" s="114">
        <v>0</v>
      </c>
      <c r="BG71" s="114">
        <v>0</v>
      </c>
      <c r="BH71" s="114">
        <v>0.8</v>
      </c>
      <c r="BI71" s="114">
        <v>0</v>
      </c>
      <c r="BJ71" s="114">
        <v>0</v>
      </c>
      <c r="BK71" s="114">
        <v>0</v>
      </c>
      <c r="BL71" s="114">
        <v>0</v>
      </c>
      <c r="BM71" s="114">
        <v>0.8</v>
      </c>
      <c r="BN71" s="114">
        <v>0.8</v>
      </c>
      <c r="BO71" s="114">
        <v>0</v>
      </c>
      <c r="BP71" s="114">
        <v>0</v>
      </c>
      <c r="BQ71" s="114">
        <v>0.8</v>
      </c>
      <c r="BR71" s="114">
        <v>0.8</v>
      </c>
      <c r="BS71" s="114">
        <v>0.8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>
        <v>0</v>
      </c>
      <c r="CA71" s="114">
        <v>0</v>
      </c>
      <c r="CB71" s="114">
        <v>0</v>
      </c>
      <c r="CC71" s="114">
        <v>0</v>
      </c>
      <c r="CD71" s="114">
        <v>0</v>
      </c>
      <c r="CE71" s="114">
        <v>0</v>
      </c>
      <c r="CF71" s="114">
        <v>0</v>
      </c>
      <c r="CG71" s="114">
        <v>0</v>
      </c>
    </row>
    <row r="72" spans="1:85" x14ac:dyDescent="0.15">
      <c r="A72" s="162" t="s">
        <v>262</v>
      </c>
      <c r="B72" s="114">
        <v>0</v>
      </c>
      <c r="C72" s="114">
        <v>0</v>
      </c>
      <c r="D72" s="114">
        <v>0</v>
      </c>
      <c r="E72" s="114">
        <v>0</v>
      </c>
      <c r="F72" s="114">
        <v>0</v>
      </c>
      <c r="G72" s="114">
        <v>0.8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0.8</v>
      </c>
      <c r="R72" s="114">
        <v>0.8</v>
      </c>
      <c r="S72" s="114">
        <v>0</v>
      </c>
      <c r="T72" s="114">
        <v>0</v>
      </c>
      <c r="U72" s="114">
        <v>0</v>
      </c>
      <c r="V72" s="114">
        <v>0</v>
      </c>
      <c r="W72" s="114">
        <v>0</v>
      </c>
      <c r="X72" s="114">
        <v>0</v>
      </c>
      <c r="Y72" s="114">
        <v>0</v>
      </c>
      <c r="Z72" s="114">
        <v>0</v>
      </c>
      <c r="AA72" s="114">
        <v>0</v>
      </c>
      <c r="AB72" s="114">
        <v>0</v>
      </c>
      <c r="AC72" s="114">
        <v>0</v>
      </c>
      <c r="AD72" s="114">
        <v>0</v>
      </c>
      <c r="AE72" s="114">
        <v>0</v>
      </c>
      <c r="AF72" s="114">
        <v>0</v>
      </c>
      <c r="AG72" s="114">
        <v>0</v>
      </c>
      <c r="AH72" s="114">
        <v>0</v>
      </c>
      <c r="AI72" s="114">
        <v>0</v>
      </c>
      <c r="AJ72" s="114">
        <v>0.8</v>
      </c>
      <c r="AK72" s="114">
        <v>0</v>
      </c>
      <c r="AL72" s="114">
        <v>0</v>
      </c>
      <c r="AM72" s="114">
        <v>0</v>
      </c>
      <c r="AN72" s="114">
        <v>0</v>
      </c>
      <c r="AO72" s="114">
        <v>0</v>
      </c>
      <c r="AP72" s="114">
        <v>0</v>
      </c>
      <c r="AQ72" s="114">
        <v>0</v>
      </c>
      <c r="AR72" s="114">
        <v>0</v>
      </c>
      <c r="AS72" s="114">
        <v>0</v>
      </c>
      <c r="AT72" s="114">
        <v>0</v>
      </c>
      <c r="AU72" s="114">
        <v>0</v>
      </c>
      <c r="AV72" s="114">
        <v>0</v>
      </c>
      <c r="AW72" s="114">
        <v>0</v>
      </c>
      <c r="AX72" s="114">
        <v>0.8</v>
      </c>
      <c r="AY72" s="114">
        <v>0</v>
      </c>
      <c r="AZ72" s="114">
        <v>0.8</v>
      </c>
      <c r="BA72" s="114">
        <v>0</v>
      </c>
      <c r="BB72" s="114">
        <v>0</v>
      </c>
      <c r="BC72" s="114">
        <v>0</v>
      </c>
      <c r="BD72" s="114">
        <v>0.8</v>
      </c>
      <c r="BE72" s="114">
        <v>0.8</v>
      </c>
      <c r="BF72" s="114">
        <v>0</v>
      </c>
      <c r="BG72" s="114">
        <v>0.8</v>
      </c>
      <c r="BH72" s="114">
        <v>0</v>
      </c>
      <c r="BI72" s="114">
        <v>0.8</v>
      </c>
      <c r="BJ72" s="114">
        <v>0</v>
      </c>
      <c r="BK72" s="114">
        <v>0</v>
      </c>
      <c r="BL72" s="114">
        <v>0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0.8</v>
      </c>
      <c r="BU72" s="114">
        <v>0</v>
      </c>
      <c r="BV72" s="114">
        <v>0.8</v>
      </c>
      <c r="BW72" s="114">
        <v>0.8</v>
      </c>
      <c r="BX72" s="114">
        <v>0.8</v>
      </c>
      <c r="BY72" s="114">
        <v>0</v>
      </c>
      <c r="BZ72" s="114">
        <v>0</v>
      </c>
      <c r="CA72" s="114">
        <v>0</v>
      </c>
      <c r="CB72" s="114">
        <v>0</v>
      </c>
      <c r="CC72" s="114">
        <v>0</v>
      </c>
      <c r="CD72" s="114">
        <v>0</v>
      </c>
      <c r="CE72" s="114">
        <v>0</v>
      </c>
      <c r="CF72" s="114">
        <v>0</v>
      </c>
      <c r="CG72" s="114">
        <v>0</v>
      </c>
    </row>
    <row r="73" spans="1:85" x14ac:dyDescent="0.15">
      <c r="A73" s="162" t="s">
        <v>263</v>
      </c>
      <c r="B73" s="114">
        <v>0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0.8</v>
      </c>
      <c r="P73" s="114">
        <v>0</v>
      </c>
      <c r="Q73" s="114">
        <v>0.8</v>
      </c>
      <c r="R73" s="114">
        <v>0.8</v>
      </c>
      <c r="S73" s="114">
        <v>0</v>
      </c>
      <c r="T73" s="114">
        <v>0</v>
      </c>
      <c r="U73" s="114">
        <v>0</v>
      </c>
      <c r="V73" s="114">
        <v>0</v>
      </c>
      <c r="W73" s="114">
        <v>0</v>
      </c>
      <c r="X73" s="114">
        <v>0</v>
      </c>
      <c r="Y73" s="114">
        <v>0</v>
      </c>
      <c r="Z73" s="114">
        <v>0</v>
      </c>
      <c r="AA73" s="114">
        <v>0</v>
      </c>
      <c r="AB73" s="114">
        <v>0</v>
      </c>
      <c r="AC73" s="114">
        <v>0</v>
      </c>
      <c r="AD73" s="114">
        <v>0</v>
      </c>
      <c r="AE73" s="114">
        <v>0</v>
      </c>
      <c r="AF73" s="114">
        <v>0</v>
      </c>
      <c r="AG73" s="114">
        <v>0</v>
      </c>
      <c r="AH73" s="114">
        <v>0</v>
      </c>
      <c r="AI73" s="114">
        <v>0</v>
      </c>
      <c r="AJ73" s="114">
        <v>0.8</v>
      </c>
      <c r="AK73" s="114">
        <v>0</v>
      </c>
      <c r="AL73" s="114">
        <v>0</v>
      </c>
      <c r="AM73" s="114">
        <v>0</v>
      </c>
      <c r="AN73" s="114">
        <v>0</v>
      </c>
      <c r="AO73" s="114">
        <v>0</v>
      </c>
      <c r="AP73" s="114">
        <v>0</v>
      </c>
      <c r="AQ73" s="114">
        <v>0.8</v>
      </c>
      <c r="AR73" s="114">
        <v>0</v>
      </c>
      <c r="AS73" s="114">
        <v>0</v>
      </c>
      <c r="AT73" s="114">
        <v>0</v>
      </c>
      <c r="AU73" s="114">
        <v>0</v>
      </c>
      <c r="AV73" s="114">
        <v>0</v>
      </c>
      <c r="AW73" s="114">
        <v>0</v>
      </c>
      <c r="AX73" s="114">
        <v>0</v>
      </c>
      <c r="AY73" s="114">
        <v>0</v>
      </c>
      <c r="AZ73" s="114">
        <v>0.8</v>
      </c>
      <c r="BA73" s="114">
        <v>0.8</v>
      </c>
      <c r="BB73" s="114">
        <v>0</v>
      </c>
      <c r="BC73" s="114">
        <v>0.8</v>
      </c>
      <c r="BD73" s="114">
        <v>0.8</v>
      </c>
      <c r="BE73" s="114">
        <v>0.8</v>
      </c>
      <c r="BF73" s="114">
        <v>0.8</v>
      </c>
      <c r="BG73" s="114">
        <v>0.8</v>
      </c>
      <c r="BH73" s="114">
        <v>0</v>
      </c>
      <c r="BI73" s="114">
        <v>0.8</v>
      </c>
      <c r="BJ73" s="114">
        <v>0</v>
      </c>
      <c r="BK73" s="114">
        <v>0</v>
      </c>
      <c r="BL73" s="114">
        <v>0</v>
      </c>
      <c r="BM73" s="114">
        <v>0</v>
      </c>
      <c r="BN73" s="114">
        <v>0</v>
      </c>
      <c r="BO73" s="114">
        <v>0</v>
      </c>
      <c r="BP73" s="114">
        <v>0.8</v>
      </c>
      <c r="BQ73" s="114">
        <v>0</v>
      </c>
      <c r="BR73" s="114">
        <v>0</v>
      </c>
      <c r="BS73" s="114">
        <v>0</v>
      </c>
      <c r="BT73" s="114">
        <v>0.8</v>
      </c>
      <c r="BU73" s="114">
        <v>0.8</v>
      </c>
      <c r="BV73" s="114">
        <v>0.8</v>
      </c>
      <c r="BW73" s="114">
        <v>0.8</v>
      </c>
      <c r="BX73" s="114">
        <v>0.8</v>
      </c>
      <c r="BY73" s="114">
        <v>0</v>
      </c>
      <c r="BZ73" s="114">
        <v>0</v>
      </c>
      <c r="CA73" s="114">
        <v>0</v>
      </c>
      <c r="CB73" s="114">
        <v>0</v>
      </c>
      <c r="CC73" s="114">
        <v>0</v>
      </c>
      <c r="CD73" s="114">
        <v>0</v>
      </c>
      <c r="CE73" s="114">
        <v>0</v>
      </c>
      <c r="CF73" s="114">
        <v>0</v>
      </c>
      <c r="CG73" s="114">
        <v>0</v>
      </c>
    </row>
    <row r="74" spans="1:85" x14ac:dyDescent="0.15">
      <c r="A74" s="162" t="s">
        <v>264</v>
      </c>
      <c r="B74" s="114">
        <v>0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0.8</v>
      </c>
      <c r="P74" s="114">
        <v>0</v>
      </c>
      <c r="Q74" s="114">
        <v>0</v>
      </c>
      <c r="R74" s="114">
        <v>0.8</v>
      </c>
      <c r="S74" s="114">
        <v>0</v>
      </c>
      <c r="T74" s="114">
        <v>0</v>
      </c>
      <c r="U74" s="114">
        <v>0</v>
      </c>
      <c r="V74" s="114">
        <v>0</v>
      </c>
      <c r="W74" s="114">
        <v>0</v>
      </c>
      <c r="X74" s="114">
        <v>0</v>
      </c>
      <c r="Y74" s="114">
        <v>0</v>
      </c>
      <c r="Z74" s="114">
        <v>0</v>
      </c>
      <c r="AA74" s="114">
        <v>0.8</v>
      </c>
      <c r="AB74" s="114">
        <v>0</v>
      </c>
      <c r="AC74" s="114">
        <v>0</v>
      </c>
      <c r="AD74" s="114">
        <v>0</v>
      </c>
      <c r="AE74" s="114">
        <v>0</v>
      </c>
      <c r="AF74" s="114">
        <v>0</v>
      </c>
      <c r="AG74" s="114">
        <v>0</v>
      </c>
      <c r="AH74" s="114">
        <v>0</v>
      </c>
      <c r="AI74" s="114">
        <v>0</v>
      </c>
      <c r="AJ74" s="114">
        <v>0</v>
      </c>
      <c r="AK74" s="114">
        <v>0</v>
      </c>
      <c r="AL74" s="114">
        <v>0</v>
      </c>
      <c r="AM74" s="114">
        <v>0</v>
      </c>
      <c r="AN74" s="114">
        <v>0</v>
      </c>
      <c r="AO74" s="114">
        <v>0</v>
      </c>
      <c r="AP74" s="114">
        <v>0</v>
      </c>
      <c r="AQ74" s="114">
        <v>0.8</v>
      </c>
      <c r="AR74" s="114">
        <v>0</v>
      </c>
      <c r="AS74" s="114">
        <v>0</v>
      </c>
      <c r="AT74" s="114">
        <v>0</v>
      </c>
      <c r="AU74" s="114">
        <v>0</v>
      </c>
      <c r="AV74" s="114">
        <v>0</v>
      </c>
      <c r="AW74" s="114">
        <v>0</v>
      </c>
      <c r="AX74" s="114">
        <v>0</v>
      </c>
      <c r="AY74" s="114">
        <v>0.8</v>
      </c>
      <c r="AZ74" s="114">
        <v>0.8</v>
      </c>
      <c r="BA74" s="114">
        <v>0</v>
      </c>
      <c r="BB74" s="114">
        <v>0</v>
      </c>
      <c r="BC74" s="114">
        <v>0</v>
      </c>
      <c r="BD74" s="114">
        <v>0.8</v>
      </c>
      <c r="BE74" s="114">
        <v>0.8</v>
      </c>
      <c r="BF74" s="114">
        <v>0.8</v>
      </c>
      <c r="BG74" s="114">
        <v>0.8</v>
      </c>
      <c r="BH74" s="114">
        <v>0.8</v>
      </c>
      <c r="BI74" s="114">
        <v>0.8</v>
      </c>
      <c r="BJ74" s="114">
        <v>0.8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0.8</v>
      </c>
      <c r="BU74" s="114">
        <v>0</v>
      </c>
      <c r="BV74" s="114">
        <v>0.8</v>
      </c>
      <c r="BW74" s="114">
        <v>0.8</v>
      </c>
      <c r="BX74" s="114">
        <v>0.8</v>
      </c>
      <c r="BY74" s="114">
        <v>0</v>
      </c>
      <c r="BZ74" s="114">
        <v>0.8</v>
      </c>
      <c r="CA74" s="114">
        <v>0</v>
      </c>
      <c r="CB74" s="114">
        <v>0</v>
      </c>
      <c r="CC74" s="114">
        <v>0</v>
      </c>
      <c r="CD74" s="114">
        <v>0</v>
      </c>
      <c r="CE74" s="114">
        <v>0</v>
      </c>
      <c r="CF74" s="114">
        <v>0</v>
      </c>
      <c r="CG74" s="114">
        <v>0</v>
      </c>
    </row>
    <row r="75" spans="1:85" x14ac:dyDescent="0.15">
      <c r="A75" s="162" t="s">
        <v>265</v>
      </c>
      <c r="B75" s="114">
        <v>0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0</v>
      </c>
      <c r="AA75" s="114">
        <v>0</v>
      </c>
      <c r="AB75" s="114">
        <v>0</v>
      </c>
      <c r="AC75" s="114">
        <v>0</v>
      </c>
      <c r="AD75" s="114">
        <v>0</v>
      </c>
      <c r="AE75" s="114">
        <v>0</v>
      </c>
      <c r="AF75" s="114">
        <v>0</v>
      </c>
      <c r="AG75" s="114">
        <v>0</v>
      </c>
      <c r="AH75" s="114">
        <v>0</v>
      </c>
      <c r="AI75" s="114">
        <v>0</v>
      </c>
      <c r="AJ75" s="114">
        <v>0</v>
      </c>
      <c r="AK75" s="114">
        <v>0</v>
      </c>
      <c r="AL75" s="114">
        <v>0</v>
      </c>
      <c r="AM75" s="114">
        <v>0</v>
      </c>
      <c r="AN75" s="114">
        <v>0</v>
      </c>
      <c r="AO75" s="114">
        <v>0</v>
      </c>
      <c r="AP75" s="114">
        <v>0</v>
      </c>
      <c r="AQ75" s="114">
        <v>0</v>
      </c>
      <c r="AR75" s="114">
        <v>0.8</v>
      </c>
      <c r="AS75" s="114">
        <v>0</v>
      </c>
      <c r="AT75" s="114">
        <v>0</v>
      </c>
      <c r="AU75" s="114">
        <v>0.8</v>
      </c>
      <c r="AV75" s="114">
        <v>0.8</v>
      </c>
      <c r="AW75" s="114">
        <v>0.8</v>
      </c>
      <c r="AX75" s="114">
        <v>0</v>
      </c>
      <c r="AY75" s="114">
        <v>0</v>
      </c>
      <c r="AZ75" s="114">
        <v>0.8</v>
      </c>
      <c r="BA75" s="114">
        <v>0</v>
      </c>
      <c r="BB75" s="114">
        <v>0</v>
      </c>
      <c r="BC75" s="114">
        <v>0</v>
      </c>
      <c r="BD75" s="114">
        <v>0</v>
      </c>
      <c r="BE75" s="114">
        <v>0.8</v>
      </c>
      <c r="BF75" s="114">
        <v>0.8</v>
      </c>
      <c r="BG75" s="114">
        <v>0.8</v>
      </c>
      <c r="BH75" s="114">
        <v>0</v>
      </c>
      <c r="BI75" s="114">
        <v>0</v>
      </c>
      <c r="BJ75" s="114">
        <v>0</v>
      </c>
      <c r="BK75" s="114">
        <v>0</v>
      </c>
      <c r="BL75" s="114">
        <v>0</v>
      </c>
      <c r="BM75" s="114">
        <v>0</v>
      </c>
      <c r="BN75" s="114">
        <v>0</v>
      </c>
      <c r="BO75" s="114">
        <v>0</v>
      </c>
      <c r="BP75" s="114">
        <v>0</v>
      </c>
      <c r="BQ75" s="114">
        <v>0</v>
      </c>
      <c r="BR75" s="114">
        <v>0</v>
      </c>
      <c r="BS75" s="114">
        <v>0</v>
      </c>
      <c r="BT75" s="114">
        <v>0.8</v>
      </c>
      <c r="BU75" s="114">
        <v>0</v>
      </c>
      <c r="BV75" s="114">
        <v>0</v>
      </c>
      <c r="BW75" s="114">
        <v>0.8</v>
      </c>
      <c r="BX75" s="114">
        <v>0</v>
      </c>
      <c r="BY75" s="114">
        <v>0</v>
      </c>
      <c r="BZ75" s="114">
        <v>0</v>
      </c>
      <c r="CA75" s="114">
        <v>0</v>
      </c>
      <c r="CB75" s="114">
        <v>0</v>
      </c>
      <c r="CC75" s="114">
        <v>0</v>
      </c>
      <c r="CD75" s="114">
        <v>0</v>
      </c>
      <c r="CE75" s="114">
        <v>0</v>
      </c>
      <c r="CF75" s="114">
        <v>0</v>
      </c>
      <c r="CG75" s="114">
        <v>0</v>
      </c>
    </row>
    <row r="76" spans="1:85" x14ac:dyDescent="0.15">
      <c r="A76" s="162" t="s">
        <v>266</v>
      </c>
      <c r="B76" s="114">
        <v>0</v>
      </c>
      <c r="C76" s="114">
        <v>0</v>
      </c>
      <c r="D76" s="114">
        <v>0</v>
      </c>
      <c r="E76" s="114">
        <v>0.8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0</v>
      </c>
      <c r="Y76" s="114">
        <v>0</v>
      </c>
      <c r="Z76" s="114">
        <v>0</v>
      </c>
      <c r="AA76" s="114">
        <v>0</v>
      </c>
      <c r="AB76" s="114">
        <v>0</v>
      </c>
      <c r="AC76" s="114">
        <v>0</v>
      </c>
      <c r="AD76" s="114">
        <v>0</v>
      </c>
      <c r="AE76" s="114">
        <v>0</v>
      </c>
      <c r="AF76" s="114">
        <v>0</v>
      </c>
      <c r="AG76" s="114">
        <v>0</v>
      </c>
      <c r="AH76" s="114">
        <v>0</v>
      </c>
      <c r="AI76" s="114">
        <v>0</v>
      </c>
      <c r="AJ76" s="114">
        <v>0</v>
      </c>
      <c r="AK76" s="114">
        <v>0</v>
      </c>
      <c r="AL76" s="114">
        <v>0</v>
      </c>
      <c r="AM76" s="114">
        <v>0</v>
      </c>
      <c r="AN76" s="114">
        <v>0</v>
      </c>
      <c r="AO76" s="114">
        <v>0</v>
      </c>
      <c r="AP76" s="114">
        <v>0</v>
      </c>
      <c r="AQ76" s="114">
        <v>0</v>
      </c>
      <c r="AR76" s="114">
        <v>0</v>
      </c>
      <c r="AS76" s="114">
        <v>0</v>
      </c>
      <c r="AT76" s="114">
        <v>0</v>
      </c>
      <c r="AU76" s="114">
        <v>0</v>
      </c>
      <c r="AV76" s="114">
        <v>0</v>
      </c>
      <c r="AW76" s="114">
        <v>0</v>
      </c>
      <c r="AX76" s="114">
        <v>0</v>
      </c>
      <c r="AY76" s="114">
        <v>0</v>
      </c>
      <c r="AZ76" s="114">
        <v>0</v>
      </c>
      <c r="BA76" s="114">
        <v>0</v>
      </c>
      <c r="BB76" s="114">
        <v>0</v>
      </c>
      <c r="BC76" s="114">
        <v>0</v>
      </c>
      <c r="BD76" s="114">
        <v>0</v>
      </c>
      <c r="BE76" s="114">
        <v>0</v>
      </c>
      <c r="BF76" s="114">
        <v>0</v>
      </c>
      <c r="BG76" s="114">
        <v>0</v>
      </c>
      <c r="BH76" s="114">
        <v>0</v>
      </c>
      <c r="BI76" s="114">
        <v>0</v>
      </c>
      <c r="BJ76" s="114">
        <v>0</v>
      </c>
      <c r="BK76" s="114">
        <v>0.8</v>
      </c>
      <c r="BL76" s="114">
        <v>0</v>
      </c>
      <c r="BM76" s="114">
        <v>0</v>
      </c>
      <c r="BN76" s="114">
        <v>0</v>
      </c>
      <c r="BO76" s="114">
        <v>0</v>
      </c>
      <c r="BP76" s="114">
        <v>0</v>
      </c>
      <c r="BQ76" s="114">
        <v>0</v>
      </c>
      <c r="BR76" s="114">
        <v>0</v>
      </c>
      <c r="BS76" s="114">
        <v>0</v>
      </c>
      <c r="BT76" s="114">
        <v>0</v>
      </c>
      <c r="BU76" s="114">
        <v>0</v>
      </c>
      <c r="BV76" s="114">
        <v>0</v>
      </c>
      <c r="BW76" s="114">
        <v>0</v>
      </c>
      <c r="BX76" s="114">
        <v>0</v>
      </c>
      <c r="BY76" s="114">
        <v>0</v>
      </c>
      <c r="BZ76" s="114">
        <v>0</v>
      </c>
      <c r="CA76" s="114">
        <v>0</v>
      </c>
      <c r="CB76" s="114">
        <v>0</v>
      </c>
      <c r="CC76" s="114">
        <v>0</v>
      </c>
      <c r="CD76" s="114">
        <v>0</v>
      </c>
      <c r="CE76" s="114">
        <v>0</v>
      </c>
      <c r="CF76" s="114">
        <v>0</v>
      </c>
      <c r="CG76" s="114">
        <v>0</v>
      </c>
    </row>
    <row r="77" spans="1:85" x14ac:dyDescent="0.15">
      <c r="A77" s="162" t="s">
        <v>267</v>
      </c>
      <c r="B77" s="114">
        <v>0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0</v>
      </c>
      <c r="T77" s="114">
        <v>0</v>
      </c>
      <c r="U77" s="114">
        <v>0</v>
      </c>
      <c r="V77" s="114">
        <v>0</v>
      </c>
      <c r="W77" s="114">
        <v>0</v>
      </c>
      <c r="X77" s="114">
        <v>0</v>
      </c>
      <c r="Y77" s="114">
        <v>0</v>
      </c>
      <c r="Z77" s="114">
        <v>0</v>
      </c>
      <c r="AA77" s="114">
        <v>0</v>
      </c>
      <c r="AB77" s="114">
        <v>0</v>
      </c>
      <c r="AC77" s="114">
        <v>0</v>
      </c>
      <c r="AD77" s="114">
        <v>0</v>
      </c>
      <c r="AE77" s="114">
        <v>0</v>
      </c>
      <c r="AF77" s="114">
        <v>0</v>
      </c>
      <c r="AG77" s="114">
        <v>0</v>
      </c>
      <c r="AH77" s="114">
        <v>0</v>
      </c>
      <c r="AI77" s="114">
        <v>0</v>
      </c>
      <c r="AJ77" s="114">
        <v>0</v>
      </c>
      <c r="AK77" s="114">
        <v>0</v>
      </c>
      <c r="AL77" s="114">
        <v>0</v>
      </c>
      <c r="AM77" s="114">
        <v>0</v>
      </c>
      <c r="AN77" s="114">
        <v>0</v>
      </c>
      <c r="AO77" s="114">
        <v>0</v>
      </c>
      <c r="AP77" s="114">
        <v>0</v>
      </c>
      <c r="AQ77" s="114">
        <v>0</v>
      </c>
      <c r="AR77" s="114">
        <v>0</v>
      </c>
      <c r="AS77" s="114">
        <v>0</v>
      </c>
      <c r="AT77" s="114">
        <v>0</v>
      </c>
      <c r="AU77" s="114">
        <v>0</v>
      </c>
      <c r="AV77" s="114">
        <v>0</v>
      </c>
      <c r="AW77" s="114">
        <v>0</v>
      </c>
      <c r="AX77" s="114">
        <v>0.8</v>
      </c>
      <c r="AY77" s="114">
        <v>0</v>
      </c>
      <c r="AZ77" s="114">
        <v>0</v>
      </c>
      <c r="BA77" s="114">
        <v>0</v>
      </c>
      <c r="BB77" s="114">
        <v>0</v>
      </c>
      <c r="BC77" s="114">
        <v>0</v>
      </c>
      <c r="BD77" s="114">
        <v>0</v>
      </c>
      <c r="BE77" s="114">
        <v>0</v>
      </c>
      <c r="BF77" s="114">
        <v>0</v>
      </c>
      <c r="BG77" s="114">
        <v>0</v>
      </c>
      <c r="BH77" s="114">
        <v>0.8</v>
      </c>
      <c r="BI77" s="114">
        <v>0</v>
      </c>
      <c r="BJ77" s="114">
        <v>0.8</v>
      </c>
      <c r="BK77" s="114">
        <v>0</v>
      </c>
      <c r="BL77" s="114">
        <v>0</v>
      </c>
      <c r="BM77" s="114">
        <v>0.8</v>
      </c>
      <c r="BN77" s="114">
        <v>0.8</v>
      </c>
      <c r="BO77" s="114">
        <v>0</v>
      </c>
      <c r="BP77" s="114">
        <v>0.8</v>
      </c>
      <c r="BQ77" s="114">
        <v>0.8</v>
      </c>
      <c r="BR77" s="114">
        <v>0.8</v>
      </c>
      <c r="BS77" s="114">
        <v>0.8</v>
      </c>
      <c r="BT77" s="114">
        <v>0.8</v>
      </c>
      <c r="BU77" s="114">
        <v>0.8</v>
      </c>
      <c r="BV77" s="114">
        <v>0.8</v>
      </c>
      <c r="BW77" s="114">
        <v>0.8</v>
      </c>
      <c r="BX77" s="114">
        <v>0.8</v>
      </c>
      <c r="BY77" s="114">
        <v>0</v>
      </c>
      <c r="BZ77" s="114">
        <v>0</v>
      </c>
      <c r="CA77" s="114">
        <v>0</v>
      </c>
      <c r="CB77" s="114">
        <v>0</v>
      </c>
      <c r="CC77" s="114">
        <v>0</v>
      </c>
      <c r="CD77" s="114">
        <v>0</v>
      </c>
      <c r="CE77" s="114">
        <v>0</v>
      </c>
      <c r="CF77" s="114">
        <v>0</v>
      </c>
      <c r="CG77" s="114">
        <v>0</v>
      </c>
    </row>
    <row r="78" spans="1:85" x14ac:dyDescent="0.15">
      <c r="A78" s="162" t="s">
        <v>268</v>
      </c>
      <c r="B78" s="114">
        <v>0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0</v>
      </c>
      <c r="AB78" s="114">
        <v>0</v>
      </c>
      <c r="AC78" s="114">
        <v>0</v>
      </c>
      <c r="AD78" s="114">
        <v>0</v>
      </c>
      <c r="AE78" s="114">
        <v>0</v>
      </c>
      <c r="AF78" s="114">
        <v>0</v>
      </c>
      <c r="AG78" s="114">
        <v>0</v>
      </c>
      <c r="AH78" s="114">
        <v>0</v>
      </c>
      <c r="AI78" s="114">
        <v>0</v>
      </c>
      <c r="AJ78" s="114">
        <v>0</v>
      </c>
      <c r="AK78" s="114">
        <v>0</v>
      </c>
      <c r="AL78" s="114">
        <v>0</v>
      </c>
      <c r="AM78" s="114">
        <v>0</v>
      </c>
      <c r="AN78" s="114">
        <v>0</v>
      </c>
      <c r="AO78" s="114">
        <v>0</v>
      </c>
      <c r="AP78" s="114">
        <v>0</v>
      </c>
      <c r="AQ78" s="114">
        <v>0</v>
      </c>
      <c r="AR78" s="114">
        <v>0</v>
      </c>
      <c r="AS78" s="114">
        <v>0</v>
      </c>
      <c r="AT78" s="114">
        <v>0</v>
      </c>
      <c r="AU78" s="114">
        <v>0</v>
      </c>
      <c r="AV78" s="114">
        <v>0</v>
      </c>
      <c r="AW78" s="114">
        <v>0</v>
      </c>
      <c r="AX78" s="114">
        <v>0.8</v>
      </c>
      <c r="AY78" s="114">
        <v>0</v>
      </c>
      <c r="AZ78" s="114">
        <v>0</v>
      </c>
      <c r="BA78" s="114">
        <v>0</v>
      </c>
      <c r="BB78" s="114">
        <v>0</v>
      </c>
      <c r="BC78" s="114">
        <v>0</v>
      </c>
      <c r="BD78" s="114">
        <v>0</v>
      </c>
      <c r="BE78" s="114">
        <v>0</v>
      </c>
      <c r="BF78" s="114">
        <v>0</v>
      </c>
      <c r="BG78" s="114">
        <v>0</v>
      </c>
      <c r="BH78" s="114">
        <v>0</v>
      </c>
      <c r="BI78" s="114">
        <v>0</v>
      </c>
      <c r="BJ78" s="114">
        <v>0</v>
      </c>
      <c r="BK78" s="114">
        <v>0</v>
      </c>
      <c r="BL78" s="114">
        <v>0</v>
      </c>
      <c r="BM78" s="114">
        <v>0</v>
      </c>
      <c r="BN78" s="114">
        <v>0</v>
      </c>
      <c r="BO78" s="114">
        <v>0</v>
      </c>
      <c r="BP78" s="114">
        <v>0</v>
      </c>
      <c r="BQ78" s="114">
        <v>0</v>
      </c>
      <c r="BR78" s="114">
        <v>0</v>
      </c>
      <c r="BS78" s="114">
        <v>0</v>
      </c>
      <c r="BT78" s="114">
        <v>0</v>
      </c>
      <c r="BU78" s="114">
        <v>0</v>
      </c>
      <c r="BV78" s="114">
        <v>0</v>
      </c>
      <c r="BW78" s="114">
        <v>0</v>
      </c>
      <c r="BX78" s="114">
        <v>0</v>
      </c>
      <c r="BY78" s="114">
        <v>0</v>
      </c>
      <c r="BZ78" s="114">
        <v>0</v>
      </c>
      <c r="CA78" s="114">
        <v>0</v>
      </c>
      <c r="CB78" s="114">
        <v>0</v>
      </c>
      <c r="CC78" s="114">
        <v>0</v>
      </c>
      <c r="CD78" s="114">
        <v>0</v>
      </c>
      <c r="CE78" s="114">
        <v>0</v>
      </c>
      <c r="CF78" s="114">
        <v>0</v>
      </c>
      <c r="CG78" s="114">
        <v>0</v>
      </c>
    </row>
    <row r="79" spans="1:85" x14ac:dyDescent="0.15">
      <c r="A79" s="162" t="s">
        <v>269</v>
      </c>
      <c r="B79" s="114">
        <v>0</v>
      </c>
      <c r="C79" s="114">
        <v>0</v>
      </c>
      <c r="D79" s="114">
        <v>0</v>
      </c>
      <c r="E79" s="114">
        <v>0.8</v>
      </c>
      <c r="F79" s="114">
        <v>0</v>
      </c>
      <c r="G79" s="114">
        <v>0</v>
      </c>
      <c r="H79" s="114">
        <v>0.8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0</v>
      </c>
      <c r="Y79" s="114">
        <v>0</v>
      </c>
      <c r="Z79" s="114">
        <v>0</v>
      </c>
      <c r="AA79" s="114">
        <v>0</v>
      </c>
      <c r="AB79" s="114">
        <v>0</v>
      </c>
      <c r="AC79" s="114">
        <v>0</v>
      </c>
      <c r="AD79" s="114">
        <v>0</v>
      </c>
      <c r="AE79" s="114">
        <v>0</v>
      </c>
      <c r="AF79" s="114">
        <v>0</v>
      </c>
      <c r="AG79" s="114">
        <v>0</v>
      </c>
      <c r="AH79" s="114">
        <v>0</v>
      </c>
      <c r="AI79" s="114">
        <v>0</v>
      </c>
      <c r="AJ79" s="114">
        <v>0</v>
      </c>
      <c r="AK79" s="114">
        <v>0</v>
      </c>
      <c r="AL79" s="114">
        <v>0</v>
      </c>
      <c r="AM79" s="114">
        <v>0</v>
      </c>
      <c r="AN79" s="114">
        <v>0</v>
      </c>
      <c r="AO79" s="114">
        <v>0.8</v>
      </c>
      <c r="AP79" s="114">
        <v>0</v>
      </c>
      <c r="AQ79" s="114">
        <v>0</v>
      </c>
      <c r="AR79" s="114">
        <v>0</v>
      </c>
      <c r="AS79" s="114">
        <v>0</v>
      </c>
      <c r="AT79" s="114">
        <v>0</v>
      </c>
      <c r="AU79" s="114">
        <v>0</v>
      </c>
      <c r="AV79" s="114">
        <v>0</v>
      </c>
      <c r="AW79" s="114">
        <v>0</v>
      </c>
      <c r="AX79" s="114">
        <v>0.8</v>
      </c>
      <c r="AY79" s="114">
        <v>0</v>
      </c>
      <c r="AZ79" s="114">
        <v>0</v>
      </c>
      <c r="BA79" s="114">
        <v>0</v>
      </c>
      <c r="BB79" s="114">
        <v>0</v>
      </c>
      <c r="BC79" s="114">
        <v>0</v>
      </c>
      <c r="BD79" s="114">
        <v>0.8</v>
      </c>
      <c r="BE79" s="114">
        <v>0</v>
      </c>
      <c r="BF79" s="114">
        <v>0.8</v>
      </c>
      <c r="BG79" s="114">
        <v>0</v>
      </c>
      <c r="BH79" s="114">
        <v>0</v>
      </c>
      <c r="BI79" s="114">
        <v>0</v>
      </c>
      <c r="BJ79" s="114">
        <v>0.8</v>
      </c>
      <c r="BK79" s="114">
        <v>0.8</v>
      </c>
      <c r="BL79" s="114">
        <v>0</v>
      </c>
      <c r="BM79" s="114">
        <v>0.8</v>
      </c>
      <c r="BN79" s="114">
        <v>0.8</v>
      </c>
      <c r="BO79" s="114">
        <v>0</v>
      </c>
      <c r="BP79" s="114">
        <v>0</v>
      </c>
      <c r="BQ79" s="114">
        <v>0.8</v>
      </c>
      <c r="BR79" s="114">
        <v>0</v>
      </c>
      <c r="BS79" s="114">
        <v>0</v>
      </c>
      <c r="BT79" s="114">
        <v>0</v>
      </c>
      <c r="BU79" s="114">
        <v>0</v>
      </c>
      <c r="BV79" s="114">
        <v>0</v>
      </c>
      <c r="BW79" s="114">
        <v>0</v>
      </c>
      <c r="BX79" s="114">
        <v>0</v>
      </c>
      <c r="BY79" s="114">
        <v>0</v>
      </c>
      <c r="BZ79" s="114">
        <v>0</v>
      </c>
      <c r="CA79" s="114">
        <v>0</v>
      </c>
      <c r="CB79" s="114">
        <v>0</v>
      </c>
      <c r="CC79" s="114">
        <v>0</v>
      </c>
      <c r="CD79" s="114">
        <v>0</v>
      </c>
      <c r="CE79" s="114">
        <v>0</v>
      </c>
      <c r="CF79" s="114">
        <v>0</v>
      </c>
      <c r="CG79" s="114">
        <v>0</v>
      </c>
    </row>
    <row r="80" spans="1:85" x14ac:dyDescent="0.15">
      <c r="A80" s="162" t="s">
        <v>270</v>
      </c>
      <c r="B80" s="114">
        <v>0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0</v>
      </c>
      <c r="T80" s="114">
        <v>0</v>
      </c>
      <c r="U80" s="114">
        <v>0</v>
      </c>
      <c r="V80" s="114">
        <v>0</v>
      </c>
      <c r="W80" s="114">
        <v>0</v>
      </c>
      <c r="X80" s="114">
        <v>0</v>
      </c>
      <c r="Y80" s="114">
        <v>0</v>
      </c>
      <c r="Z80" s="114">
        <v>0</v>
      </c>
      <c r="AA80" s="114">
        <v>0</v>
      </c>
      <c r="AB80" s="114">
        <v>0</v>
      </c>
      <c r="AC80" s="114">
        <v>0</v>
      </c>
      <c r="AD80" s="114">
        <v>0</v>
      </c>
      <c r="AE80" s="114">
        <v>0</v>
      </c>
      <c r="AF80" s="114">
        <v>0</v>
      </c>
      <c r="AG80" s="114">
        <v>0</v>
      </c>
      <c r="AH80" s="114">
        <v>0</v>
      </c>
      <c r="AI80" s="114">
        <v>0</v>
      </c>
      <c r="AJ80" s="114">
        <v>0</v>
      </c>
      <c r="AK80" s="114">
        <v>0</v>
      </c>
      <c r="AL80" s="114">
        <v>0</v>
      </c>
      <c r="AM80" s="114">
        <v>0</v>
      </c>
      <c r="AN80" s="114">
        <v>0</v>
      </c>
      <c r="AO80" s="114">
        <v>0</v>
      </c>
      <c r="AP80" s="114">
        <v>0</v>
      </c>
      <c r="AQ80" s="114">
        <v>0</v>
      </c>
      <c r="AR80" s="114">
        <v>0</v>
      </c>
      <c r="AS80" s="114">
        <v>0</v>
      </c>
      <c r="AT80" s="114">
        <v>0</v>
      </c>
      <c r="AU80" s="114">
        <v>0</v>
      </c>
      <c r="AV80" s="114">
        <v>0</v>
      </c>
      <c r="AW80" s="114">
        <v>0</v>
      </c>
      <c r="AX80" s="114">
        <v>0</v>
      </c>
      <c r="AY80" s="114">
        <v>0</v>
      </c>
      <c r="AZ80" s="114">
        <v>0.8</v>
      </c>
      <c r="BA80" s="114">
        <v>0</v>
      </c>
      <c r="BB80" s="114">
        <v>0</v>
      </c>
      <c r="BC80" s="114">
        <v>0</v>
      </c>
      <c r="BD80" s="114">
        <v>0</v>
      </c>
      <c r="BE80" s="114">
        <v>0</v>
      </c>
      <c r="BF80" s="114">
        <v>0</v>
      </c>
      <c r="BG80" s="114">
        <v>0</v>
      </c>
      <c r="BH80" s="114">
        <v>0</v>
      </c>
      <c r="BI80" s="114">
        <v>0</v>
      </c>
      <c r="BJ80" s="114">
        <v>0</v>
      </c>
      <c r="BK80" s="114">
        <v>0</v>
      </c>
      <c r="BL80" s="114">
        <v>0</v>
      </c>
      <c r="BM80" s="114">
        <v>0.8</v>
      </c>
      <c r="BN80" s="114">
        <v>0.8</v>
      </c>
      <c r="BO80" s="114">
        <v>0.8</v>
      </c>
      <c r="BP80" s="114">
        <v>0.8</v>
      </c>
      <c r="BQ80" s="114">
        <v>0.8</v>
      </c>
      <c r="BR80" s="114">
        <v>0.8</v>
      </c>
      <c r="BS80" s="114">
        <v>0.8</v>
      </c>
      <c r="BT80" s="114">
        <v>0</v>
      </c>
      <c r="BU80" s="114">
        <v>0.8</v>
      </c>
      <c r="BV80" s="114">
        <v>0.8</v>
      </c>
      <c r="BW80" s="114">
        <v>0.8</v>
      </c>
      <c r="BX80" s="114">
        <v>0</v>
      </c>
      <c r="BY80" s="114">
        <v>0</v>
      </c>
      <c r="BZ80" s="114">
        <v>0.8</v>
      </c>
      <c r="CA80" s="114">
        <v>0</v>
      </c>
      <c r="CB80" s="114">
        <v>0</v>
      </c>
      <c r="CC80" s="114">
        <v>0</v>
      </c>
      <c r="CD80" s="114">
        <v>0</v>
      </c>
      <c r="CE80" s="114">
        <v>0</v>
      </c>
      <c r="CF80" s="114">
        <v>0</v>
      </c>
      <c r="CG80" s="114">
        <v>0</v>
      </c>
    </row>
    <row r="81" spans="1:85" x14ac:dyDescent="0.15">
      <c r="A81" s="162" t="s">
        <v>271</v>
      </c>
      <c r="B81" s="114">
        <v>0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0</v>
      </c>
      <c r="X81" s="114">
        <v>0</v>
      </c>
      <c r="Y81" s="114">
        <v>0</v>
      </c>
      <c r="Z81" s="114">
        <v>0</v>
      </c>
      <c r="AA81" s="114">
        <v>0</v>
      </c>
      <c r="AB81" s="114">
        <v>0</v>
      </c>
      <c r="AC81" s="114">
        <v>0</v>
      </c>
      <c r="AD81" s="114">
        <v>0</v>
      </c>
      <c r="AE81" s="114">
        <v>0</v>
      </c>
      <c r="AF81" s="114">
        <v>0</v>
      </c>
      <c r="AG81" s="114">
        <v>0</v>
      </c>
      <c r="AH81" s="114">
        <v>0</v>
      </c>
      <c r="AI81" s="114">
        <v>0</v>
      </c>
      <c r="AJ81" s="114">
        <v>0</v>
      </c>
      <c r="AK81" s="114">
        <v>0</v>
      </c>
      <c r="AL81" s="114">
        <v>0</v>
      </c>
      <c r="AM81" s="114">
        <v>0</v>
      </c>
      <c r="AN81" s="114">
        <v>0</v>
      </c>
      <c r="AO81" s="114">
        <v>0</v>
      </c>
      <c r="AP81" s="114">
        <v>0</v>
      </c>
      <c r="AQ81" s="114">
        <v>0</v>
      </c>
      <c r="AR81" s="114">
        <v>0</v>
      </c>
      <c r="AS81" s="114">
        <v>0</v>
      </c>
      <c r="AT81" s="114">
        <v>0</v>
      </c>
      <c r="AU81" s="114">
        <v>0</v>
      </c>
      <c r="AV81" s="114">
        <v>0</v>
      </c>
      <c r="AW81" s="114">
        <v>0</v>
      </c>
      <c r="AX81" s="114">
        <v>0</v>
      </c>
      <c r="AY81" s="114">
        <v>0</v>
      </c>
      <c r="AZ81" s="114">
        <v>0</v>
      </c>
      <c r="BA81" s="114">
        <v>0</v>
      </c>
      <c r="BB81" s="114">
        <v>0</v>
      </c>
      <c r="BC81" s="114">
        <v>0</v>
      </c>
      <c r="BD81" s="114">
        <v>0</v>
      </c>
      <c r="BE81" s="114">
        <v>0</v>
      </c>
      <c r="BF81" s="114">
        <v>0</v>
      </c>
      <c r="BG81" s="114">
        <v>0</v>
      </c>
      <c r="BH81" s="114">
        <v>0.8</v>
      </c>
      <c r="BI81" s="114">
        <v>0</v>
      </c>
      <c r="BJ81" s="114">
        <v>0.8</v>
      </c>
      <c r="BK81" s="114">
        <v>0</v>
      </c>
      <c r="BL81" s="114">
        <v>0</v>
      </c>
      <c r="BM81" s="114">
        <v>0.8</v>
      </c>
      <c r="BN81" s="114">
        <v>0</v>
      </c>
      <c r="BO81" s="114">
        <v>0.8</v>
      </c>
      <c r="BP81" s="114">
        <v>0.8</v>
      </c>
      <c r="BQ81" s="114">
        <v>0.8</v>
      </c>
      <c r="BR81" s="114">
        <v>0.8</v>
      </c>
      <c r="BS81" s="114">
        <v>0</v>
      </c>
      <c r="BT81" s="114">
        <v>0.8</v>
      </c>
      <c r="BU81" s="114">
        <v>0.8</v>
      </c>
      <c r="BV81" s="114">
        <v>0.8</v>
      </c>
      <c r="BW81" s="114">
        <v>0.8</v>
      </c>
      <c r="BX81" s="114">
        <v>0.8</v>
      </c>
      <c r="BY81" s="114">
        <v>0.8</v>
      </c>
      <c r="BZ81" s="114">
        <v>0.8</v>
      </c>
      <c r="CA81" s="114">
        <v>0</v>
      </c>
      <c r="CB81" s="114">
        <v>0</v>
      </c>
      <c r="CC81" s="114">
        <v>0</v>
      </c>
      <c r="CD81" s="114">
        <v>0</v>
      </c>
      <c r="CE81" s="114">
        <v>0</v>
      </c>
      <c r="CF81" s="114">
        <v>0</v>
      </c>
      <c r="CG81" s="114">
        <v>0</v>
      </c>
    </row>
    <row r="82" spans="1:85" x14ac:dyDescent="0.15">
      <c r="A82" s="162" t="s">
        <v>272</v>
      </c>
      <c r="B82" s="114">
        <v>0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0</v>
      </c>
      <c r="X82" s="114">
        <v>0</v>
      </c>
      <c r="Y82" s="114">
        <v>0</v>
      </c>
      <c r="Z82" s="114">
        <v>0</v>
      </c>
      <c r="AA82" s="114">
        <v>0</v>
      </c>
      <c r="AB82" s="114">
        <v>0</v>
      </c>
      <c r="AC82" s="114">
        <v>0</v>
      </c>
      <c r="AD82" s="114">
        <v>0</v>
      </c>
      <c r="AE82" s="114">
        <v>0</v>
      </c>
      <c r="AF82" s="114">
        <v>0</v>
      </c>
      <c r="AG82" s="114">
        <v>0</v>
      </c>
      <c r="AH82" s="114">
        <v>0</v>
      </c>
      <c r="AI82" s="114">
        <v>0</v>
      </c>
      <c r="AJ82" s="114">
        <v>0</v>
      </c>
      <c r="AK82" s="114">
        <v>0.8</v>
      </c>
      <c r="AL82" s="114">
        <v>0</v>
      </c>
      <c r="AM82" s="114">
        <v>0</v>
      </c>
      <c r="AN82" s="114">
        <v>0</v>
      </c>
      <c r="AO82" s="114">
        <v>0</v>
      </c>
      <c r="AP82" s="114">
        <v>0</v>
      </c>
      <c r="AQ82" s="114">
        <v>0</v>
      </c>
      <c r="AR82" s="114">
        <v>0</v>
      </c>
      <c r="AS82" s="114">
        <v>0</v>
      </c>
      <c r="AT82" s="114">
        <v>0</v>
      </c>
      <c r="AU82" s="114">
        <v>0</v>
      </c>
      <c r="AV82" s="114">
        <v>0</v>
      </c>
      <c r="AW82" s="114">
        <v>0</v>
      </c>
      <c r="AX82" s="114">
        <v>0</v>
      </c>
      <c r="AY82" s="114">
        <v>0</v>
      </c>
      <c r="AZ82" s="114">
        <v>0</v>
      </c>
      <c r="BA82" s="114">
        <v>0</v>
      </c>
      <c r="BB82" s="114">
        <v>0</v>
      </c>
      <c r="BC82" s="114">
        <v>0</v>
      </c>
      <c r="BD82" s="114">
        <v>0</v>
      </c>
      <c r="BE82" s="114">
        <v>0</v>
      </c>
      <c r="BF82" s="114">
        <v>0</v>
      </c>
      <c r="BG82" s="114">
        <v>0</v>
      </c>
      <c r="BH82" s="114">
        <v>0</v>
      </c>
      <c r="BI82" s="114">
        <v>0</v>
      </c>
      <c r="BJ82" s="114">
        <v>0</v>
      </c>
      <c r="BK82" s="114">
        <v>0</v>
      </c>
      <c r="BL82" s="114">
        <v>0</v>
      </c>
      <c r="BM82" s="114">
        <v>0.8</v>
      </c>
      <c r="BN82" s="114">
        <v>0.8</v>
      </c>
      <c r="BO82" s="114">
        <v>0</v>
      </c>
      <c r="BP82" s="114">
        <v>0</v>
      </c>
      <c r="BQ82" s="114">
        <v>0.8</v>
      </c>
      <c r="BR82" s="114">
        <v>0</v>
      </c>
      <c r="BS82" s="114">
        <v>0</v>
      </c>
      <c r="BT82" s="114">
        <v>0</v>
      </c>
      <c r="BU82" s="114">
        <v>0</v>
      </c>
      <c r="BV82" s="114">
        <v>0</v>
      </c>
      <c r="BW82" s="114">
        <v>0</v>
      </c>
      <c r="BX82" s="114">
        <v>0</v>
      </c>
      <c r="BY82" s="114">
        <v>0.8</v>
      </c>
      <c r="BZ82" s="114">
        <v>0</v>
      </c>
      <c r="CA82" s="114">
        <v>0</v>
      </c>
      <c r="CB82" s="114">
        <v>0</v>
      </c>
      <c r="CC82" s="114">
        <v>0</v>
      </c>
      <c r="CD82" s="114">
        <v>0</v>
      </c>
      <c r="CE82" s="114">
        <v>0</v>
      </c>
      <c r="CF82" s="114">
        <v>0</v>
      </c>
      <c r="CG82" s="114">
        <v>0</v>
      </c>
    </row>
    <row r="83" spans="1:85" x14ac:dyDescent="0.15">
      <c r="A83" s="162" t="s">
        <v>273</v>
      </c>
      <c r="B83" s="114">
        <v>0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0</v>
      </c>
      <c r="Y83" s="114">
        <v>0</v>
      </c>
      <c r="Z83" s="114">
        <v>0</v>
      </c>
      <c r="AA83" s="114">
        <v>0</v>
      </c>
      <c r="AB83" s="114">
        <v>0</v>
      </c>
      <c r="AC83" s="114">
        <v>0</v>
      </c>
      <c r="AD83" s="114">
        <v>0</v>
      </c>
      <c r="AE83" s="114">
        <v>0</v>
      </c>
      <c r="AF83" s="114">
        <v>0</v>
      </c>
      <c r="AG83" s="114">
        <v>0</v>
      </c>
      <c r="AH83" s="114">
        <v>0</v>
      </c>
      <c r="AI83" s="114">
        <v>0</v>
      </c>
      <c r="AJ83" s="114">
        <v>0</v>
      </c>
      <c r="AK83" s="114">
        <v>0</v>
      </c>
      <c r="AL83" s="114">
        <v>0</v>
      </c>
      <c r="AM83" s="114">
        <v>0</v>
      </c>
      <c r="AN83" s="114">
        <v>0</v>
      </c>
      <c r="AO83" s="114">
        <v>0</v>
      </c>
      <c r="AP83" s="114">
        <v>0</v>
      </c>
      <c r="AQ83" s="114">
        <v>0</v>
      </c>
      <c r="AR83" s="114">
        <v>0</v>
      </c>
      <c r="AS83" s="114">
        <v>0</v>
      </c>
      <c r="AT83" s="114">
        <v>0</v>
      </c>
      <c r="AU83" s="114">
        <v>0</v>
      </c>
      <c r="AV83" s="114">
        <v>0</v>
      </c>
      <c r="AW83" s="114">
        <v>0</v>
      </c>
      <c r="AX83" s="114">
        <v>0</v>
      </c>
      <c r="AY83" s="114">
        <v>0</v>
      </c>
      <c r="AZ83" s="114">
        <v>0</v>
      </c>
      <c r="BA83" s="114">
        <v>0</v>
      </c>
      <c r="BB83" s="114">
        <v>0</v>
      </c>
      <c r="BC83" s="114">
        <v>0</v>
      </c>
      <c r="BD83" s="114">
        <v>0</v>
      </c>
      <c r="BE83" s="114">
        <v>0</v>
      </c>
      <c r="BF83" s="114">
        <v>0</v>
      </c>
      <c r="BG83" s="114">
        <v>0</v>
      </c>
      <c r="BH83" s="114">
        <v>0</v>
      </c>
      <c r="BI83" s="114">
        <v>0</v>
      </c>
      <c r="BJ83" s="114">
        <v>0</v>
      </c>
      <c r="BK83" s="114">
        <v>0</v>
      </c>
      <c r="BL83" s="114">
        <v>0</v>
      </c>
      <c r="BM83" s="114">
        <v>0.8</v>
      </c>
      <c r="BN83" s="114">
        <v>0</v>
      </c>
      <c r="BO83" s="114">
        <v>0</v>
      </c>
      <c r="BP83" s="114">
        <v>0.8</v>
      </c>
      <c r="BQ83" s="114">
        <v>0.8</v>
      </c>
      <c r="BR83" s="114">
        <v>0.8</v>
      </c>
      <c r="BS83" s="114">
        <v>0</v>
      </c>
      <c r="BT83" s="114">
        <v>0.8</v>
      </c>
      <c r="BU83" s="114">
        <v>0.8</v>
      </c>
      <c r="BV83" s="114">
        <v>0.8</v>
      </c>
      <c r="BW83" s="114">
        <v>0.8</v>
      </c>
      <c r="BX83" s="114">
        <v>0.8</v>
      </c>
      <c r="BY83" s="114">
        <v>0</v>
      </c>
      <c r="BZ83" s="114">
        <v>0.8</v>
      </c>
      <c r="CA83" s="114">
        <v>0</v>
      </c>
      <c r="CB83" s="114">
        <v>0</v>
      </c>
      <c r="CC83" s="114">
        <v>0</v>
      </c>
      <c r="CD83" s="114">
        <v>0</v>
      </c>
      <c r="CE83" s="114">
        <v>0</v>
      </c>
      <c r="CF83" s="114">
        <v>0</v>
      </c>
      <c r="CG83" s="114">
        <v>0</v>
      </c>
    </row>
    <row r="84" spans="1:85" x14ac:dyDescent="0.15">
      <c r="A84" s="162" t="s">
        <v>274</v>
      </c>
      <c r="B84" s="114">
        <v>0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0</v>
      </c>
      <c r="W84" s="114">
        <v>0</v>
      </c>
      <c r="X84" s="114">
        <v>0</v>
      </c>
      <c r="Y84" s="114">
        <v>0</v>
      </c>
      <c r="Z84" s="114">
        <v>0</v>
      </c>
      <c r="AA84" s="114">
        <v>0</v>
      </c>
      <c r="AB84" s="114">
        <v>0</v>
      </c>
      <c r="AC84" s="114">
        <v>0</v>
      </c>
      <c r="AD84" s="114">
        <v>0</v>
      </c>
      <c r="AE84" s="114">
        <v>0</v>
      </c>
      <c r="AF84" s="114">
        <v>0</v>
      </c>
      <c r="AG84" s="114">
        <v>0</v>
      </c>
      <c r="AH84" s="114">
        <v>0</v>
      </c>
      <c r="AI84" s="114">
        <v>0</v>
      </c>
      <c r="AJ84" s="114">
        <v>0</v>
      </c>
      <c r="AK84" s="114">
        <v>0</v>
      </c>
      <c r="AL84" s="114">
        <v>0</v>
      </c>
      <c r="AM84" s="114">
        <v>0</v>
      </c>
      <c r="AN84" s="114">
        <v>0</v>
      </c>
      <c r="AO84" s="114">
        <v>0</v>
      </c>
      <c r="AP84" s="114">
        <v>0</v>
      </c>
      <c r="AQ84" s="114">
        <v>0</v>
      </c>
      <c r="AR84" s="114">
        <v>0</v>
      </c>
      <c r="AS84" s="114">
        <v>0</v>
      </c>
      <c r="AT84" s="114">
        <v>0</v>
      </c>
      <c r="AU84" s="114">
        <v>0</v>
      </c>
      <c r="AV84" s="114">
        <v>0</v>
      </c>
      <c r="AW84" s="114">
        <v>0</v>
      </c>
      <c r="AX84" s="114">
        <v>0</v>
      </c>
      <c r="AY84" s="114">
        <v>0</v>
      </c>
      <c r="AZ84" s="114">
        <v>0</v>
      </c>
      <c r="BA84" s="114">
        <v>0</v>
      </c>
      <c r="BB84" s="114">
        <v>0</v>
      </c>
      <c r="BC84" s="114">
        <v>0</v>
      </c>
      <c r="BD84" s="114">
        <v>0</v>
      </c>
      <c r="BE84" s="114">
        <v>0</v>
      </c>
      <c r="BF84" s="114">
        <v>0</v>
      </c>
      <c r="BG84" s="114">
        <v>0</v>
      </c>
      <c r="BH84" s="114">
        <v>0</v>
      </c>
      <c r="BI84" s="114">
        <v>0.8</v>
      </c>
      <c r="BJ84" s="114">
        <v>0</v>
      </c>
      <c r="BK84" s="114">
        <v>0</v>
      </c>
      <c r="BL84" s="114">
        <v>0.8</v>
      </c>
      <c r="BM84" s="114">
        <v>0.8</v>
      </c>
      <c r="BN84" s="114">
        <v>0.8</v>
      </c>
      <c r="BO84" s="114">
        <v>0</v>
      </c>
      <c r="BP84" s="114">
        <v>0.8</v>
      </c>
      <c r="BQ84" s="114">
        <v>0.8</v>
      </c>
      <c r="BR84" s="114">
        <v>0.8</v>
      </c>
      <c r="BS84" s="114">
        <v>0.8</v>
      </c>
      <c r="BT84" s="114">
        <v>0</v>
      </c>
      <c r="BU84" s="114">
        <v>0</v>
      </c>
      <c r="BV84" s="114">
        <v>0</v>
      </c>
      <c r="BW84" s="114">
        <v>0</v>
      </c>
      <c r="BX84" s="114">
        <v>0</v>
      </c>
      <c r="BY84" s="114">
        <v>0.8</v>
      </c>
      <c r="BZ84" s="114">
        <v>0</v>
      </c>
      <c r="CA84" s="114">
        <v>0</v>
      </c>
      <c r="CB84" s="114">
        <v>0</v>
      </c>
      <c r="CC84" s="114">
        <v>0</v>
      </c>
      <c r="CD84" s="114">
        <v>0</v>
      </c>
      <c r="CE84" s="114">
        <v>0</v>
      </c>
      <c r="CF84" s="114">
        <v>0</v>
      </c>
      <c r="CG84" s="114">
        <v>0</v>
      </c>
    </row>
    <row r="85" spans="1:85" x14ac:dyDescent="0.15">
      <c r="A85" s="162" t="s">
        <v>275</v>
      </c>
      <c r="B85" s="114">
        <v>0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0</v>
      </c>
      <c r="AB85" s="114">
        <v>0</v>
      </c>
      <c r="AC85" s="114">
        <v>0</v>
      </c>
      <c r="AD85" s="114">
        <v>0</v>
      </c>
      <c r="AE85" s="114">
        <v>0</v>
      </c>
      <c r="AF85" s="114">
        <v>0</v>
      </c>
      <c r="AG85" s="114">
        <v>0</v>
      </c>
      <c r="AH85" s="114">
        <v>0</v>
      </c>
      <c r="AI85" s="114">
        <v>0</v>
      </c>
      <c r="AJ85" s="114">
        <v>0</v>
      </c>
      <c r="AK85" s="114">
        <v>0</v>
      </c>
      <c r="AL85" s="114">
        <v>0</v>
      </c>
      <c r="AM85" s="114">
        <v>0</v>
      </c>
      <c r="AN85" s="114">
        <v>0</v>
      </c>
      <c r="AO85" s="114">
        <v>0</v>
      </c>
      <c r="AP85" s="114">
        <v>0</v>
      </c>
      <c r="AQ85" s="114">
        <v>0</v>
      </c>
      <c r="AR85" s="114">
        <v>0</v>
      </c>
      <c r="AS85" s="114">
        <v>0</v>
      </c>
      <c r="AT85" s="114">
        <v>0</v>
      </c>
      <c r="AU85" s="114">
        <v>0</v>
      </c>
      <c r="AV85" s="114">
        <v>0</v>
      </c>
      <c r="AW85" s="114">
        <v>0</v>
      </c>
      <c r="AX85" s="114">
        <v>0</v>
      </c>
      <c r="AY85" s="114">
        <v>0</v>
      </c>
      <c r="AZ85" s="114">
        <v>0</v>
      </c>
      <c r="BA85" s="114">
        <v>0</v>
      </c>
      <c r="BB85" s="114">
        <v>0</v>
      </c>
      <c r="BC85" s="114">
        <v>0</v>
      </c>
      <c r="BD85" s="114">
        <v>0</v>
      </c>
      <c r="BE85" s="114">
        <v>0</v>
      </c>
      <c r="BF85" s="114">
        <v>0</v>
      </c>
      <c r="BG85" s="114">
        <v>0</v>
      </c>
      <c r="BH85" s="114">
        <v>0</v>
      </c>
      <c r="BI85" s="114">
        <v>0</v>
      </c>
      <c r="BJ85" s="114">
        <v>0</v>
      </c>
      <c r="BK85" s="114">
        <v>0</v>
      </c>
      <c r="BL85" s="114">
        <v>0</v>
      </c>
      <c r="BM85" s="114">
        <v>0</v>
      </c>
      <c r="BN85" s="114">
        <v>0</v>
      </c>
      <c r="BO85" s="114">
        <v>0</v>
      </c>
      <c r="BP85" s="114">
        <v>0</v>
      </c>
      <c r="BQ85" s="114">
        <v>0</v>
      </c>
      <c r="BR85" s="114">
        <v>0</v>
      </c>
      <c r="BS85" s="114">
        <v>0</v>
      </c>
      <c r="BT85" s="114">
        <v>0</v>
      </c>
      <c r="BU85" s="114">
        <v>0</v>
      </c>
      <c r="BV85" s="114">
        <v>0</v>
      </c>
      <c r="BW85" s="114">
        <v>0</v>
      </c>
      <c r="BX85" s="114">
        <v>0</v>
      </c>
      <c r="BY85" s="114">
        <v>0</v>
      </c>
      <c r="BZ85" s="114">
        <v>0</v>
      </c>
      <c r="CA85" s="114">
        <v>0</v>
      </c>
      <c r="CB85" s="114">
        <v>0</v>
      </c>
      <c r="CC85" s="114">
        <v>0</v>
      </c>
      <c r="CD85" s="114">
        <v>0</v>
      </c>
      <c r="CE85" s="114">
        <v>0</v>
      </c>
      <c r="CF85" s="114">
        <v>0</v>
      </c>
      <c r="CG85" s="114">
        <v>0</v>
      </c>
    </row>
    <row r="86" spans="1:85" x14ac:dyDescent="0.15">
      <c r="A86" s="162" t="s">
        <v>294</v>
      </c>
      <c r="B86" s="114">
        <v>0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0</v>
      </c>
      <c r="AC86" s="114">
        <v>0</v>
      </c>
      <c r="AD86" s="114">
        <v>0</v>
      </c>
      <c r="AE86" s="114">
        <v>0</v>
      </c>
      <c r="AF86" s="114">
        <v>0</v>
      </c>
      <c r="AG86" s="114">
        <v>0</v>
      </c>
      <c r="AH86" s="114">
        <v>0.8</v>
      </c>
      <c r="AI86" s="114">
        <v>0</v>
      </c>
      <c r="AJ86" s="114">
        <v>0</v>
      </c>
      <c r="AK86" s="114">
        <v>0</v>
      </c>
      <c r="AL86" s="114">
        <v>0</v>
      </c>
      <c r="AM86" s="114">
        <v>0.8</v>
      </c>
      <c r="AN86" s="114">
        <v>0</v>
      </c>
      <c r="AO86" s="114">
        <v>0</v>
      </c>
      <c r="AP86" s="114">
        <v>0</v>
      </c>
      <c r="AQ86" s="114">
        <v>0</v>
      </c>
      <c r="AR86" s="114">
        <v>0</v>
      </c>
      <c r="AS86" s="114">
        <v>0</v>
      </c>
      <c r="AT86" s="114">
        <v>0</v>
      </c>
      <c r="AU86" s="114">
        <v>0</v>
      </c>
      <c r="AV86" s="114">
        <v>0</v>
      </c>
      <c r="AW86" s="114">
        <v>0</v>
      </c>
      <c r="AX86" s="114">
        <v>0</v>
      </c>
      <c r="AY86" s="114">
        <v>0</v>
      </c>
      <c r="AZ86" s="114">
        <v>0</v>
      </c>
      <c r="BA86" s="114">
        <v>0</v>
      </c>
      <c r="BB86" s="114">
        <v>0</v>
      </c>
      <c r="BC86" s="114">
        <v>0</v>
      </c>
      <c r="BD86" s="114">
        <v>0</v>
      </c>
      <c r="BE86" s="114">
        <v>0</v>
      </c>
      <c r="BF86" s="114">
        <v>0</v>
      </c>
      <c r="BG86" s="114">
        <v>0</v>
      </c>
      <c r="BH86" s="114">
        <v>0</v>
      </c>
      <c r="BI86" s="114">
        <v>0</v>
      </c>
      <c r="BJ86" s="114">
        <v>0</v>
      </c>
      <c r="BK86" s="114">
        <v>0</v>
      </c>
      <c r="BL86" s="114">
        <v>0</v>
      </c>
      <c r="BM86" s="114">
        <v>0</v>
      </c>
      <c r="BN86" s="114">
        <v>0</v>
      </c>
      <c r="BO86" s="114">
        <v>0</v>
      </c>
      <c r="BP86" s="114">
        <v>0</v>
      </c>
      <c r="BQ86" s="114">
        <v>0</v>
      </c>
      <c r="BR86" s="114">
        <v>0</v>
      </c>
      <c r="BS86" s="114">
        <v>0</v>
      </c>
      <c r="BT86" s="114">
        <v>0</v>
      </c>
      <c r="BU86" s="114">
        <v>0</v>
      </c>
      <c r="BV86" s="114">
        <v>0</v>
      </c>
      <c r="BW86" s="114">
        <v>0</v>
      </c>
      <c r="BX86" s="114">
        <v>0</v>
      </c>
      <c r="BY86" s="114">
        <v>0.8</v>
      </c>
      <c r="BZ86" s="114">
        <v>0</v>
      </c>
      <c r="CA86" s="114">
        <v>0</v>
      </c>
      <c r="CB86" s="114">
        <v>0</v>
      </c>
      <c r="CC86" s="114">
        <v>0</v>
      </c>
      <c r="CD86" s="114">
        <v>0</v>
      </c>
      <c r="CE86" s="114">
        <v>0</v>
      </c>
      <c r="CF86" s="114">
        <v>0</v>
      </c>
      <c r="CG86" s="11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CG86"/>
  <sheetViews>
    <sheetView workbookViewId="0">
      <selection activeCell="A3" sqref="A3"/>
    </sheetView>
  </sheetViews>
  <sheetFormatPr baseColWidth="10" defaultRowHeight="13" x14ac:dyDescent="0.15"/>
  <cols>
    <col min="1" max="1" width="26.5" style="114" bestFit="1" customWidth="1"/>
    <col min="2" max="85" width="2.33203125" style="114" customWidth="1"/>
    <col min="86" max="16384" width="10.83203125" style="114"/>
  </cols>
  <sheetData>
    <row r="1" spans="1:85" x14ac:dyDescent="0.15">
      <c r="A1" s="63" t="s">
        <v>139</v>
      </c>
      <c r="B1" s="165" t="s">
        <v>192</v>
      </c>
      <c r="C1" s="165" t="s">
        <v>193</v>
      </c>
      <c r="D1" s="165" t="s">
        <v>194</v>
      </c>
      <c r="E1" s="165" t="s">
        <v>195</v>
      </c>
      <c r="F1" s="165" t="s">
        <v>196</v>
      </c>
      <c r="G1" s="165" t="s">
        <v>197</v>
      </c>
      <c r="H1" s="165" t="s">
        <v>198</v>
      </c>
      <c r="I1" s="165" t="s">
        <v>199</v>
      </c>
      <c r="J1" s="165" t="s">
        <v>200</v>
      </c>
      <c r="K1" s="165" t="s">
        <v>201</v>
      </c>
      <c r="L1" s="165" t="s">
        <v>202</v>
      </c>
      <c r="M1" s="165" t="s">
        <v>203</v>
      </c>
      <c r="N1" s="165" t="s">
        <v>204</v>
      </c>
      <c r="O1" s="165" t="s">
        <v>205</v>
      </c>
      <c r="P1" s="165" t="s">
        <v>206</v>
      </c>
      <c r="Q1" s="165" t="s">
        <v>207</v>
      </c>
      <c r="R1" s="165" t="s">
        <v>208</v>
      </c>
      <c r="S1" s="165" t="s">
        <v>209</v>
      </c>
      <c r="T1" s="165" t="s">
        <v>210</v>
      </c>
      <c r="U1" s="165" t="s">
        <v>211</v>
      </c>
      <c r="V1" s="165" t="s">
        <v>212</v>
      </c>
      <c r="W1" s="165" t="s">
        <v>213</v>
      </c>
      <c r="X1" s="165" t="s">
        <v>214</v>
      </c>
      <c r="Y1" s="165" t="s">
        <v>215</v>
      </c>
      <c r="Z1" s="165" t="s">
        <v>216</v>
      </c>
      <c r="AA1" s="165" t="s">
        <v>217</v>
      </c>
      <c r="AB1" s="165" t="s">
        <v>218</v>
      </c>
      <c r="AC1" s="165" t="s">
        <v>219</v>
      </c>
      <c r="AD1" s="165" t="s">
        <v>220</v>
      </c>
      <c r="AE1" s="165" t="s">
        <v>221</v>
      </c>
      <c r="AF1" s="165" t="s">
        <v>222</v>
      </c>
      <c r="AG1" s="165" t="s">
        <v>223</v>
      </c>
      <c r="AH1" s="165" t="s">
        <v>224</v>
      </c>
      <c r="AI1" s="165" t="s">
        <v>225</v>
      </c>
      <c r="AJ1" s="165" t="s">
        <v>226</v>
      </c>
      <c r="AK1" s="165" t="s">
        <v>227</v>
      </c>
      <c r="AL1" s="165" t="s">
        <v>228</v>
      </c>
      <c r="AM1" s="165" t="s">
        <v>229</v>
      </c>
      <c r="AN1" s="165" t="s">
        <v>230</v>
      </c>
      <c r="AO1" s="165" t="s">
        <v>231</v>
      </c>
      <c r="AP1" s="165" t="s">
        <v>232</v>
      </c>
      <c r="AQ1" s="165" t="s">
        <v>233</v>
      </c>
      <c r="AR1" s="165" t="s">
        <v>234</v>
      </c>
      <c r="AS1" s="165" t="s">
        <v>235</v>
      </c>
      <c r="AT1" s="165" t="s">
        <v>236</v>
      </c>
      <c r="AU1" s="165" t="s">
        <v>237</v>
      </c>
      <c r="AV1" s="165" t="s">
        <v>238</v>
      </c>
      <c r="AW1" s="165" t="s">
        <v>239</v>
      </c>
      <c r="AX1" s="165" t="s">
        <v>240</v>
      </c>
      <c r="AY1" s="165" t="s">
        <v>241</v>
      </c>
      <c r="AZ1" s="165" t="s">
        <v>242</v>
      </c>
      <c r="BA1" s="165" t="s">
        <v>243</v>
      </c>
      <c r="BB1" s="165" t="s">
        <v>244</v>
      </c>
      <c r="BC1" s="165" t="s">
        <v>245</v>
      </c>
      <c r="BD1" s="165" t="s">
        <v>246</v>
      </c>
      <c r="BE1" s="165" t="s">
        <v>247</v>
      </c>
      <c r="BF1" s="165" t="s">
        <v>248</v>
      </c>
      <c r="BG1" s="165" t="s">
        <v>249</v>
      </c>
      <c r="BH1" s="165" t="s">
        <v>250</v>
      </c>
      <c r="BI1" s="165" t="s">
        <v>251</v>
      </c>
      <c r="BJ1" s="165" t="s">
        <v>252</v>
      </c>
      <c r="BK1" s="165" t="s">
        <v>253</v>
      </c>
      <c r="BL1" s="165" t="s">
        <v>254</v>
      </c>
      <c r="BM1" s="165" t="s">
        <v>255</v>
      </c>
      <c r="BN1" s="165" t="s">
        <v>256</v>
      </c>
      <c r="BO1" s="165" t="s">
        <v>257</v>
      </c>
      <c r="BP1" s="165" t="s">
        <v>258</v>
      </c>
      <c r="BQ1" s="165" t="s">
        <v>259</v>
      </c>
      <c r="BR1" s="165" t="s">
        <v>260</v>
      </c>
      <c r="BS1" s="165" t="s">
        <v>261</v>
      </c>
      <c r="BT1" s="165" t="s">
        <v>262</v>
      </c>
      <c r="BU1" s="165" t="s">
        <v>263</v>
      </c>
      <c r="BV1" s="165" t="s">
        <v>264</v>
      </c>
      <c r="BW1" s="165" t="s">
        <v>265</v>
      </c>
      <c r="BX1" s="165" t="s">
        <v>266</v>
      </c>
      <c r="BY1" s="165" t="s">
        <v>267</v>
      </c>
      <c r="BZ1" s="165" t="s">
        <v>268</v>
      </c>
      <c r="CA1" s="165" t="s">
        <v>269</v>
      </c>
      <c r="CB1" s="165" t="s">
        <v>270</v>
      </c>
      <c r="CC1" s="165" t="s">
        <v>271</v>
      </c>
      <c r="CD1" s="165" t="s">
        <v>272</v>
      </c>
      <c r="CE1" s="165" t="s">
        <v>273</v>
      </c>
      <c r="CF1" s="165" t="s">
        <v>274</v>
      </c>
      <c r="CG1" s="165" t="s">
        <v>275</v>
      </c>
    </row>
    <row r="2" spans="1:85" customFormat="1" x14ac:dyDescent="0.15">
      <c r="A2" s="164" t="s">
        <v>192</v>
      </c>
      <c r="B2" s="114">
        <v>0</v>
      </c>
      <c r="C2" s="114">
        <v>0</v>
      </c>
      <c r="D2" s="114">
        <v>0</v>
      </c>
      <c r="E2" s="114">
        <v>0</v>
      </c>
      <c r="F2" s="114">
        <v>0</v>
      </c>
      <c r="G2" s="114">
        <v>0</v>
      </c>
      <c r="H2" s="114">
        <v>0</v>
      </c>
      <c r="I2" s="114">
        <v>0</v>
      </c>
      <c r="J2" s="114">
        <v>0</v>
      </c>
      <c r="K2" s="114">
        <v>0</v>
      </c>
      <c r="L2" s="114">
        <v>0</v>
      </c>
      <c r="M2" s="114">
        <v>0</v>
      </c>
      <c r="N2" s="114">
        <v>0</v>
      </c>
      <c r="O2" s="114">
        <v>0</v>
      </c>
      <c r="P2" s="114">
        <v>0</v>
      </c>
      <c r="Q2" s="114">
        <v>0</v>
      </c>
      <c r="R2" s="114">
        <v>0</v>
      </c>
      <c r="S2" s="114">
        <v>0</v>
      </c>
      <c r="T2" s="114">
        <v>0</v>
      </c>
      <c r="U2" s="114">
        <v>0</v>
      </c>
      <c r="V2" s="114">
        <v>0</v>
      </c>
      <c r="W2" s="114">
        <v>0</v>
      </c>
      <c r="X2" s="114">
        <v>0</v>
      </c>
      <c r="Y2" s="114">
        <v>0</v>
      </c>
      <c r="Z2" s="114">
        <v>0</v>
      </c>
      <c r="AA2" s="114">
        <v>0</v>
      </c>
      <c r="AB2" s="114">
        <v>0</v>
      </c>
      <c r="AC2" s="114">
        <v>0</v>
      </c>
      <c r="AD2" s="114">
        <v>0</v>
      </c>
      <c r="AE2" s="114">
        <v>0</v>
      </c>
      <c r="AF2" s="114">
        <v>0</v>
      </c>
      <c r="AG2" s="114">
        <v>0</v>
      </c>
      <c r="AH2" s="114">
        <v>0</v>
      </c>
      <c r="AI2" s="114">
        <v>0</v>
      </c>
      <c r="AJ2" s="114">
        <v>0</v>
      </c>
      <c r="AK2" s="114">
        <v>0</v>
      </c>
      <c r="AL2" s="114">
        <v>0</v>
      </c>
      <c r="AM2" s="114">
        <v>0</v>
      </c>
      <c r="AN2" s="114">
        <v>0</v>
      </c>
      <c r="AO2" s="114">
        <v>0</v>
      </c>
      <c r="AP2" s="114">
        <v>0</v>
      </c>
      <c r="AQ2" s="114">
        <v>0</v>
      </c>
      <c r="AR2" s="114">
        <v>0</v>
      </c>
      <c r="AS2" s="114">
        <v>0</v>
      </c>
      <c r="AT2" s="114">
        <v>0</v>
      </c>
      <c r="AU2" s="114">
        <v>0</v>
      </c>
      <c r="AV2" s="114">
        <v>0</v>
      </c>
      <c r="AW2" s="114">
        <v>0</v>
      </c>
      <c r="AX2" s="114">
        <v>0</v>
      </c>
      <c r="AY2" s="114">
        <v>0</v>
      </c>
      <c r="AZ2" s="114">
        <v>0</v>
      </c>
      <c r="BA2" s="114">
        <v>0</v>
      </c>
      <c r="BB2" s="114">
        <v>0</v>
      </c>
      <c r="BC2" s="114">
        <v>0</v>
      </c>
      <c r="BD2" s="114">
        <v>0</v>
      </c>
      <c r="BE2" s="114">
        <v>0</v>
      </c>
      <c r="BF2" s="114">
        <v>0</v>
      </c>
      <c r="BG2" s="114">
        <v>0</v>
      </c>
      <c r="BH2" s="114">
        <v>0</v>
      </c>
      <c r="BI2" s="114">
        <v>0</v>
      </c>
      <c r="BJ2" s="114">
        <v>0</v>
      </c>
      <c r="BK2" s="114">
        <v>0</v>
      </c>
      <c r="BL2" s="114">
        <v>0</v>
      </c>
      <c r="BM2" s="114">
        <v>0</v>
      </c>
      <c r="BN2" s="114">
        <v>0</v>
      </c>
      <c r="BO2" s="114">
        <v>0</v>
      </c>
      <c r="BP2" s="114">
        <v>0</v>
      </c>
      <c r="BQ2" s="114">
        <v>0</v>
      </c>
      <c r="BR2" s="114">
        <v>0</v>
      </c>
      <c r="BS2" s="114">
        <v>0</v>
      </c>
      <c r="BT2" s="114">
        <v>0</v>
      </c>
      <c r="BU2" s="114">
        <v>0</v>
      </c>
      <c r="BV2" s="114">
        <v>0</v>
      </c>
      <c r="BW2" s="114">
        <v>0</v>
      </c>
      <c r="BX2" s="114">
        <v>0</v>
      </c>
      <c r="BY2" s="114">
        <v>0</v>
      </c>
      <c r="BZ2" s="114">
        <v>0</v>
      </c>
      <c r="CA2" s="114">
        <v>0</v>
      </c>
      <c r="CB2" s="114">
        <v>0</v>
      </c>
      <c r="CC2" s="114">
        <v>0</v>
      </c>
      <c r="CD2" s="114">
        <v>0</v>
      </c>
      <c r="CE2" s="114">
        <v>0</v>
      </c>
      <c r="CF2" s="114">
        <v>0</v>
      </c>
      <c r="CG2" s="114">
        <v>0</v>
      </c>
    </row>
    <row r="3" spans="1:85" customFormat="1" x14ac:dyDescent="0.15">
      <c r="A3" s="164" t="s">
        <v>193</v>
      </c>
      <c r="B3" s="114">
        <v>0</v>
      </c>
      <c r="C3" s="114">
        <v>0</v>
      </c>
      <c r="D3" s="114">
        <v>0</v>
      </c>
      <c r="E3" s="114">
        <v>0</v>
      </c>
      <c r="F3" s="114">
        <v>0</v>
      </c>
      <c r="G3" s="114">
        <v>0</v>
      </c>
      <c r="H3" s="114">
        <v>0</v>
      </c>
      <c r="I3" s="114">
        <v>0</v>
      </c>
      <c r="J3" s="114">
        <v>0</v>
      </c>
      <c r="K3" s="114">
        <v>0</v>
      </c>
      <c r="L3" s="114">
        <v>0</v>
      </c>
      <c r="M3" s="114">
        <v>0</v>
      </c>
      <c r="N3" s="114">
        <v>0</v>
      </c>
      <c r="O3" s="114">
        <v>0</v>
      </c>
      <c r="P3" s="114">
        <v>0</v>
      </c>
      <c r="Q3" s="114">
        <v>0</v>
      </c>
      <c r="R3" s="114">
        <v>0</v>
      </c>
      <c r="S3" s="114">
        <v>0</v>
      </c>
      <c r="T3" s="114">
        <v>0</v>
      </c>
      <c r="U3" s="114">
        <v>0</v>
      </c>
      <c r="V3" s="114">
        <v>0</v>
      </c>
      <c r="W3" s="114">
        <v>0</v>
      </c>
      <c r="X3" s="114">
        <v>0</v>
      </c>
      <c r="Y3" s="114">
        <v>0</v>
      </c>
      <c r="Z3" s="114">
        <v>0</v>
      </c>
      <c r="AA3" s="114">
        <v>0</v>
      </c>
      <c r="AB3" s="114">
        <v>0</v>
      </c>
      <c r="AC3" s="114">
        <v>0</v>
      </c>
      <c r="AD3" s="114">
        <v>0</v>
      </c>
      <c r="AE3" s="114">
        <v>0</v>
      </c>
      <c r="AF3" s="114">
        <v>0</v>
      </c>
      <c r="AG3" s="114">
        <v>0</v>
      </c>
      <c r="AH3" s="114">
        <v>0</v>
      </c>
      <c r="AI3" s="114">
        <v>0</v>
      </c>
      <c r="AJ3" s="114">
        <v>0</v>
      </c>
      <c r="AK3" s="114">
        <v>0</v>
      </c>
      <c r="AL3" s="114">
        <v>0</v>
      </c>
      <c r="AM3" s="114">
        <v>0</v>
      </c>
      <c r="AN3" s="114">
        <v>0</v>
      </c>
      <c r="AO3" s="114">
        <v>0</v>
      </c>
      <c r="AP3" s="114">
        <v>0</v>
      </c>
      <c r="AQ3" s="114">
        <v>0</v>
      </c>
      <c r="AR3" s="114">
        <v>0</v>
      </c>
      <c r="AS3" s="114">
        <v>0</v>
      </c>
      <c r="AT3" s="114">
        <v>0</v>
      </c>
      <c r="AU3" s="114">
        <v>0</v>
      </c>
      <c r="AV3" s="114">
        <v>0</v>
      </c>
      <c r="AW3" s="114">
        <v>0</v>
      </c>
      <c r="AX3" s="114">
        <v>0</v>
      </c>
      <c r="AY3" s="114">
        <v>0</v>
      </c>
      <c r="AZ3" s="114">
        <v>0</v>
      </c>
      <c r="BA3" s="114">
        <v>0</v>
      </c>
      <c r="BB3" s="114">
        <v>0</v>
      </c>
      <c r="BC3" s="114">
        <v>0</v>
      </c>
      <c r="BD3" s="114">
        <v>0</v>
      </c>
      <c r="BE3" s="114">
        <v>0</v>
      </c>
      <c r="BF3" s="114">
        <v>0</v>
      </c>
      <c r="BG3" s="114">
        <v>0</v>
      </c>
      <c r="BH3" s="114">
        <v>0</v>
      </c>
      <c r="BI3" s="114">
        <v>0</v>
      </c>
      <c r="BJ3" s="114">
        <v>0</v>
      </c>
      <c r="BK3" s="114">
        <v>0</v>
      </c>
      <c r="BL3" s="114">
        <v>0</v>
      </c>
      <c r="BM3" s="114">
        <v>0</v>
      </c>
      <c r="BN3" s="114">
        <v>0</v>
      </c>
      <c r="BO3" s="114">
        <v>0</v>
      </c>
      <c r="BP3" s="114">
        <v>0</v>
      </c>
      <c r="BQ3" s="114">
        <v>0</v>
      </c>
      <c r="BR3" s="114">
        <v>0</v>
      </c>
      <c r="BS3" s="114">
        <v>0</v>
      </c>
      <c r="BT3" s="114">
        <v>0</v>
      </c>
      <c r="BU3" s="114">
        <v>0</v>
      </c>
      <c r="BV3" s="114">
        <v>0</v>
      </c>
      <c r="BW3" s="114">
        <v>0</v>
      </c>
      <c r="BX3" s="114">
        <v>0</v>
      </c>
      <c r="BY3" s="114">
        <v>0</v>
      </c>
      <c r="BZ3" s="114">
        <v>0</v>
      </c>
      <c r="CA3" s="114">
        <v>0</v>
      </c>
      <c r="CB3" s="114">
        <v>0</v>
      </c>
      <c r="CC3" s="114">
        <v>0</v>
      </c>
      <c r="CD3" s="114">
        <v>0</v>
      </c>
      <c r="CE3" s="114">
        <v>0</v>
      </c>
      <c r="CF3" s="114">
        <v>0</v>
      </c>
      <c r="CG3" s="114">
        <v>0</v>
      </c>
    </row>
    <row r="4" spans="1:85" customFormat="1" x14ac:dyDescent="0.15">
      <c r="A4" s="164" t="s">
        <v>194</v>
      </c>
      <c r="B4" s="114">
        <v>0</v>
      </c>
      <c r="C4" s="114">
        <v>0</v>
      </c>
      <c r="D4" s="114">
        <v>0</v>
      </c>
      <c r="E4" s="114">
        <v>0</v>
      </c>
      <c r="F4" s="114">
        <v>0</v>
      </c>
      <c r="G4" s="114">
        <v>0</v>
      </c>
      <c r="H4" s="114">
        <v>0</v>
      </c>
      <c r="I4" s="114">
        <v>0</v>
      </c>
      <c r="J4" s="114">
        <v>0</v>
      </c>
      <c r="K4" s="114">
        <v>0</v>
      </c>
      <c r="L4" s="114">
        <v>0</v>
      </c>
      <c r="M4" s="114">
        <v>0</v>
      </c>
      <c r="N4" s="114">
        <v>0</v>
      </c>
      <c r="O4" s="114">
        <v>0</v>
      </c>
      <c r="P4" s="114">
        <v>0</v>
      </c>
      <c r="Q4" s="114">
        <v>0</v>
      </c>
      <c r="R4" s="114">
        <v>0</v>
      </c>
      <c r="S4" s="114">
        <v>0</v>
      </c>
      <c r="T4" s="114">
        <v>0</v>
      </c>
      <c r="U4" s="114">
        <v>0</v>
      </c>
      <c r="V4" s="114">
        <v>0</v>
      </c>
      <c r="W4" s="114">
        <v>0</v>
      </c>
      <c r="X4" s="114">
        <v>0</v>
      </c>
      <c r="Y4" s="114">
        <v>0</v>
      </c>
      <c r="Z4" s="114">
        <v>0</v>
      </c>
      <c r="AA4" s="114">
        <v>0</v>
      </c>
      <c r="AB4" s="114">
        <v>0</v>
      </c>
      <c r="AC4" s="114">
        <v>0</v>
      </c>
      <c r="AD4" s="114">
        <v>0</v>
      </c>
      <c r="AE4" s="114">
        <v>0</v>
      </c>
      <c r="AF4" s="114">
        <v>0</v>
      </c>
      <c r="AG4" s="114">
        <v>0</v>
      </c>
      <c r="AH4" s="114">
        <v>0</v>
      </c>
      <c r="AI4" s="114">
        <v>0</v>
      </c>
      <c r="AJ4" s="114">
        <v>0</v>
      </c>
      <c r="AK4" s="114">
        <v>0</v>
      </c>
      <c r="AL4" s="114">
        <v>0</v>
      </c>
      <c r="AM4" s="114">
        <v>0</v>
      </c>
      <c r="AN4" s="114">
        <v>0</v>
      </c>
      <c r="AO4" s="114">
        <v>0</v>
      </c>
      <c r="AP4" s="114">
        <v>0</v>
      </c>
      <c r="AQ4" s="114">
        <v>0</v>
      </c>
      <c r="AR4" s="114">
        <v>0</v>
      </c>
      <c r="AS4" s="114">
        <v>0</v>
      </c>
      <c r="AT4" s="114">
        <v>0</v>
      </c>
      <c r="AU4" s="114">
        <v>0</v>
      </c>
      <c r="AV4" s="114">
        <v>0</v>
      </c>
      <c r="AW4" s="114">
        <v>0</v>
      </c>
      <c r="AX4" s="114">
        <v>0</v>
      </c>
      <c r="AY4" s="114">
        <v>0</v>
      </c>
      <c r="AZ4" s="114">
        <v>0</v>
      </c>
      <c r="BA4" s="114">
        <v>0</v>
      </c>
      <c r="BB4" s="114">
        <v>0</v>
      </c>
      <c r="BC4" s="114">
        <v>0</v>
      </c>
      <c r="BD4" s="114">
        <v>0</v>
      </c>
      <c r="BE4" s="114">
        <v>0</v>
      </c>
      <c r="BF4" s="114">
        <v>0</v>
      </c>
      <c r="BG4" s="114">
        <v>0</v>
      </c>
      <c r="BH4" s="114">
        <v>0</v>
      </c>
      <c r="BI4" s="114">
        <v>0</v>
      </c>
      <c r="BJ4" s="114">
        <v>0</v>
      </c>
      <c r="BK4" s="114">
        <v>0</v>
      </c>
      <c r="BL4" s="114">
        <v>0</v>
      </c>
      <c r="BM4" s="114">
        <v>0</v>
      </c>
      <c r="BN4" s="114">
        <v>0</v>
      </c>
      <c r="BO4" s="114">
        <v>0</v>
      </c>
      <c r="BP4" s="114">
        <v>0</v>
      </c>
      <c r="BQ4" s="114">
        <v>0</v>
      </c>
      <c r="BR4" s="114">
        <v>0</v>
      </c>
      <c r="BS4" s="114">
        <v>0</v>
      </c>
      <c r="BT4" s="114">
        <v>0</v>
      </c>
      <c r="BU4" s="114">
        <v>0</v>
      </c>
      <c r="BV4" s="114">
        <v>0</v>
      </c>
      <c r="BW4" s="114">
        <v>0</v>
      </c>
      <c r="BX4" s="114">
        <v>0</v>
      </c>
      <c r="BY4" s="114">
        <v>0</v>
      </c>
      <c r="BZ4" s="114">
        <v>0</v>
      </c>
      <c r="CA4" s="114">
        <v>0</v>
      </c>
      <c r="CB4" s="114">
        <v>0</v>
      </c>
      <c r="CC4" s="114">
        <v>0</v>
      </c>
      <c r="CD4" s="114">
        <v>0</v>
      </c>
      <c r="CE4" s="114">
        <v>0</v>
      </c>
      <c r="CF4" s="114">
        <v>0</v>
      </c>
      <c r="CG4" s="114">
        <v>0</v>
      </c>
    </row>
    <row r="5" spans="1:85" customFormat="1" x14ac:dyDescent="0.15">
      <c r="A5" s="164" t="s">
        <v>195</v>
      </c>
      <c r="B5" s="114">
        <v>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0</v>
      </c>
      <c r="AG5" s="114">
        <v>0</v>
      </c>
      <c r="AH5" s="114">
        <v>0</v>
      </c>
      <c r="AI5" s="114">
        <v>0</v>
      </c>
      <c r="AJ5" s="114">
        <v>0</v>
      </c>
      <c r="AK5" s="114">
        <v>0</v>
      </c>
      <c r="AL5" s="114">
        <v>0</v>
      </c>
      <c r="AM5" s="114">
        <v>0</v>
      </c>
      <c r="AN5" s="114">
        <v>0</v>
      </c>
      <c r="AO5" s="114">
        <v>0</v>
      </c>
      <c r="AP5" s="114">
        <v>0</v>
      </c>
      <c r="AQ5" s="114">
        <v>0</v>
      </c>
      <c r="AR5" s="114">
        <v>0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  <c r="BB5" s="114">
        <v>0</v>
      </c>
      <c r="BC5" s="114">
        <v>0</v>
      </c>
      <c r="BD5" s="114">
        <v>0</v>
      </c>
      <c r="BE5" s="114">
        <v>0</v>
      </c>
      <c r="BF5" s="114">
        <v>0</v>
      </c>
      <c r="BG5" s="114">
        <v>0</v>
      </c>
      <c r="BH5" s="114">
        <v>0</v>
      </c>
      <c r="BI5" s="114">
        <v>0</v>
      </c>
      <c r="BJ5" s="114">
        <v>0</v>
      </c>
      <c r="BK5" s="114">
        <v>0</v>
      </c>
      <c r="BL5" s="114">
        <v>0</v>
      </c>
      <c r="BM5" s="114">
        <v>0</v>
      </c>
      <c r="BN5" s="114">
        <v>0</v>
      </c>
      <c r="BO5" s="114">
        <v>0</v>
      </c>
      <c r="BP5" s="114">
        <v>0</v>
      </c>
      <c r="BQ5" s="114">
        <v>0</v>
      </c>
      <c r="BR5" s="114">
        <v>0</v>
      </c>
      <c r="BS5" s="114">
        <v>0</v>
      </c>
      <c r="BT5" s="114">
        <v>0</v>
      </c>
      <c r="BU5" s="114">
        <v>0</v>
      </c>
      <c r="BV5" s="114">
        <v>0</v>
      </c>
      <c r="BW5" s="114">
        <v>0</v>
      </c>
      <c r="BX5" s="114">
        <v>0</v>
      </c>
      <c r="BY5" s="114">
        <v>0</v>
      </c>
      <c r="BZ5" s="114">
        <v>0</v>
      </c>
      <c r="CA5" s="114">
        <v>0</v>
      </c>
      <c r="CB5" s="114">
        <v>0</v>
      </c>
      <c r="CC5" s="114">
        <v>0</v>
      </c>
      <c r="CD5" s="114">
        <v>0</v>
      </c>
      <c r="CE5" s="114">
        <v>0</v>
      </c>
      <c r="CF5" s="114">
        <v>0</v>
      </c>
      <c r="CG5" s="114">
        <v>0</v>
      </c>
    </row>
    <row r="6" spans="1:85" customFormat="1" x14ac:dyDescent="0.15">
      <c r="A6" s="164" t="s">
        <v>196</v>
      </c>
      <c r="B6" s="114">
        <v>0</v>
      </c>
      <c r="C6" s="114">
        <v>0</v>
      </c>
      <c r="D6" s="114">
        <v>0</v>
      </c>
      <c r="E6" s="114">
        <v>1</v>
      </c>
      <c r="F6" s="114">
        <v>0</v>
      </c>
      <c r="G6" s="114">
        <v>0</v>
      </c>
      <c r="H6" s="114">
        <v>0</v>
      </c>
      <c r="I6" s="114">
        <v>0</v>
      </c>
      <c r="J6" s="114">
        <v>0</v>
      </c>
      <c r="K6" s="114">
        <v>0</v>
      </c>
      <c r="L6" s="114">
        <v>0</v>
      </c>
      <c r="M6" s="114">
        <v>0</v>
      </c>
      <c r="N6" s="114">
        <v>0</v>
      </c>
      <c r="O6" s="114">
        <v>0</v>
      </c>
      <c r="P6" s="114">
        <v>0</v>
      </c>
      <c r="Q6" s="114">
        <v>0</v>
      </c>
      <c r="R6" s="114">
        <v>0</v>
      </c>
      <c r="S6" s="114">
        <v>0</v>
      </c>
      <c r="T6" s="114">
        <v>0</v>
      </c>
      <c r="U6" s="114">
        <v>0</v>
      </c>
      <c r="V6" s="114">
        <v>0</v>
      </c>
      <c r="W6" s="114">
        <v>0</v>
      </c>
      <c r="X6" s="114">
        <v>0</v>
      </c>
      <c r="Y6" s="114">
        <v>0</v>
      </c>
      <c r="Z6" s="114">
        <v>0</v>
      </c>
      <c r="AA6" s="114">
        <v>0</v>
      </c>
      <c r="AB6" s="114">
        <v>0</v>
      </c>
      <c r="AC6" s="114">
        <v>0</v>
      </c>
      <c r="AD6" s="114">
        <v>0</v>
      </c>
      <c r="AE6" s="114">
        <v>0</v>
      </c>
      <c r="AF6" s="114">
        <v>0</v>
      </c>
      <c r="AG6" s="114">
        <v>0</v>
      </c>
      <c r="AH6" s="114">
        <v>0</v>
      </c>
      <c r="AI6" s="114">
        <v>0</v>
      </c>
      <c r="AJ6" s="114">
        <v>0</v>
      </c>
      <c r="AK6" s="114">
        <v>0</v>
      </c>
      <c r="AL6" s="114">
        <v>0</v>
      </c>
      <c r="AM6" s="114">
        <v>0</v>
      </c>
      <c r="AN6" s="114">
        <v>0</v>
      </c>
      <c r="AO6" s="114">
        <v>0</v>
      </c>
      <c r="AP6" s="114">
        <v>0</v>
      </c>
      <c r="AQ6" s="114">
        <v>0</v>
      </c>
      <c r="AR6" s="114">
        <v>0</v>
      </c>
      <c r="AS6" s="114">
        <v>0</v>
      </c>
      <c r="AT6" s="114">
        <v>0</v>
      </c>
      <c r="AU6" s="114">
        <v>0</v>
      </c>
      <c r="AV6" s="114">
        <v>0</v>
      </c>
      <c r="AW6" s="114">
        <v>0</v>
      </c>
      <c r="AX6" s="114">
        <v>0</v>
      </c>
      <c r="AY6" s="114">
        <v>0</v>
      </c>
      <c r="AZ6" s="114">
        <v>0</v>
      </c>
      <c r="BA6" s="114">
        <v>0</v>
      </c>
      <c r="BB6" s="114">
        <v>0</v>
      </c>
      <c r="BC6" s="114">
        <v>0</v>
      </c>
      <c r="BD6" s="114">
        <v>0</v>
      </c>
      <c r="BE6" s="114">
        <v>0</v>
      </c>
      <c r="BF6" s="114">
        <v>0</v>
      </c>
      <c r="BG6" s="114">
        <v>0</v>
      </c>
      <c r="BH6" s="114">
        <v>0</v>
      </c>
      <c r="BI6" s="114">
        <v>0</v>
      </c>
      <c r="BJ6" s="114">
        <v>0</v>
      </c>
      <c r="BK6" s="114">
        <v>0</v>
      </c>
      <c r="BL6" s="114">
        <v>0</v>
      </c>
      <c r="BM6" s="114">
        <v>0</v>
      </c>
      <c r="BN6" s="114">
        <v>0</v>
      </c>
      <c r="BO6" s="114">
        <v>0</v>
      </c>
      <c r="BP6" s="114">
        <v>0</v>
      </c>
      <c r="BQ6" s="114">
        <v>0</v>
      </c>
      <c r="BR6" s="114">
        <v>0</v>
      </c>
      <c r="BS6" s="114">
        <v>0</v>
      </c>
      <c r="BT6" s="114">
        <v>0</v>
      </c>
      <c r="BU6" s="114">
        <v>0</v>
      </c>
      <c r="BV6" s="114">
        <v>0</v>
      </c>
      <c r="BW6" s="114">
        <v>0</v>
      </c>
      <c r="BX6" s="114">
        <v>0</v>
      </c>
      <c r="BY6" s="114">
        <v>0</v>
      </c>
      <c r="BZ6" s="114">
        <v>0</v>
      </c>
      <c r="CA6" s="114">
        <v>0</v>
      </c>
      <c r="CB6" s="114">
        <v>0</v>
      </c>
      <c r="CC6" s="114">
        <v>0</v>
      </c>
      <c r="CD6" s="114">
        <v>0</v>
      </c>
      <c r="CE6" s="114">
        <v>0</v>
      </c>
      <c r="CF6" s="114">
        <v>0</v>
      </c>
      <c r="CG6" s="114">
        <v>0</v>
      </c>
    </row>
    <row r="7" spans="1:85" customFormat="1" x14ac:dyDescent="0.15">
      <c r="A7" s="164" t="s">
        <v>197</v>
      </c>
      <c r="B7" s="114">
        <v>1</v>
      </c>
      <c r="C7" s="114">
        <v>1</v>
      </c>
      <c r="D7" s="114">
        <v>0</v>
      </c>
      <c r="E7" s="114">
        <v>1</v>
      </c>
      <c r="F7" s="114">
        <v>1</v>
      </c>
      <c r="G7" s="114">
        <v>0</v>
      </c>
      <c r="H7" s="114">
        <v>0</v>
      </c>
      <c r="I7" s="114">
        <v>0</v>
      </c>
      <c r="J7" s="114">
        <v>0</v>
      </c>
      <c r="K7" s="114">
        <v>0</v>
      </c>
      <c r="L7" s="114">
        <v>0</v>
      </c>
      <c r="M7" s="114">
        <v>0</v>
      </c>
      <c r="N7" s="114">
        <v>0</v>
      </c>
      <c r="O7" s="114">
        <v>0</v>
      </c>
      <c r="P7" s="114">
        <v>0</v>
      </c>
      <c r="Q7" s="114">
        <v>0</v>
      </c>
      <c r="R7" s="114">
        <v>0</v>
      </c>
      <c r="S7" s="114">
        <v>0</v>
      </c>
      <c r="T7" s="114">
        <v>0</v>
      </c>
      <c r="U7" s="114">
        <v>0</v>
      </c>
      <c r="V7" s="114">
        <v>0</v>
      </c>
      <c r="W7" s="114">
        <v>0</v>
      </c>
      <c r="X7" s="114">
        <v>0</v>
      </c>
      <c r="Y7" s="114">
        <v>0</v>
      </c>
      <c r="Z7" s="114">
        <v>1</v>
      </c>
      <c r="AA7" s="114">
        <v>0</v>
      </c>
      <c r="AB7" s="114">
        <v>0</v>
      </c>
      <c r="AC7" s="114">
        <v>0</v>
      </c>
      <c r="AD7" s="114">
        <v>0</v>
      </c>
      <c r="AE7" s="114">
        <v>0</v>
      </c>
      <c r="AF7" s="114">
        <v>0</v>
      </c>
      <c r="AG7" s="114">
        <v>1</v>
      </c>
      <c r="AH7" s="114">
        <v>1</v>
      </c>
      <c r="AI7" s="114">
        <v>0</v>
      </c>
      <c r="AJ7" s="114">
        <v>0</v>
      </c>
      <c r="AK7" s="114">
        <v>0</v>
      </c>
      <c r="AL7" s="114">
        <v>0</v>
      </c>
      <c r="AM7" s="114">
        <v>1</v>
      </c>
      <c r="AN7" s="114">
        <v>0</v>
      </c>
      <c r="AO7" s="114">
        <v>0</v>
      </c>
      <c r="AP7" s="114">
        <v>0</v>
      </c>
      <c r="AQ7" s="114">
        <v>0</v>
      </c>
      <c r="AR7" s="114">
        <v>0</v>
      </c>
      <c r="AS7" s="114">
        <v>0</v>
      </c>
      <c r="AT7" s="114">
        <v>0</v>
      </c>
      <c r="AU7" s="114">
        <v>0</v>
      </c>
      <c r="AV7" s="114">
        <v>0</v>
      </c>
      <c r="AW7" s="114">
        <v>0</v>
      </c>
      <c r="AX7" s="114">
        <v>0</v>
      </c>
      <c r="AY7" s="114">
        <v>0</v>
      </c>
      <c r="AZ7" s="114">
        <v>0</v>
      </c>
      <c r="BA7" s="114">
        <v>0</v>
      </c>
      <c r="BB7" s="114">
        <v>0</v>
      </c>
      <c r="BC7" s="114">
        <v>0</v>
      </c>
      <c r="BD7" s="114">
        <v>0</v>
      </c>
      <c r="BE7" s="114">
        <v>0</v>
      </c>
      <c r="BF7" s="114">
        <v>0</v>
      </c>
      <c r="BG7" s="114">
        <v>0</v>
      </c>
      <c r="BH7" s="114">
        <v>0</v>
      </c>
      <c r="BI7" s="114">
        <v>0</v>
      </c>
      <c r="BJ7" s="114">
        <v>0</v>
      </c>
      <c r="BK7" s="114">
        <v>0</v>
      </c>
      <c r="BL7" s="114">
        <v>0</v>
      </c>
      <c r="BM7" s="114">
        <v>0</v>
      </c>
      <c r="BN7" s="114">
        <v>0</v>
      </c>
      <c r="BO7" s="114">
        <v>0</v>
      </c>
      <c r="BP7" s="114">
        <v>0</v>
      </c>
      <c r="BQ7" s="114">
        <v>0</v>
      </c>
      <c r="BR7" s="114">
        <v>0</v>
      </c>
      <c r="BS7" s="114">
        <v>0</v>
      </c>
      <c r="BT7" s="114">
        <v>0</v>
      </c>
      <c r="BU7" s="114">
        <v>0</v>
      </c>
      <c r="BV7" s="114">
        <v>0</v>
      </c>
      <c r="BW7" s="114">
        <v>0</v>
      </c>
      <c r="BX7" s="114">
        <v>0</v>
      </c>
      <c r="BY7" s="114">
        <v>0</v>
      </c>
      <c r="BZ7" s="114">
        <v>0</v>
      </c>
      <c r="CA7" s="114">
        <v>0</v>
      </c>
      <c r="CB7" s="114">
        <v>0</v>
      </c>
      <c r="CC7" s="114">
        <v>0</v>
      </c>
      <c r="CD7" s="114">
        <v>0</v>
      </c>
      <c r="CE7" s="114">
        <v>0</v>
      </c>
      <c r="CF7" s="114">
        <v>0</v>
      </c>
      <c r="CG7" s="114">
        <v>0</v>
      </c>
    </row>
    <row r="8" spans="1:85" customFormat="1" x14ac:dyDescent="0.15">
      <c r="A8" s="164" t="s">
        <v>198</v>
      </c>
      <c r="B8" s="114">
        <v>1</v>
      </c>
      <c r="C8" s="114">
        <v>0</v>
      </c>
      <c r="D8" s="114">
        <v>1</v>
      </c>
      <c r="E8" s="114">
        <v>1</v>
      </c>
      <c r="F8" s="114">
        <v>1</v>
      </c>
      <c r="G8" s="114">
        <v>0</v>
      </c>
      <c r="H8" s="114">
        <v>1</v>
      </c>
      <c r="I8" s="114">
        <v>0</v>
      </c>
      <c r="J8" s="114">
        <v>0</v>
      </c>
      <c r="K8" s="114">
        <v>0</v>
      </c>
      <c r="L8" s="114">
        <v>0</v>
      </c>
      <c r="M8" s="114">
        <v>0</v>
      </c>
      <c r="N8" s="114">
        <v>0</v>
      </c>
      <c r="O8" s="114">
        <v>0</v>
      </c>
      <c r="P8" s="114">
        <v>0</v>
      </c>
      <c r="Q8" s="114">
        <v>0</v>
      </c>
      <c r="R8" s="114">
        <v>0</v>
      </c>
      <c r="S8" s="114">
        <v>0</v>
      </c>
      <c r="T8" s="114">
        <v>0</v>
      </c>
      <c r="U8" s="114">
        <v>0</v>
      </c>
      <c r="V8" s="114">
        <v>0</v>
      </c>
      <c r="W8" s="114">
        <v>0</v>
      </c>
      <c r="X8" s="114">
        <v>0</v>
      </c>
      <c r="Y8" s="114">
        <v>0</v>
      </c>
      <c r="Z8" s="114">
        <v>0</v>
      </c>
      <c r="AA8" s="114">
        <v>0</v>
      </c>
      <c r="AB8" s="114">
        <v>0</v>
      </c>
      <c r="AC8" s="114">
        <v>0</v>
      </c>
      <c r="AD8" s="114">
        <v>0</v>
      </c>
      <c r="AE8" s="114">
        <v>0</v>
      </c>
      <c r="AF8" s="114">
        <v>0</v>
      </c>
      <c r="AG8" s="114">
        <v>0</v>
      </c>
      <c r="AH8" s="114">
        <v>0</v>
      </c>
      <c r="AI8" s="114">
        <v>0</v>
      </c>
      <c r="AJ8" s="114">
        <v>0</v>
      </c>
      <c r="AK8" s="114">
        <v>0</v>
      </c>
      <c r="AL8" s="114">
        <v>0</v>
      </c>
      <c r="AM8" s="114">
        <v>0</v>
      </c>
      <c r="AN8" s="114">
        <v>0</v>
      </c>
      <c r="AO8" s="114">
        <v>0</v>
      </c>
      <c r="AP8" s="114">
        <v>0</v>
      </c>
      <c r="AQ8" s="114">
        <v>0</v>
      </c>
      <c r="AR8" s="114">
        <v>0</v>
      </c>
      <c r="AS8" s="114">
        <v>0</v>
      </c>
      <c r="AT8" s="114">
        <v>0</v>
      </c>
      <c r="AU8" s="114">
        <v>0</v>
      </c>
      <c r="AV8" s="114">
        <v>0</v>
      </c>
      <c r="AW8" s="114">
        <v>0</v>
      </c>
      <c r="AX8" s="114">
        <v>0</v>
      </c>
      <c r="AY8" s="114">
        <v>0</v>
      </c>
      <c r="AZ8" s="114">
        <v>0</v>
      </c>
      <c r="BA8" s="114">
        <v>0</v>
      </c>
      <c r="BB8" s="114">
        <v>0</v>
      </c>
      <c r="BC8" s="114">
        <v>0</v>
      </c>
      <c r="BD8" s="114">
        <v>0</v>
      </c>
      <c r="BE8" s="114">
        <v>0</v>
      </c>
      <c r="BF8" s="114">
        <v>0</v>
      </c>
      <c r="BG8" s="114">
        <v>0</v>
      </c>
      <c r="BH8" s="114">
        <v>0</v>
      </c>
      <c r="BI8" s="114">
        <v>0</v>
      </c>
      <c r="BJ8" s="114">
        <v>0</v>
      </c>
      <c r="BK8" s="114">
        <v>0</v>
      </c>
      <c r="BL8" s="114">
        <v>0</v>
      </c>
      <c r="BM8" s="114">
        <v>0</v>
      </c>
      <c r="BN8" s="114">
        <v>0</v>
      </c>
      <c r="BO8" s="114">
        <v>0</v>
      </c>
      <c r="BP8" s="114">
        <v>0</v>
      </c>
      <c r="BQ8" s="114">
        <v>0</v>
      </c>
      <c r="BR8" s="114">
        <v>0</v>
      </c>
      <c r="BS8" s="114">
        <v>0</v>
      </c>
      <c r="BT8" s="114">
        <v>0</v>
      </c>
      <c r="BU8" s="114">
        <v>0</v>
      </c>
      <c r="BV8" s="114">
        <v>0</v>
      </c>
      <c r="BW8" s="114">
        <v>0</v>
      </c>
      <c r="BX8" s="114">
        <v>0</v>
      </c>
      <c r="BY8" s="114">
        <v>0</v>
      </c>
      <c r="BZ8" s="114">
        <v>0</v>
      </c>
      <c r="CA8" s="114">
        <v>0</v>
      </c>
      <c r="CB8" s="114">
        <v>0</v>
      </c>
      <c r="CC8" s="114">
        <v>0</v>
      </c>
      <c r="CD8" s="114">
        <v>0</v>
      </c>
      <c r="CE8" s="114">
        <v>0</v>
      </c>
      <c r="CF8" s="114">
        <v>0</v>
      </c>
      <c r="CG8" s="114">
        <v>0</v>
      </c>
    </row>
    <row r="9" spans="1:85" customFormat="1" x14ac:dyDescent="0.15">
      <c r="A9" s="164" t="s">
        <v>199</v>
      </c>
      <c r="B9" s="114">
        <v>0</v>
      </c>
      <c r="C9" s="114">
        <v>0</v>
      </c>
      <c r="D9" s="114">
        <v>1</v>
      </c>
      <c r="E9" s="114">
        <v>1</v>
      </c>
      <c r="F9" s="114">
        <v>0</v>
      </c>
      <c r="G9" s="114">
        <v>0</v>
      </c>
      <c r="H9" s="114">
        <v>0</v>
      </c>
      <c r="I9" s="114">
        <v>0</v>
      </c>
      <c r="J9" s="114">
        <v>0</v>
      </c>
      <c r="K9" s="114">
        <v>0</v>
      </c>
      <c r="L9" s="114">
        <v>0</v>
      </c>
      <c r="M9" s="114">
        <v>0</v>
      </c>
      <c r="N9" s="114">
        <v>0</v>
      </c>
      <c r="O9" s="114">
        <v>0</v>
      </c>
      <c r="P9" s="114">
        <v>0</v>
      </c>
      <c r="Q9" s="114">
        <v>0</v>
      </c>
      <c r="R9" s="114">
        <v>0</v>
      </c>
      <c r="S9" s="114">
        <v>0</v>
      </c>
      <c r="T9" s="114">
        <v>0</v>
      </c>
      <c r="U9" s="114">
        <v>0</v>
      </c>
      <c r="V9" s="114">
        <v>0</v>
      </c>
      <c r="W9" s="114">
        <v>0</v>
      </c>
      <c r="X9" s="114">
        <v>0</v>
      </c>
      <c r="Y9" s="114">
        <v>0</v>
      </c>
      <c r="Z9" s="114">
        <v>0</v>
      </c>
      <c r="AA9" s="114">
        <v>0</v>
      </c>
      <c r="AB9" s="114">
        <v>0</v>
      </c>
      <c r="AC9" s="114">
        <v>0</v>
      </c>
      <c r="AD9" s="114">
        <v>0</v>
      </c>
      <c r="AE9" s="114">
        <v>0</v>
      </c>
      <c r="AF9" s="114">
        <v>0</v>
      </c>
      <c r="AG9" s="114">
        <v>0</v>
      </c>
      <c r="AH9" s="114">
        <v>0</v>
      </c>
      <c r="AI9" s="114">
        <v>0</v>
      </c>
      <c r="AJ9" s="114">
        <v>0</v>
      </c>
      <c r="AK9" s="114">
        <v>0</v>
      </c>
      <c r="AL9" s="114">
        <v>0</v>
      </c>
      <c r="AM9" s="114">
        <v>0</v>
      </c>
      <c r="AN9" s="114">
        <v>0</v>
      </c>
      <c r="AO9" s="114">
        <v>0</v>
      </c>
      <c r="AP9" s="114">
        <v>0</v>
      </c>
      <c r="AQ9" s="114">
        <v>0</v>
      </c>
      <c r="AR9" s="114">
        <v>0</v>
      </c>
      <c r="AS9" s="114">
        <v>0</v>
      </c>
      <c r="AT9" s="114">
        <v>0</v>
      </c>
      <c r="AU9" s="114">
        <v>0</v>
      </c>
      <c r="AV9" s="114">
        <v>0</v>
      </c>
      <c r="AW9" s="114">
        <v>0</v>
      </c>
      <c r="AX9" s="114">
        <v>0</v>
      </c>
      <c r="AY9" s="114">
        <v>0</v>
      </c>
      <c r="AZ9" s="114">
        <v>0</v>
      </c>
      <c r="BA9" s="114">
        <v>0</v>
      </c>
      <c r="BB9" s="114">
        <v>0</v>
      </c>
      <c r="BC9" s="114">
        <v>0</v>
      </c>
      <c r="BD9" s="114">
        <v>0</v>
      </c>
      <c r="BE9" s="114">
        <v>0</v>
      </c>
      <c r="BF9" s="114">
        <v>0</v>
      </c>
      <c r="BG9" s="114">
        <v>0</v>
      </c>
      <c r="BH9" s="114">
        <v>0</v>
      </c>
      <c r="BI9" s="114">
        <v>0</v>
      </c>
      <c r="BJ9" s="114">
        <v>0</v>
      </c>
      <c r="BK9" s="114">
        <v>0</v>
      </c>
      <c r="BL9" s="114">
        <v>0</v>
      </c>
      <c r="BM9" s="114">
        <v>0</v>
      </c>
      <c r="BN9" s="114">
        <v>0</v>
      </c>
      <c r="BO9" s="114">
        <v>0</v>
      </c>
      <c r="BP9" s="114">
        <v>0</v>
      </c>
      <c r="BQ9" s="114">
        <v>0</v>
      </c>
      <c r="BR9" s="114">
        <v>0</v>
      </c>
      <c r="BS9" s="114">
        <v>0</v>
      </c>
      <c r="BT9" s="114">
        <v>0</v>
      </c>
      <c r="BU9" s="114">
        <v>0</v>
      </c>
      <c r="BV9" s="114">
        <v>0</v>
      </c>
      <c r="BW9" s="114">
        <v>0</v>
      </c>
      <c r="BX9" s="114">
        <v>0</v>
      </c>
      <c r="BY9" s="114">
        <v>0</v>
      </c>
      <c r="BZ9" s="114">
        <v>0</v>
      </c>
      <c r="CA9" s="114">
        <v>0</v>
      </c>
      <c r="CB9" s="114">
        <v>0</v>
      </c>
      <c r="CC9" s="114">
        <v>0</v>
      </c>
      <c r="CD9" s="114">
        <v>0</v>
      </c>
      <c r="CE9" s="114">
        <v>0</v>
      </c>
      <c r="CF9" s="114">
        <v>0</v>
      </c>
      <c r="CG9" s="114">
        <v>0</v>
      </c>
    </row>
    <row r="10" spans="1:85" customFormat="1" x14ac:dyDescent="0.15">
      <c r="A10" s="164" t="s">
        <v>200</v>
      </c>
      <c r="B10" s="114">
        <v>1</v>
      </c>
      <c r="C10" s="114">
        <v>0</v>
      </c>
      <c r="D10" s="114">
        <v>1</v>
      </c>
      <c r="E10" s="114">
        <v>1</v>
      </c>
      <c r="F10" s="114">
        <v>0</v>
      </c>
      <c r="G10" s="114">
        <v>0</v>
      </c>
      <c r="H10" s="114">
        <v>0</v>
      </c>
      <c r="I10" s="114">
        <v>0</v>
      </c>
      <c r="J10" s="114">
        <v>0</v>
      </c>
      <c r="K10" s="114">
        <v>0</v>
      </c>
      <c r="L10" s="114">
        <v>0</v>
      </c>
      <c r="M10" s="114">
        <v>0</v>
      </c>
      <c r="N10" s="114">
        <v>0</v>
      </c>
      <c r="O10" s="114">
        <v>0</v>
      </c>
      <c r="P10" s="114">
        <v>0</v>
      </c>
      <c r="Q10" s="114">
        <v>0</v>
      </c>
      <c r="R10" s="114">
        <v>0</v>
      </c>
      <c r="S10" s="114">
        <v>0</v>
      </c>
      <c r="T10" s="114">
        <v>0</v>
      </c>
      <c r="U10" s="114">
        <v>0</v>
      </c>
      <c r="V10" s="114">
        <v>0</v>
      </c>
      <c r="W10" s="114">
        <v>0</v>
      </c>
      <c r="X10" s="114">
        <v>0</v>
      </c>
      <c r="Y10" s="114">
        <v>0</v>
      </c>
      <c r="Z10" s="114">
        <v>0</v>
      </c>
      <c r="AA10" s="114">
        <v>0</v>
      </c>
      <c r="AB10" s="114">
        <v>0</v>
      </c>
      <c r="AC10" s="114">
        <v>0</v>
      </c>
      <c r="AD10" s="114">
        <v>0</v>
      </c>
      <c r="AE10" s="114">
        <v>0</v>
      </c>
      <c r="AF10" s="114">
        <v>0</v>
      </c>
      <c r="AG10" s="114">
        <v>0</v>
      </c>
      <c r="AH10" s="114">
        <v>0</v>
      </c>
      <c r="AI10" s="114">
        <v>0</v>
      </c>
      <c r="AJ10" s="114">
        <v>0</v>
      </c>
      <c r="AK10" s="114">
        <v>0</v>
      </c>
      <c r="AL10" s="114">
        <v>0</v>
      </c>
      <c r="AM10" s="114">
        <v>0</v>
      </c>
      <c r="AN10" s="114">
        <v>0</v>
      </c>
      <c r="AO10" s="114">
        <v>0</v>
      </c>
      <c r="AP10" s="114">
        <v>0</v>
      </c>
      <c r="AQ10" s="114">
        <v>0</v>
      </c>
      <c r="AR10" s="114">
        <v>0</v>
      </c>
      <c r="AS10" s="114">
        <v>0</v>
      </c>
      <c r="AT10" s="114">
        <v>0</v>
      </c>
      <c r="AU10" s="114">
        <v>0</v>
      </c>
      <c r="AV10" s="114">
        <v>0</v>
      </c>
      <c r="AW10" s="114">
        <v>0</v>
      </c>
      <c r="AX10" s="114">
        <v>0</v>
      </c>
      <c r="AY10" s="114">
        <v>0</v>
      </c>
      <c r="AZ10" s="114">
        <v>0</v>
      </c>
      <c r="BA10" s="114">
        <v>0</v>
      </c>
      <c r="BB10" s="114">
        <v>0</v>
      </c>
      <c r="BC10" s="114">
        <v>0</v>
      </c>
      <c r="BD10" s="114">
        <v>0</v>
      </c>
      <c r="BE10" s="114">
        <v>0</v>
      </c>
      <c r="BF10" s="114">
        <v>0</v>
      </c>
      <c r="BG10" s="114">
        <v>0</v>
      </c>
      <c r="BH10" s="114">
        <v>0</v>
      </c>
      <c r="BI10" s="114">
        <v>0</v>
      </c>
      <c r="BJ10" s="114">
        <v>0</v>
      </c>
      <c r="BK10" s="114">
        <v>0</v>
      </c>
      <c r="BL10" s="114">
        <v>0</v>
      </c>
      <c r="BM10" s="114">
        <v>0</v>
      </c>
      <c r="BN10" s="114">
        <v>0</v>
      </c>
      <c r="BO10" s="114">
        <v>0</v>
      </c>
      <c r="BP10" s="114">
        <v>0</v>
      </c>
      <c r="BQ10" s="114">
        <v>0</v>
      </c>
      <c r="BR10" s="114">
        <v>0</v>
      </c>
      <c r="BS10" s="114">
        <v>0</v>
      </c>
      <c r="BT10" s="114">
        <v>0</v>
      </c>
      <c r="BU10" s="114">
        <v>0</v>
      </c>
      <c r="BV10" s="114">
        <v>0</v>
      </c>
      <c r="BW10" s="114">
        <v>0</v>
      </c>
      <c r="BX10" s="114">
        <v>0</v>
      </c>
      <c r="BY10" s="114">
        <v>0</v>
      </c>
      <c r="BZ10" s="114">
        <v>0</v>
      </c>
      <c r="CA10" s="114">
        <v>0</v>
      </c>
      <c r="CB10" s="114">
        <v>0</v>
      </c>
      <c r="CC10" s="114">
        <v>0</v>
      </c>
      <c r="CD10" s="114">
        <v>0</v>
      </c>
      <c r="CE10" s="114">
        <v>0</v>
      </c>
      <c r="CF10" s="114">
        <v>0</v>
      </c>
      <c r="CG10" s="114">
        <v>0</v>
      </c>
    </row>
    <row r="11" spans="1:85" customFormat="1" x14ac:dyDescent="0.15">
      <c r="A11" s="164" t="s">
        <v>201</v>
      </c>
      <c r="B11" s="114">
        <v>0</v>
      </c>
      <c r="C11" s="114">
        <v>0</v>
      </c>
      <c r="D11" s="114">
        <v>1</v>
      </c>
      <c r="E11" s="114">
        <v>0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  <c r="L11" s="114">
        <v>0</v>
      </c>
      <c r="M11" s="114">
        <v>0</v>
      </c>
      <c r="N11" s="114">
        <v>0</v>
      </c>
      <c r="O11" s="114">
        <v>0</v>
      </c>
      <c r="P11" s="114">
        <v>0</v>
      </c>
      <c r="Q11" s="114">
        <v>0</v>
      </c>
      <c r="R11" s="114">
        <v>0</v>
      </c>
      <c r="S11" s="114">
        <v>0</v>
      </c>
      <c r="T11" s="114">
        <v>0</v>
      </c>
      <c r="U11" s="114">
        <v>0</v>
      </c>
      <c r="V11" s="114">
        <v>0</v>
      </c>
      <c r="W11" s="114">
        <v>0</v>
      </c>
      <c r="X11" s="114">
        <v>0</v>
      </c>
      <c r="Y11" s="114">
        <v>0</v>
      </c>
      <c r="Z11" s="114">
        <v>0</v>
      </c>
      <c r="AA11" s="114">
        <v>0</v>
      </c>
      <c r="AB11" s="114">
        <v>0</v>
      </c>
      <c r="AC11" s="114">
        <v>0</v>
      </c>
      <c r="AD11" s="114">
        <v>0</v>
      </c>
      <c r="AE11" s="114">
        <v>0</v>
      </c>
      <c r="AF11" s="114">
        <v>0</v>
      </c>
      <c r="AG11" s="114">
        <v>0</v>
      </c>
      <c r="AH11" s="114">
        <v>0</v>
      </c>
      <c r="AI11" s="114">
        <v>0</v>
      </c>
      <c r="AJ11" s="114">
        <v>0</v>
      </c>
      <c r="AK11" s="114">
        <v>0</v>
      </c>
      <c r="AL11" s="114">
        <v>0</v>
      </c>
      <c r="AM11" s="114">
        <v>0</v>
      </c>
      <c r="AN11" s="114">
        <v>0</v>
      </c>
      <c r="AO11" s="114">
        <v>0</v>
      </c>
      <c r="AP11" s="114">
        <v>0</v>
      </c>
      <c r="AQ11" s="114">
        <v>0</v>
      </c>
      <c r="AR11" s="114">
        <v>0</v>
      </c>
      <c r="AS11" s="114">
        <v>0</v>
      </c>
      <c r="AT11" s="114">
        <v>0</v>
      </c>
      <c r="AU11" s="114">
        <v>0</v>
      </c>
      <c r="AV11" s="114">
        <v>0</v>
      </c>
      <c r="AW11" s="114">
        <v>0</v>
      </c>
      <c r="AX11" s="114">
        <v>0</v>
      </c>
      <c r="AY11" s="114">
        <v>0</v>
      </c>
      <c r="AZ11" s="114">
        <v>0</v>
      </c>
      <c r="BA11" s="114">
        <v>0</v>
      </c>
      <c r="BB11" s="114">
        <v>0</v>
      </c>
      <c r="BC11" s="114">
        <v>0</v>
      </c>
      <c r="BD11" s="114">
        <v>0</v>
      </c>
      <c r="BE11" s="114">
        <v>0</v>
      </c>
      <c r="BF11" s="114">
        <v>0</v>
      </c>
      <c r="BG11" s="114">
        <v>0</v>
      </c>
      <c r="BH11" s="114">
        <v>0</v>
      </c>
      <c r="BI11" s="114">
        <v>0</v>
      </c>
      <c r="BJ11" s="114">
        <v>0</v>
      </c>
      <c r="BK11" s="114">
        <v>0</v>
      </c>
      <c r="BL11" s="114">
        <v>0</v>
      </c>
      <c r="BM11" s="114">
        <v>0</v>
      </c>
      <c r="BN11" s="114">
        <v>0</v>
      </c>
      <c r="BO11" s="114">
        <v>0</v>
      </c>
      <c r="BP11" s="114">
        <v>0</v>
      </c>
      <c r="BQ11" s="114">
        <v>0</v>
      </c>
      <c r="BR11" s="114">
        <v>0</v>
      </c>
      <c r="BS11" s="114">
        <v>0</v>
      </c>
      <c r="BT11" s="114">
        <v>0</v>
      </c>
      <c r="BU11" s="114">
        <v>0</v>
      </c>
      <c r="BV11" s="114">
        <v>0</v>
      </c>
      <c r="BW11" s="114">
        <v>0</v>
      </c>
      <c r="BX11" s="114">
        <v>0</v>
      </c>
      <c r="BY11" s="114">
        <v>0</v>
      </c>
      <c r="BZ11" s="114">
        <v>0</v>
      </c>
      <c r="CA11" s="114">
        <v>0</v>
      </c>
      <c r="CB11" s="114">
        <v>0</v>
      </c>
      <c r="CC11" s="114">
        <v>0</v>
      </c>
      <c r="CD11" s="114">
        <v>0</v>
      </c>
      <c r="CE11" s="114">
        <v>0</v>
      </c>
      <c r="CF11" s="114">
        <v>0</v>
      </c>
      <c r="CG11" s="114">
        <v>0</v>
      </c>
    </row>
    <row r="12" spans="1:85" customFormat="1" x14ac:dyDescent="0.15">
      <c r="A12" s="164" t="s">
        <v>202</v>
      </c>
      <c r="B12" s="114">
        <v>1</v>
      </c>
      <c r="C12" s="114">
        <v>1</v>
      </c>
      <c r="D12" s="114">
        <v>0</v>
      </c>
      <c r="E12" s="114">
        <v>1</v>
      </c>
      <c r="F12" s="114">
        <v>0</v>
      </c>
      <c r="G12" s="114">
        <v>0</v>
      </c>
      <c r="H12" s="114">
        <v>1</v>
      </c>
      <c r="I12" s="114">
        <v>0</v>
      </c>
      <c r="J12" s="114">
        <v>0</v>
      </c>
      <c r="K12" s="114">
        <v>0</v>
      </c>
      <c r="L12" s="114">
        <v>0</v>
      </c>
      <c r="M12" s="114">
        <v>0</v>
      </c>
      <c r="N12" s="114">
        <v>0</v>
      </c>
      <c r="O12" s="114">
        <v>0</v>
      </c>
      <c r="P12" s="114">
        <v>0</v>
      </c>
      <c r="Q12" s="114">
        <v>0</v>
      </c>
      <c r="R12" s="114">
        <v>0</v>
      </c>
      <c r="S12" s="114">
        <v>0</v>
      </c>
      <c r="T12" s="114">
        <v>0</v>
      </c>
      <c r="U12" s="114">
        <v>0</v>
      </c>
      <c r="V12" s="114">
        <v>0</v>
      </c>
      <c r="W12" s="114">
        <v>0</v>
      </c>
      <c r="X12" s="114">
        <v>0</v>
      </c>
      <c r="Y12" s="114">
        <v>0</v>
      </c>
      <c r="Z12" s="114">
        <v>0</v>
      </c>
      <c r="AA12" s="114">
        <v>0</v>
      </c>
      <c r="AB12" s="114">
        <v>0</v>
      </c>
      <c r="AC12" s="114">
        <v>0</v>
      </c>
      <c r="AD12" s="114">
        <v>0</v>
      </c>
      <c r="AE12" s="114">
        <v>0</v>
      </c>
      <c r="AF12" s="114">
        <v>0</v>
      </c>
      <c r="AG12" s="114">
        <v>0</v>
      </c>
      <c r="AH12" s="114">
        <v>0</v>
      </c>
      <c r="AI12" s="114">
        <v>0</v>
      </c>
      <c r="AJ12" s="114">
        <v>0</v>
      </c>
      <c r="AK12" s="114">
        <v>0</v>
      </c>
      <c r="AL12" s="114">
        <v>0</v>
      </c>
      <c r="AM12" s="114">
        <v>0</v>
      </c>
      <c r="AN12" s="114">
        <v>0</v>
      </c>
      <c r="AO12" s="114">
        <v>0</v>
      </c>
      <c r="AP12" s="114">
        <v>0</v>
      </c>
      <c r="AQ12" s="114">
        <v>0</v>
      </c>
      <c r="AR12" s="114">
        <v>0</v>
      </c>
      <c r="AS12" s="114">
        <v>0</v>
      </c>
      <c r="AT12" s="114">
        <v>0</v>
      </c>
      <c r="AU12" s="114">
        <v>0</v>
      </c>
      <c r="AV12" s="114">
        <v>0</v>
      </c>
      <c r="AW12" s="114">
        <v>0</v>
      </c>
      <c r="AX12" s="114">
        <v>0</v>
      </c>
      <c r="AY12" s="114">
        <v>0</v>
      </c>
      <c r="AZ12" s="114">
        <v>0</v>
      </c>
      <c r="BA12" s="114">
        <v>0</v>
      </c>
      <c r="BB12" s="114">
        <v>0</v>
      </c>
      <c r="BC12" s="114">
        <v>0</v>
      </c>
      <c r="BD12" s="114">
        <v>0</v>
      </c>
      <c r="BE12" s="114">
        <v>0</v>
      </c>
      <c r="BF12" s="114">
        <v>0</v>
      </c>
      <c r="BG12" s="114">
        <v>0</v>
      </c>
      <c r="BH12" s="114">
        <v>0</v>
      </c>
      <c r="BI12" s="114">
        <v>0</v>
      </c>
      <c r="BJ12" s="114">
        <v>0</v>
      </c>
      <c r="BK12" s="114">
        <v>0</v>
      </c>
      <c r="BL12" s="114">
        <v>0</v>
      </c>
      <c r="BM12" s="114">
        <v>0</v>
      </c>
      <c r="BN12" s="114">
        <v>0</v>
      </c>
      <c r="BO12" s="114">
        <v>0</v>
      </c>
      <c r="BP12" s="114">
        <v>0</v>
      </c>
      <c r="BQ12" s="114">
        <v>0</v>
      </c>
      <c r="BR12" s="114">
        <v>0</v>
      </c>
      <c r="BS12" s="114">
        <v>0</v>
      </c>
      <c r="BT12" s="114">
        <v>0</v>
      </c>
      <c r="BU12" s="114">
        <v>0</v>
      </c>
      <c r="BV12" s="114">
        <v>0</v>
      </c>
      <c r="BW12" s="114">
        <v>0</v>
      </c>
      <c r="BX12" s="114">
        <v>0</v>
      </c>
      <c r="BY12" s="114">
        <v>0</v>
      </c>
      <c r="BZ12" s="114">
        <v>0</v>
      </c>
      <c r="CA12" s="114">
        <v>0</v>
      </c>
      <c r="CB12" s="114">
        <v>0</v>
      </c>
      <c r="CC12" s="114">
        <v>0</v>
      </c>
      <c r="CD12" s="114">
        <v>0</v>
      </c>
      <c r="CE12" s="114">
        <v>0</v>
      </c>
      <c r="CF12" s="114">
        <v>0</v>
      </c>
      <c r="CG12" s="114">
        <v>0</v>
      </c>
    </row>
    <row r="13" spans="1:85" customFormat="1" x14ac:dyDescent="0.15">
      <c r="A13" s="164" t="s">
        <v>203</v>
      </c>
      <c r="B13" s="114">
        <v>0</v>
      </c>
      <c r="C13" s="114">
        <v>0</v>
      </c>
      <c r="D13" s="114">
        <v>0</v>
      </c>
      <c r="E13" s="114">
        <v>0</v>
      </c>
      <c r="F13" s="114">
        <v>0</v>
      </c>
      <c r="G13" s="114">
        <v>0</v>
      </c>
      <c r="H13" s="114">
        <v>0</v>
      </c>
      <c r="I13" s="114">
        <v>0</v>
      </c>
      <c r="J13" s="114">
        <v>0</v>
      </c>
      <c r="K13" s="114">
        <v>0</v>
      </c>
      <c r="L13" s="114">
        <v>0</v>
      </c>
      <c r="M13" s="114">
        <v>0</v>
      </c>
      <c r="N13" s="114">
        <v>0</v>
      </c>
      <c r="O13" s="114">
        <v>0</v>
      </c>
      <c r="P13" s="114">
        <v>0</v>
      </c>
      <c r="Q13" s="114">
        <v>0</v>
      </c>
      <c r="R13" s="114">
        <v>0</v>
      </c>
      <c r="S13" s="114">
        <v>0</v>
      </c>
      <c r="T13" s="114">
        <v>0</v>
      </c>
      <c r="U13" s="114">
        <v>0</v>
      </c>
      <c r="V13" s="114">
        <v>0</v>
      </c>
      <c r="W13" s="114">
        <v>0</v>
      </c>
      <c r="X13" s="114">
        <v>0</v>
      </c>
      <c r="Y13" s="114">
        <v>0</v>
      </c>
      <c r="Z13" s="114">
        <v>0</v>
      </c>
      <c r="AA13" s="114">
        <v>0</v>
      </c>
      <c r="AB13" s="114">
        <v>0</v>
      </c>
      <c r="AC13" s="114">
        <v>0</v>
      </c>
      <c r="AD13" s="114">
        <v>0</v>
      </c>
      <c r="AE13" s="114">
        <v>0</v>
      </c>
      <c r="AF13" s="114">
        <v>0</v>
      </c>
      <c r="AG13" s="114">
        <v>0</v>
      </c>
      <c r="AH13" s="114">
        <v>0</v>
      </c>
      <c r="AI13" s="114">
        <v>0</v>
      </c>
      <c r="AJ13" s="114">
        <v>0</v>
      </c>
      <c r="AK13" s="114">
        <v>0</v>
      </c>
      <c r="AL13" s="114">
        <v>0</v>
      </c>
      <c r="AM13" s="114">
        <v>0</v>
      </c>
      <c r="AN13" s="114">
        <v>0</v>
      </c>
      <c r="AO13" s="114">
        <v>0</v>
      </c>
      <c r="AP13" s="114">
        <v>0</v>
      </c>
      <c r="AQ13" s="114">
        <v>0</v>
      </c>
      <c r="AR13" s="114">
        <v>0</v>
      </c>
      <c r="AS13" s="114">
        <v>0</v>
      </c>
      <c r="AT13" s="114">
        <v>0</v>
      </c>
      <c r="AU13" s="114">
        <v>0</v>
      </c>
      <c r="AV13" s="114">
        <v>0</v>
      </c>
      <c r="AW13" s="114">
        <v>0</v>
      </c>
      <c r="AX13" s="114">
        <v>0</v>
      </c>
      <c r="AY13" s="114">
        <v>0</v>
      </c>
      <c r="AZ13" s="114">
        <v>0</v>
      </c>
      <c r="BA13" s="114">
        <v>0</v>
      </c>
      <c r="BB13" s="114">
        <v>0</v>
      </c>
      <c r="BC13" s="114">
        <v>0</v>
      </c>
      <c r="BD13" s="114">
        <v>0</v>
      </c>
      <c r="BE13" s="114">
        <v>0</v>
      </c>
      <c r="BF13" s="114">
        <v>0</v>
      </c>
      <c r="BG13" s="114">
        <v>0</v>
      </c>
      <c r="BH13" s="114">
        <v>0</v>
      </c>
      <c r="BI13" s="114">
        <v>0</v>
      </c>
      <c r="BJ13" s="114">
        <v>0</v>
      </c>
      <c r="BK13" s="114">
        <v>0</v>
      </c>
      <c r="BL13" s="114">
        <v>0</v>
      </c>
      <c r="BM13" s="114">
        <v>0</v>
      </c>
      <c r="BN13" s="114">
        <v>0</v>
      </c>
      <c r="BO13" s="114">
        <v>0</v>
      </c>
      <c r="BP13" s="114">
        <v>0</v>
      </c>
      <c r="BQ13" s="114">
        <v>0</v>
      </c>
      <c r="BR13" s="114">
        <v>0</v>
      </c>
      <c r="BS13" s="114">
        <v>0</v>
      </c>
      <c r="BT13" s="114">
        <v>0</v>
      </c>
      <c r="BU13" s="114">
        <v>0</v>
      </c>
      <c r="BV13" s="114">
        <v>0</v>
      </c>
      <c r="BW13" s="114">
        <v>0</v>
      </c>
      <c r="BX13" s="114">
        <v>0</v>
      </c>
      <c r="BY13" s="114">
        <v>0</v>
      </c>
      <c r="BZ13" s="114">
        <v>0</v>
      </c>
      <c r="CA13" s="114">
        <v>0</v>
      </c>
      <c r="CB13" s="114">
        <v>0</v>
      </c>
      <c r="CC13" s="114">
        <v>0</v>
      </c>
      <c r="CD13" s="114">
        <v>0</v>
      </c>
      <c r="CE13" s="114">
        <v>0</v>
      </c>
      <c r="CF13" s="114">
        <v>0</v>
      </c>
      <c r="CG13" s="114">
        <v>0</v>
      </c>
    </row>
    <row r="14" spans="1:85" customFormat="1" x14ac:dyDescent="0.15">
      <c r="A14" s="164" t="s">
        <v>204</v>
      </c>
      <c r="B14" s="114">
        <v>0</v>
      </c>
      <c r="C14" s="114">
        <v>0</v>
      </c>
      <c r="D14" s="114">
        <v>0</v>
      </c>
      <c r="E14" s="114">
        <v>0</v>
      </c>
      <c r="F14" s="114">
        <v>0</v>
      </c>
      <c r="G14" s="114">
        <v>0</v>
      </c>
      <c r="H14" s="114">
        <v>0</v>
      </c>
      <c r="I14" s="114">
        <v>0</v>
      </c>
      <c r="J14" s="114">
        <v>0</v>
      </c>
      <c r="K14" s="114">
        <v>0</v>
      </c>
      <c r="L14" s="114">
        <v>0</v>
      </c>
      <c r="M14" s="114">
        <v>0</v>
      </c>
      <c r="N14" s="114">
        <v>0</v>
      </c>
      <c r="O14" s="114">
        <v>0</v>
      </c>
      <c r="P14" s="114">
        <v>0</v>
      </c>
      <c r="Q14" s="114">
        <v>0</v>
      </c>
      <c r="R14" s="114">
        <v>0</v>
      </c>
      <c r="S14" s="114">
        <v>0</v>
      </c>
      <c r="T14" s="114">
        <v>0</v>
      </c>
      <c r="U14" s="114">
        <v>0</v>
      </c>
      <c r="V14" s="114">
        <v>0</v>
      </c>
      <c r="W14" s="114">
        <v>0</v>
      </c>
      <c r="X14" s="114">
        <v>0</v>
      </c>
      <c r="Y14" s="114">
        <v>0</v>
      </c>
      <c r="Z14" s="114">
        <v>0</v>
      </c>
      <c r="AA14" s="114">
        <v>0</v>
      </c>
      <c r="AB14" s="114">
        <v>0</v>
      </c>
      <c r="AC14" s="114">
        <v>0</v>
      </c>
      <c r="AD14" s="114">
        <v>0</v>
      </c>
      <c r="AE14" s="114">
        <v>0</v>
      </c>
      <c r="AF14" s="114">
        <v>0</v>
      </c>
      <c r="AG14" s="114">
        <v>0</v>
      </c>
      <c r="AH14" s="114">
        <v>0</v>
      </c>
      <c r="AI14" s="114">
        <v>0</v>
      </c>
      <c r="AJ14" s="114">
        <v>0</v>
      </c>
      <c r="AK14" s="114">
        <v>0</v>
      </c>
      <c r="AL14" s="114">
        <v>0</v>
      </c>
      <c r="AM14" s="114">
        <v>0</v>
      </c>
      <c r="AN14" s="114">
        <v>0</v>
      </c>
      <c r="AO14" s="114">
        <v>0</v>
      </c>
      <c r="AP14" s="114">
        <v>0</v>
      </c>
      <c r="AQ14" s="114">
        <v>0</v>
      </c>
      <c r="AR14" s="114">
        <v>0</v>
      </c>
      <c r="AS14" s="114">
        <v>0</v>
      </c>
      <c r="AT14" s="114">
        <v>0</v>
      </c>
      <c r="AU14" s="114">
        <v>0</v>
      </c>
      <c r="AV14" s="114">
        <v>0</v>
      </c>
      <c r="AW14" s="114">
        <v>0</v>
      </c>
      <c r="AX14" s="114">
        <v>0</v>
      </c>
      <c r="AY14" s="114">
        <v>0</v>
      </c>
      <c r="AZ14" s="114">
        <v>0</v>
      </c>
      <c r="BA14" s="114">
        <v>0</v>
      </c>
      <c r="BB14" s="114">
        <v>0</v>
      </c>
      <c r="BC14" s="114">
        <v>0</v>
      </c>
      <c r="BD14" s="114">
        <v>0</v>
      </c>
      <c r="BE14" s="114">
        <v>0</v>
      </c>
      <c r="BF14" s="114">
        <v>0</v>
      </c>
      <c r="BG14" s="114">
        <v>0</v>
      </c>
      <c r="BH14" s="114">
        <v>0</v>
      </c>
      <c r="BI14" s="114">
        <v>0</v>
      </c>
      <c r="BJ14" s="114">
        <v>0</v>
      </c>
      <c r="BK14" s="114">
        <v>0</v>
      </c>
      <c r="BL14" s="114">
        <v>0</v>
      </c>
      <c r="BM14" s="114">
        <v>0</v>
      </c>
      <c r="BN14" s="114">
        <v>0</v>
      </c>
      <c r="BO14" s="114">
        <v>0</v>
      </c>
      <c r="BP14" s="114">
        <v>0</v>
      </c>
      <c r="BQ14" s="114">
        <v>0</v>
      </c>
      <c r="BR14" s="114">
        <v>0</v>
      </c>
      <c r="BS14" s="114">
        <v>0</v>
      </c>
      <c r="BT14" s="114">
        <v>0</v>
      </c>
      <c r="BU14" s="114">
        <v>0</v>
      </c>
      <c r="BV14" s="114">
        <v>0</v>
      </c>
      <c r="BW14" s="114">
        <v>0</v>
      </c>
      <c r="BX14" s="114">
        <v>0</v>
      </c>
      <c r="BY14" s="114">
        <v>0</v>
      </c>
      <c r="BZ14" s="114">
        <v>0</v>
      </c>
      <c r="CA14" s="114">
        <v>0</v>
      </c>
      <c r="CB14" s="114">
        <v>0</v>
      </c>
      <c r="CC14" s="114">
        <v>0</v>
      </c>
      <c r="CD14" s="114">
        <v>0</v>
      </c>
      <c r="CE14" s="114">
        <v>0</v>
      </c>
      <c r="CF14" s="114">
        <v>0</v>
      </c>
      <c r="CG14" s="114">
        <v>0</v>
      </c>
    </row>
    <row r="15" spans="1:85" customFormat="1" x14ac:dyDescent="0.15">
      <c r="A15" s="164" t="s">
        <v>205</v>
      </c>
      <c r="B15" s="114">
        <v>0</v>
      </c>
      <c r="C15" s="114">
        <v>0</v>
      </c>
      <c r="D15" s="114">
        <v>0</v>
      </c>
      <c r="E15" s="114">
        <v>0</v>
      </c>
      <c r="F15" s="114">
        <v>0</v>
      </c>
      <c r="G15" s="114">
        <v>0</v>
      </c>
      <c r="H15" s="114">
        <v>0</v>
      </c>
      <c r="I15" s="114">
        <v>0</v>
      </c>
      <c r="J15" s="114">
        <v>1</v>
      </c>
      <c r="K15" s="114">
        <v>0</v>
      </c>
      <c r="L15" s="114">
        <v>0</v>
      </c>
      <c r="M15" s="114">
        <v>1</v>
      </c>
      <c r="N15" s="114">
        <v>0</v>
      </c>
      <c r="O15" s="114">
        <v>0</v>
      </c>
      <c r="P15" s="114">
        <v>0</v>
      </c>
      <c r="Q15" s="114">
        <v>0</v>
      </c>
      <c r="R15" s="114">
        <v>0</v>
      </c>
      <c r="S15" s="114">
        <v>0</v>
      </c>
      <c r="T15" s="114">
        <v>0</v>
      </c>
      <c r="U15" s="114">
        <v>0</v>
      </c>
      <c r="V15" s="114">
        <v>0</v>
      </c>
      <c r="W15" s="114">
        <v>0</v>
      </c>
      <c r="X15" s="114">
        <v>0</v>
      </c>
      <c r="Y15" s="114">
        <v>0</v>
      </c>
      <c r="Z15" s="114">
        <v>0</v>
      </c>
      <c r="AA15" s="114">
        <v>0</v>
      </c>
      <c r="AB15" s="114">
        <v>0</v>
      </c>
      <c r="AC15" s="114">
        <v>0</v>
      </c>
      <c r="AD15" s="114">
        <v>0</v>
      </c>
      <c r="AE15" s="114">
        <v>0</v>
      </c>
      <c r="AF15" s="114">
        <v>0</v>
      </c>
      <c r="AG15" s="114">
        <v>0</v>
      </c>
      <c r="AH15" s="114">
        <v>0</v>
      </c>
      <c r="AI15" s="114">
        <v>0</v>
      </c>
      <c r="AJ15" s="114">
        <v>0</v>
      </c>
      <c r="AK15" s="114">
        <v>0</v>
      </c>
      <c r="AL15" s="114">
        <v>0</v>
      </c>
      <c r="AM15" s="114">
        <v>0</v>
      </c>
      <c r="AN15" s="114">
        <v>0</v>
      </c>
      <c r="AO15" s="114">
        <v>0</v>
      </c>
      <c r="AP15" s="114">
        <v>0</v>
      </c>
      <c r="AQ15" s="114">
        <v>0</v>
      </c>
      <c r="AR15" s="114">
        <v>0</v>
      </c>
      <c r="AS15" s="114">
        <v>0</v>
      </c>
      <c r="AT15" s="114">
        <v>0</v>
      </c>
      <c r="AU15" s="114">
        <v>0</v>
      </c>
      <c r="AV15" s="114">
        <v>0</v>
      </c>
      <c r="AW15" s="114">
        <v>0</v>
      </c>
      <c r="AX15" s="114">
        <v>0</v>
      </c>
      <c r="AY15" s="114">
        <v>0</v>
      </c>
      <c r="AZ15" s="114">
        <v>0</v>
      </c>
      <c r="BA15" s="114">
        <v>0</v>
      </c>
      <c r="BB15" s="114">
        <v>0</v>
      </c>
      <c r="BC15" s="114">
        <v>0</v>
      </c>
      <c r="BD15" s="114">
        <v>0</v>
      </c>
      <c r="BE15" s="114">
        <v>0</v>
      </c>
      <c r="BF15" s="114">
        <v>0</v>
      </c>
      <c r="BG15" s="114">
        <v>0</v>
      </c>
      <c r="BH15" s="114">
        <v>0</v>
      </c>
      <c r="BI15" s="114">
        <v>0</v>
      </c>
      <c r="BJ15" s="114">
        <v>0</v>
      </c>
      <c r="BK15" s="114">
        <v>0</v>
      </c>
      <c r="BL15" s="114">
        <v>0</v>
      </c>
      <c r="BM15" s="114">
        <v>0</v>
      </c>
      <c r="BN15" s="114">
        <v>0</v>
      </c>
      <c r="BO15" s="114">
        <v>0</v>
      </c>
      <c r="BP15" s="114">
        <v>0</v>
      </c>
      <c r="BQ15" s="114">
        <v>0</v>
      </c>
      <c r="BR15" s="114">
        <v>0</v>
      </c>
      <c r="BS15" s="114">
        <v>0</v>
      </c>
      <c r="BT15" s="114">
        <v>0</v>
      </c>
      <c r="BU15" s="114">
        <v>0</v>
      </c>
      <c r="BV15" s="114">
        <v>0</v>
      </c>
      <c r="BW15" s="114">
        <v>0</v>
      </c>
      <c r="BX15" s="114">
        <v>0</v>
      </c>
      <c r="BY15" s="114">
        <v>0</v>
      </c>
      <c r="BZ15" s="114">
        <v>0</v>
      </c>
      <c r="CA15" s="114">
        <v>0</v>
      </c>
      <c r="CB15" s="114">
        <v>0</v>
      </c>
      <c r="CC15" s="114">
        <v>0</v>
      </c>
      <c r="CD15" s="114">
        <v>0</v>
      </c>
      <c r="CE15" s="114">
        <v>0</v>
      </c>
      <c r="CF15" s="114">
        <v>0</v>
      </c>
      <c r="CG15" s="114">
        <v>0</v>
      </c>
    </row>
    <row r="16" spans="1:85" customFormat="1" x14ac:dyDescent="0.15">
      <c r="A16" s="164" t="s">
        <v>206</v>
      </c>
      <c r="B16" s="114">
        <v>0</v>
      </c>
      <c r="C16" s="114">
        <v>0</v>
      </c>
      <c r="D16" s="114">
        <v>0</v>
      </c>
      <c r="E16" s="114">
        <v>0</v>
      </c>
      <c r="F16" s="114">
        <v>0</v>
      </c>
      <c r="G16" s="114">
        <v>0</v>
      </c>
      <c r="H16" s="114">
        <v>0</v>
      </c>
      <c r="I16" s="114">
        <v>0</v>
      </c>
      <c r="J16" s="114">
        <v>1</v>
      </c>
      <c r="K16" s="114">
        <v>0</v>
      </c>
      <c r="L16" s="114">
        <v>0</v>
      </c>
      <c r="M16" s="114">
        <v>0</v>
      </c>
      <c r="N16" s="114">
        <v>0</v>
      </c>
      <c r="O16" s="114">
        <v>0</v>
      </c>
      <c r="P16" s="114">
        <v>0</v>
      </c>
      <c r="Q16" s="114">
        <v>0</v>
      </c>
      <c r="R16" s="114">
        <v>0</v>
      </c>
      <c r="S16" s="114">
        <v>0</v>
      </c>
      <c r="T16" s="114">
        <v>0</v>
      </c>
      <c r="U16" s="114">
        <v>0</v>
      </c>
      <c r="V16" s="114">
        <v>0</v>
      </c>
      <c r="W16" s="114">
        <v>0</v>
      </c>
      <c r="X16" s="114">
        <v>0</v>
      </c>
      <c r="Y16" s="114">
        <v>0</v>
      </c>
      <c r="Z16" s="114">
        <v>0</v>
      </c>
      <c r="AA16" s="114">
        <v>0</v>
      </c>
      <c r="AB16" s="114">
        <v>0</v>
      </c>
      <c r="AC16" s="114">
        <v>0</v>
      </c>
      <c r="AD16" s="114">
        <v>0</v>
      </c>
      <c r="AE16" s="114">
        <v>0</v>
      </c>
      <c r="AF16" s="114">
        <v>0</v>
      </c>
      <c r="AG16" s="114">
        <v>0</v>
      </c>
      <c r="AH16" s="114">
        <v>0</v>
      </c>
      <c r="AI16" s="114">
        <v>0</v>
      </c>
      <c r="AJ16" s="114">
        <v>0</v>
      </c>
      <c r="AK16" s="114">
        <v>0</v>
      </c>
      <c r="AL16" s="114">
        <v>0</v>
      </c>
      <c r="AM16" s="114">
        <v>0</v>
      </c>
      <c r="AN16" s="114">
        <v>0</v>
      </c>
      <c r="AO16" s="114">
        <v>0</v>
      </c>
      <c r="AP16" s="114">
        <v>0</v>
      </c>
      <c r="AQ16" s="114">
        <v>0</v>
      </c>
      <c r="AR16" s="114">
        <v>0</v>
      </c>
      <c r="AS16" s="114">
        <v>0</v>
      </c>
      <c r="AT16" s="114">
        <v>0</v>
      </c>
      <c r="AU16" s="114">
        <v>0</v>
      </c>
      <c r="AV16" s="114">
        <v>0</v>
      </c>
      <c r="AW16" s="114">
        <v>0</v>
      </c>
      <c r="AX16" s="114">
        <v>0</v>
      </c>
      <c r="AY16" s="114">
        <v>0</v>
      </c>
      <c r="AZ16" s="114">
        <v>0</v>
      </c>
      <c r="BA16" s="114">
        <v>0</v>
      </c>
      <c r="BB16" s="114">
        <v>0</v>
      </c>
      <c r="BC16" s="114">
        <v>0</v>
      </c>
      <c r="BD16" s="114">
        <v>0</v>
      </c>
      <c r="BE16" s="114">
        <v>0</v>
      </c>
      <c r="BF16" s="114">
        <v>0</v>
      </c>
      <c r="BG16" s="114">
        <v>0</v>
      </c>
      <c r="BH16" s="114">
        <v>0</v>
      </c>
      <c r="BI16" s="114">
        <v>0</v>
      </c>
      <c r="BJ16" s="114">
        <v>0</v>
      </c>
      <c r="BK16" s="114">
        <v>0</v>
      </c>
      <c r="BL16" s="114">
        <v>0</v>
      </c>
      <c r="BM16" s="114">
        <v>0</v>
      </c>
      <c r="BN16" s="114">
        <v>0</v>
      </c>
      <c r="BO16" s="114">
        <v>0</v>
      </c>
      <c r="BP16" s="114">
        <v>0</v>
      </c>
      <c r="BQ16" s="114">
        <v>0</v>
      </c>
      <c r="BR16" s="114">
        <v>0</v>
      </c>
      <c r="BS16" s="114">
        <v>0</v>
      </c>
      <c r="BT16" s="114">
        <v>0</v>
      </c>
      <c r="BU16" s="114">
        <v>0</v>
      </c>
      <c r="BV16" s="114">
        <v>0</v>
      </c>
      <c r="BW16" s="114">
        <v>0</v>
      </c>
      <c r="BX16" s="114">
        <v>0</v>
      </c>
      <c r="BY16" s="114">
        <v>0</v>
      </c>
      <c r="BZ16" s="114">
        <v>0</v>
      </c>
      <c r="CA16" s="114">
        <v>0</v>
      </c>
      <c r="CB16" s="114">
        <v>0</v>
      </c>
      <c r="CC16" s="114">
        <v>0</v>
      </c>
      <c r="CD16" s="114">
        <v>0</v>
      </c>
      <c r="CE16" s="114">
        <v>0</v>
      </c>
      <c r="CF16" s="114">
        <v>0</v>
      </c>
      <c r="CG16" s="114">
        <v>0</v>
      </c>
    </row>
    <row r="17" spans="1:85" customFormat="1" x14ac:dyDescent="0.15">
      <c r="A17" s="164" t="s">
        <v>207</v>
      </c>
      <c r="B17" s="114">
        <v>0</v>
      </c>
      <c r="C17" s="114">
        <v>0</v>
      </c>
      <c r="D17" s="114">
        <v>0</v>
      </c>
      <c r="E17" s="114">
        <v>0</v>
      </c>
      <c r="F17" s="114">
        <v>0</v>
      </c>
      <c r="G17" s="114">
        <v>0</v>
      </c>
      <c r="H17" s="114">
        <v>0</v>
      </c>
      <c r="I17" s="114">
        <v>0</v>
      </c>
      <c r="J17" s="114">
        <v>0</v>
      </c>
      <c r="K17" s="114">
        <v>0</v>
      </c>
      <c r="L17" s="114">
        <v>0</v>
      </c>
      <c r="M17" s="114">
        <v>0</v>
      </c>
      <c r="N17" s="114">
        <v>0</v>
      </c>
      <c r="O17" s="114">
        <v>0</v>
      </c>
      <c r="P17" s="114">
        <v>0</v>
      </c>
      <c r="Q17" s="114">
        <v>0</v>
      </c>
      <c r="R17" s="114">
        <v>0</v>
      </c>
      <c r="S17" s="114">
        <v>0</v>
      </c>
      <c r="T17" s="114">
        <v>0</v>
      </c>
      <c r="U17" s="114">
        <v>0</v>
      </c>
      <c r="V17" s="114">
        <v>0</v>
      </c>
      <c r="W17" s="114">
        <v>0</v>
      </c>
      <c r="X17" s="114">
        <v>0</v>
      </c>
      <c r="Y17" s="114">
        <v>0</v>
      </c>
      <c r="Z17" s="114">
        <v>0</v>
      </c>
      <c r="AA17" s="114">
        <v>0</v>
      </c>
      <c r="AB17" s="114">
        <v>0</v>
      </c>
      <c r="AC17" s="114">
        <v>0</v>
      </c>
      <c r="AD17" s="114">
        <v>0</v>
      </c>
      <c r="AE17" s="114">
        <v>0</v>
      </c>
      <c r="AF17" s="114">
        <v>0</v>
      </c>
      <c r="AG17" s="114">
        <v>0</v>
      </c>
      <c r="AH17" s="114">
        <v>0</v>
      </c>
      <c r="AI17" s="114">
        <v>0</v>
      </c>
      <c r="AJ17" s="114">
        <v>0</v>
      </c>
      <c r="AK17" s="114">
        <v>0</v>
      </c>
      <c r="AL17" s="114">
        <v>0</v>
      </c>
      <c r="AM17" s="114">
        <v>0</v>
      </c>
      <c r="AN17" s="114">
        <v>0</v>
      </c>
      <c r="AO17" s="114">
        <v>0</v>
      </c>
      <c r="AP17" s="114">
        <v>0</v>
      </c>
      <c r="AQ17" s="114">
        <v>0</v>
      </c>
      <c r="AR17" s="114">
        <v>0</v>
      </c>
      <c r="AS17" s="114">
        <v>0</v>
      </c>
      <c r="AT17" s="114">
        <v>0</v>
      </c>
      <c r="AU17" s="114">
        <v>0</v>
      </c>
      <c r="AV17" s="114">
        <v>0</v>
      </c>
      <c r="AW17" s="114">
        <v>0</v>
      </c>
      <c r="AX17" s="114">
        <v>0</v>
      </c>
      <c r="AY17" s="114">
        <v>0</v>
      </c>
      <c r="AZ17" s="114">
        <v>0</v>
      </c>
      <c r="BA17" s="114">
        <v>0</v>
      </c>
      <c r="BB17" s="114">
        <v>0</v>
      </c>
      <c r="BC17" s="114">
        <v>0</v>
      </c>
      <c r="BD17" s="114">
        <v>0</v>
      </c>
      <c r="BE17" s="114">
        <v>0</v>
      </c>
      <c r="BF17" s="114">
        <v>0</v>
      </c>
      <c r="BG17" s="114">
        <v>0</v>
      </c>
      <c r="BH17" s="114">
        <v>0</v>
      </c>
      <c r="BI17" s="114">
        <v>0</v>
      </c>
      <c r="BJ17" s="114">
        <v>0</v>
      </c>
      <c r="BK17" s="114">
        <v>0</v>
      </c>
      <c r="BL17" s="114">
        <v>0</v>
      </c>
      <c r="BM17" s="114">
        <v>0</v>
      </c>
      <c r="BN17" s="114">
        <v>0</v>
      </c>
      <c r="BO17" s="114">
        <v>0</v>
      </c>
      <c r="BP17" s="114">
        <v>0</v>
      </c>
      <c r="BQ17" s="114">
        <v>0</v>
      </c>
      <c r="BR17" s="114">
        <v>0</v>
      </c>
      <c r="BS17" s="114">
        <v>0</v>
      </c>
      <c r="BT17" s="114">
        <v>0</v>
      </c>
      <c r="BU17" s="114">
        <v>0</v>
      </c>
      <c r="BV17" s="114">
        <v>0</v>
      </c>
      <c r="BW17" s="114">
        <v>0</v>
      </c>
      <c r="BX17" s="114">
        <v>0</v>
      </c>
      <c r="BY17" s="114">
        <v>0</v>
      </c>
      <c r="BZ17" s="114">
        <v>0</v>
      </c>
      <c r="CA17" s="114">
        <v>0</v>
      </c>
      <c r="CB17" s="114">
        <v>0</v>
      </c>
      <c r="CC17" s="114">
        <v>0</v>
      </c>
      <c r="CD17" s="114">
        <v>0</v>
      </c>
      <c r="CE17" s="114">
        <v>0</v>
      </c>
      <c r="CF17" s="114">
        <v>0</v>
      </c>
      <c r="CG17" s="114">
        <v>0</v>
      </c>
    </row>
    <row r="18" spans="1:85" customFormat="1" x14ac:dyDescent="0.15">
      <c r="A18" s="164" t="s">
        <v>208</v>
      </c>
      <c r="B18" s="114">
        <v>0</v>
      </c>
      <c r="C18" s="114">
        <v>0</v>
      </c>
      <c r="D18" s="114">
        <v>0</v>
      </c>
      <c r="E18" s="114">
        <v>0</v>
      </c>
      <c r="F18" s="114">
        <v>0</v>
      </c>
      <c r="G18" s="114">
        <v>0</v>
      </c>
      <c r="H18" s="114">
        <v>1</v>
      </c>
      <c r="I18" s="114">
        <v>0</v>
      </c>
      <c r="J18" s="114">
        <v>1</v>
      </c>
      <c r="K18" s="114">
        <v>0</v>
      </c>
      <c r="L18" s="114">
        <v>0</v>
      </c>
      <c r="M18" s="114">
        <v>0</v>
      </c>
      <c r="N18" s="114">
        <v>0</v>
      </c>
      <c r="O18" s="114">
        <v>0</v>
      </c>
      <c r="P18" s="114">
        <v>0</v>
      </c>
      <c r="Q18" s="114">
        <v>1</v>
      </c>
      <c r="R18" s="114">
        <v>0</v>
      </c>
      <c r="S18" s="114">
        <v>1</v>
      </c>
      <c r="T18" s="114">
        <v>0</v>
      </c>
      <c r="U18" s="114">
        <v>1</v>
      </c>
      <c r="V18" s="114">
        <v>1</v>
      </c>
      <c r="W18" s="114">
        <v>1</v>
      </c>
      <c r="X18" s="114">
        <v>1</v>
      </c>
      <c r="Y18" s="114">
        <v>1</v>
      </c>
      <c r="Z18" s="114">
        <v>1</v>
      </c>
      <c r="AA18" s="114">
        <v>0</v>
      </c>
      <c r="AB18" s="114">
        <v>0</v>
      </c>
      <c r="AC18" s="114">
        <v>0</v>
      </c>
      <c r="AD18" s="114">
        <v>0</v>
      </c>
      <c r="AE18" s="114">
        <v>1</v>
      </c>
      <c r="AF18" s="114">
        <v>0</v>
      </c>
      <c r="AG18" s="114">
        <v>0</v>
      </c>
      <c r="AH18" s="114">
        <v>1</v>
      </c>
      <c r="AI18" s="114">
        <v>1</v>
      </c>
      <c r="AJ18" s="114">
        <v>1</v>
      </c>
      <c r="AK18" s="114">
        <v>0</v>
      </c>
      <c r="AL18" s="114">
        <v>1</v>
      </c>
      <c r="AM18" s="114">
        <v>1</v>
      </c>
      <c r="AN18" s="114">
        <v>0</v>
      </c>
      <c r="AO18" s="114">
        <v>0</v>
      </c>
      <c r="AP18" s="114">
        <v>0</v>
      </c>
      <c r="AQ18" s="114">
        <v>0</v>
      </c>
      <c r="AR18" s="114">
        <v>0</v>
      </c>
      <c r="AS18" s="114">
        <v>0</v>
      </c>
      <c r="AT18" s="114">
        <v>0</v>
      </c>
      <c r="AU18" s="114">
        <v>0</v>
      </c>
      <c r="AV18" s="114">
        <v>0</v>
      </c>
      <c r="AW18" s="114">
        <v>0</v>
      </c>
      <c r="AX18" s="114">
        <v>0</v>
      </c>
      <c r="AY18" s="114">
        <v>0</v>
      </c>
      <c r="AZ18" s="114">
        <v>0</v>
      </c>
      <c r="BA18" s="114">
        <v>0</v>
      </c>
      <c r="BB18" s="114">
        <v>1</v>
      </c>
      <c r="BC18" s="114">
        <v>0</v>
      </c>
      <c r="BD18" s="114">
        <v>0</v>
      </c>
      <c r="BE18" s="114">
        <v>0</v>
      </c>
      <c r="BF18" s="114">
        <v>0</v>
      </c>
      <c r="BG18" s="114">
        <v>0</v>
      </c>
      <c r="BH18" s="114">
        <v>0</v>
      </c>
      <c r="BI18" s="114">
        <v>0</v>
      </c>
      <c r="BJ18" s="114">
        <v>0</v>
      </c>
      <c r="BK18" s="114">
        <v>0</v>
      </c>
      <c r="BL18" s="114">
        <v>0</v>
      </c>
      <c r="BM18" s="114">
        <v>0</v>
      </c>
      <c r="BN18" s="114">
        <v>0</v>
      </c>
      <c r="BO18" s="114">
        <v>0</v>
      </c>
      <c r="BP18" s="114">
        <v>0</v>
      </c>
      <c r="BQ18" s="114">
        <v>0</v>
      </c>
      <c r="BR18" s="114">
        <v>0</v>
      </c>
      <c r="BS18" s="114">
        <v>0</v>
      </c>
      <c r="BT18" s="114">
        <v>0</v>
      </c>
      <c r="BU18" s="114">
        <v>0</v>
      </c>
      <c r="BV18" s="114">
        <v>0</v>
      </c>
      <c r="BW18" s="114">
        <v>0</v>
      </c>
      <c r="BX18" s="114">
        <v>0</v>
      </c>
      <c r="BY18" s="114">
        <v>0</v>
      </c>
      <c r="BZ18" s="114">
        <v>0</v>
      </c>
      <c r="CA18" s="114">
        <v>0</v>
      </c>
      <c r="CB18" s="114">
        <v>0</v>
      </c>
      <c r="CC18" s="114">
        <v>0</v>
      </c>
      <c r="CD18" s="114">
        <v>0</v>
      </c>
      <c r="CE18" s="114">
        <v>0</v>
      </c>
      <c r="CF18" s="114">
        <v>0</v>
      </c>
      <c r="CG18" s="114">
        <v>0</v>
      </c>
    </row>
    <row r="19" spans="1:85" customFormat="1" x14ac:dyDescent="0.15">
      <c r="A19" s="164" t="s">
        <v>209</v>
      </c>
      <c r="B19" s="114">
        <v>0</v>
      </c>
      <c r="C19" s="114">
        <v>0</v>
      </c>
      <c r="D19" s="114">
        <v>0</v>
      </c>
      <c r="E19" s="114">
        <v>0</v>
      </c>
      <c r="F19" s="114">
        <v>0</v>
      </c>
      <c r="G19" s="114">
        <v>0</v>
      </c>
      <c r="H19" s="114">
        <v>0</v>
      </c>
      <c r="I19" s="114">
        <v>0</v>
      </c>
      <c r="J19" s="114">
        <v>0</v>
      </c>
      <c r="K19" s="114">
        <v>0</v>
      </c>
      <c r="L19" s="114">
        <v>0</v>
      </c>
      <c r="M19" s="114">
        <v>0</v>
      </c>
      <c r="N19" s="114">
        <v>0</v>
      </c>
      <c r="O19" s="114">
        <v>0</v>
      </c>
      <c r="P19" s="114">
        <v>0</v>
      </c>
      <c r="Q19" s="114">
        <v>0</v>
      </c>
      <c r="R19" s="114">
        <v>0</v>
      </c>
      <c r="S19" s="114">
        <v>0</v>
      </c>
      <c r="T19" s="114">
        <v>0</v>
      </c>
      <c r="U19" s="114">
        <v>0</v>
      </c>
      <c r="V19" s="114">
        <v>0</v>
      </c>
      <c r="W19" s="114">
        <v>0</v>
      </c>
      <c r="X19" s="114">
        <v>0</v>
      </c>
      <c r="Y19" s="114">
        <v>0</v>
      </c>
      <c r="Z19" s="114">
        <v>0</v>
      </c>
      <c r="AA19" s="114">
        <v>0</v>
      </c>
      <c r="AB19" s="114">
        <v>0</v>
      </c>
      <c r="AC19" s="114">
        <v>0</v>
      </c>
      <c r="AD19" s="114">
        <v>0</v>
      </c>
      <c r="AE19" s="114">
        <v>0</v>
      </c>
      <c r="AF19" s="114">
        <v>0</v>
      </c>
      <c r="AG19" s="114">
        <v>0</v>
      </c>
      <c r="AH19" s="114">
        <v>0</v>
      </c>
      <c r="AI19" s="114">
        <v>0</v>
      </c>
      <c r="AJ19" s="114">
        <v>0</v>
      </c>
      <c r="AK19" s="114">
        <v>0</v>
      </c>
      <c r="AL19" s="114">
        <v>0</v>
      </c>
      <c r="AM19" s="114">
        <v>0</v>
      </c>
      <c r="AN19" s="114">
        <v>0</v>
      </c>
      <c r="AO19" s="114">
        <v>0</v>
      </c>
      <c r="AP19" s="114">
        <v>0</v>
      </c>
      <c r="AQ19" s="114">
        <v>0</v>
      </c>
      <c r="AR19" s="114">
        <v>0</v>
      </c>
      <c r="AS19" s="114">
        <v>0</v>
      </c>
      <c r="AT19" s="114">
        <v>0</v>
      </c>
      <c r="AU19" s="114">
        <v>0</v>
      </c>
      <c r="AV19" s="114">
        <v>0</v>
      </c>
      <c r="AW19" s="114">
        <v>0</v>
      </c>
      <c r="AX19" s="114">
        <v>0</v>
      </c>
      <c r="AY19" s="114">
        <v>0</v>
      </c>
      <c r="AZ19" s="114">
        <v>0</v>
      </c>
      <c r="BA19" s="114">
        <v>0</v>
      </c>
      <c r="BB19" s="114">
        <v>0</v>
      </c>
      <c r="BC19" s="114">
        <v>0</v>
      </c>
      <c r="BD19" s="114">
        <v>0</v>
      </c>
      <c r="BE19" s="114">
        <v>0</v>
      </c>
      <c r="BF19" s="114">
        <v>0</v>
      </c>
      <c r="BG19" s="114">
        <v>0</v>
      </c>
      <c r="BH19" s="114">
        <v>0</v>
      </c>
      <c r="BI19" s="114">
        <v>0</v>
      </c>
      <c r="BJ19" s="114">
        <v>0</v>
      </c>
      <c r="BK19" s="114">
        <v>0</v>
      </c>
      <c r="BL19" s="114">
        <v>0</v>
      </c>
      <c r="BM19" s="114">
        <v>0</v>
      </c>
      <c r="BN19" s="114">
        <v>0</v>
      </c>
      <c r="BO19" s="114">
        <v>0</v>
      </c>
      <c r="BP19" s="114">
        <v>0</v>
      </c>
      <c r="BQ19" s="114">
        <v>0</v>
      </c>
      <c r="BR19" s="114">
        <v>0</v>
      </c>
      <c r="BS19" s="114">
        <v>0</v>
      </c>
      <c r="BT19" s="114">
        <v>0</v>
      </c>
      <c r="BU19" s="114">
        <v>0</v>
      </c>
      <c r="BV19" s="114">
        <v>0</v>
      </c>
      <c r="BW19" s="114">
        <v>0</v>
      </c>
      <c r="BX19" s="114">
        <v>0</v>
      </c>
      <c r="BY19" s="114">
        <v>0</v>
      </c>
      <c r="BZ19" s="114">
        <v>0</v>
      </c>
      <c r="CA19" s="114">
        <v>0</v>
      </c>
      <c r="CB19" s="114">
        <v>0</v>
      </c>
      <c r="CC19" s="114">
        <v>0</v>
      </c>
      <c r="CD19" s="114">
        <v>0</v>
      </c>
      <c r="CE19" s="114">
        <v>0</v>
      </c>
      <c r="CF19" s="114">
        <v>0</v>
      </c>
      <c r="CG19" s="114">
        <v>0</v>
      </c>
    </row>
    <row r="20" spans="1:85" customFormat="1" x14ac:dyDescent="0.15">
      <c r="A20" s="164" t="s">
        <v>210</v>
      </c>
      <c r="B20" s="114">
        <v>0</v>
      </c>
      <c r="C20" s="114">
        <v>0</v>
      </c>
      <c r="D20" s="114">
        <v>0</v>
      </c>
      <c r="E20" s="114">
        <v>0</v>
      </c>
      <c r="F20" s="114">
        <v>0</v>
      </c>
      <c r="G20" s="114">
        <v>0</v>
      </c>
      <c r="H20" s="114">
        <v>0</v>
      </c>
      <c r="I20" s="114">
        <v>0</v>
      </c>
      <c r="J20" s="114">
        <v>0</v>
      </c>
      <c r="K20" s="114">
        <v>0</v>
      </c>
      <c r="L20" s="114">
        <v>0</v>
      </c>
      <c r="M20" s="114">
        <v>0</v>
      </c>
      <c r="N20" s="114">
        <v>0</v>
      </c>
      <c r="O20" s="114">
        <v>0</v>
      </c>
      <c r="P20" s="114">
        <v>0</v>
      </c>
      <c r="Q20" s="114">
        <v>0</v>
      </c>
      <c r="R20" s="114">
        <v>0</v>
      </c>
      <c r="S20" s="114">
        <v>0</v>
      </c>
      <c r="T20" s="114">
        <v>1</v>
      </c>
      <c r="U20" s="114">
        <v>0</v>
      </c>
      <c r="V20" s="114">
        <v>0</v>
      </c>
      <c r="W20" s="114">
        <v>0</v>
      </c>
      <c r="X20" s="114">
        <v>0</v>
      </c>
      <c r="Y20" s="114">
        <v>0</v>
      </c>
      <c r="Z20" s="114">
        <v>0</v>
      </c>
      <c r="AA20" s="114">
        <v>0</v>
      </c>
      <c r="AB20" s="114">
        <v>1</v>
      </c>
      <c r="AC20" s="114">
        <v>1</v>
      </c>
      <c r="AD20" s="114">
        <v>1</v>
      </c>
      <c r="AE20" s="114">
        <v>0</v>
      </c>
      <c r="AF20" s="114">
        <v>0</v>
      </c>
      <c r="AG20" s="114">
        <v>0</v>
      </c>
      <c r="AH20" s="114">
        <v>0</v>
      </c>
      <c r="AI20" s="114">
        <v>0</v>
      </c>
      <c r="AJ20" s="114">
        <v>0</v>
      </c>
      <c r="AK20" s="114">
        <v>0</v>
      </c>
      <c r="AL20" s="114">
        <v>0</v>
      </c>
      <c r="AM20" s="114">
        <v>0</v>
      </c>
      <c r="AN20" s="114">
        <v>0</v>
      </c>
      <c r="AO20" s="114">
        <v>0</v>
      </c>
      <c r="AP20" s="114">
        <v>0</v>
      </c>
      <c r="AQ20" s="114">
        <v>0</v>
      </c>
      <c r="AR20" s="114">
        <v>0</v>
      </c>
      <c r="AS20" s="114">
        <v>0</v>
      </c>
      <c r="AT20" s="114">
        <v>0</v>
      </c>
      <c r="AU20" s="114">
        <v>0</v>
      </c>
      <c r="AV20" s="114">
        <v>0</v>
      </c>
      <c r="AW20" s="114">
        <v>0</v>
      </c>
      <c r="AX20" s="114">
        <v>0</v>
      </c>
      <c r="AY20" s="114">
        <v>0</v>
      </c>
      <c r="AZ20" s="114">
        <v>0</v>
      </c>
      <c r="BA20" s="114">
        <v>0</v>
      </c>
      <c r="BB20" s="114">
        <v>0</v>
      </c>
      <c r="BC20" s="114">
        <v>0</v>
      </c>
      <c r="BD20" s="114">
        <v>0</v>
      </c>
      <c r="BE20" s="114">
        <v>0</v>
      </c>
      <c r="BF20" s="114">
        <v>0</v>
      </c>
      <c r="BG20" s="114">
        <v>0</v>
      </c>
      <c r="BH20" s="114">
        <v>0</v>
      </c>
      <c r="BI20" s="114">
        <v>0</v>
      </c>
      <c r="BJ20" s="114">
        <v>0</v>
      </c>
      <c r="BK20" s="114">
        <v>0</v>
      </c>
      <c r="BL20" s="114">
        <v>0</v>
      </c>
      <c r="BM20" s="114">
        <v>0</v>
      </c>
      <c r="BN20" s="114">
        <v>0</v>
      </c>
      <c r="BO20" s="114">
        <v>0</v>
      </c>
      <c r="BP20" s="114">
        <v>0</v>
      </c>
      <c r="BQ20" s="114">
        <v>0</v>
      </c>
      <c r="BR20" s="114">
        <v>0</v>
      </c>
      <c r="BS20" s="114">
        <v>0</v>
      </c>
      <c r="BT20" s="114">
        <v>0</v>
      </c>
      <c r="BU20" s="114">
        <v>0</v>
      </c>
      <c r="BV20" s="114">
        <v>0</v>
      </c>
      <c r="BW20" s="114">
        <v>0</v>
      </c>
      <c r="BX20" s="114">
        <v>0</v>
      </c>
      <c r="BY20" s="114">
        <v>0</v>
      </c>
      <c r="BZ20" s="114">
        <v>0</v>
      </c>
      <c r="CA20" s="114">
        <v>0</v>
      </c>
      <c r="CB20" s="114">
        <v>0</v>
      </c>
      <c r="CC20" s="114">
        <v>0</v>
      </c>
      <c r="CD20" s="114">
        <v>0</v>
      </c>
      <c r="CE20" s="114">
        <v>0</v>
      </c>
      <c r="CF20" s="114">
        <v>0</v>
      </c>
      <c r="CG20" s="114">
        <v>0</v>
      </c>
    </row>
    <row r="21" spans="1:85" customFormat="1" x14ac:dyDescent="0.15">
      <c r="A21" s="164" t="s">
        <v>211</v>
      </c>
      <c r="B21" s="114">
        <v>0</v>
      </c>
      <c r="C21" s="114">
        <v>0</v>
      </c>
      <c r="D21" s="114">
        <v>0</v>
      </c>
      <c r="E21" s="114">
        <v>0</v>
      </c>
      <c r="F21" s="114">
        <v>0</v>
      </c>
      <c r="G21" s="114">
        <v>0</v>
      </c>
      <c r="H21" s="114">
        <v>0</v>
      </c>
      <c r="I21" s="114">
        <v>0</v>
      </c>
      <c r="J21" s="114">
        <v>0</v>
      </c>
      <c r="K21" s="114">
        <v>0</v>
      </c>
      <c r="L21" s="114">
        <v>0</v>
      </c>
      <c r="M21" s="114">
        <v>0</v>
      </c>
      <c r="N21" s="114">
        <v>0</v>
      </c>
      <c r="O21" s="114">
        <v>0</v>
      </c>
      <c r="P21" s="114">
        <v>0</v>
      </c>
      <c r="Q21" s="114">
        <v>0</v>
      </c>
      <c r="R21" s="114">
        <v>0</v>
      </c>
      <c r="S21" s="114">
        <v>0</v>
      </c>
      <c r="T21" s="114">
        <v>0</v>
      </c>
      <c r="U21" s="114">
        <v>0</v>
      </c>
      <c r="V21" s="114">
        <v>0</v>
      </c>
      <c r="W21" s="114">
        <v>0</v>
      </c>
      <c r="X21" s="114">
        <v>0</v>
      </c>
      <c r="Y21" s="114">
        <v>0</v>
      </c>
      <c r="Z21" s="114">
        <v>0</v>
      </c>
      <c r="AA21" s="114">
        <v>0</v>
      </c>
      <c r="AB21" s="114">
        <v>0</v>
      </c>
      <c r="AC21" s="114">
        <v>0</v>
      </c>
      <c r="AD21" s="114">
        <v>0</v>
      </c>
      <c r="AE21" s="114">
        <v>0</v>
      </c>
      <c r="AF21" s="114">
        <v>0</v>
      </c>
      <c r="AG21" s="114">
        <v>0</v>
      </c>
      <c r="AH21" s="114">
        <v>0</v>
      </c>
      <c r="AI21" s="114">
        <v>0</v>
      </c>
      <c r="AJ21" s="114">
        <v>0</v>
      </c>
      <c r="AK21" s="114">
        <v>0</v>
      </c>
      <c r="AL21" s="114">
        <v>0</v>
      </c>
      <c r="AM21" s="114">
        <v>0</v>
      </c>
      <c r="AN21" s="114">
        <v>0</v>
      </c>
      <c r="AO21" s="114">
        <v>0</v>
      </c>
      <c r="AP21" s="114">
        <v>0</v>
      </c>
      <c r="AQ21" s="114">
        <v>0</v>
      </c>
      <c r="AR21" s="114">
        <v>0</v>
      </c>
      <c r="AS21" s="114">
        <v>0</v>
      </c>
      <c r="AT21" s="114">
        <v>0</v>
      </c>
      <c r="AU21" s="114">
        <v>0</v>
      </c>
      <c r="AV21" s="114">
        <v>0</v>
      </c>
      <c r="AW21" s="114">
        <v>0</v>
      </c>
      <c r="AX21" s="114">
        <v>0</v>
      </c>
      <c r="AY21" s="114">
        <v>0</v>
      </c>
      <c r="AZ21" s="114">
        <v>0</v>
      </c>
      <c r="BA21" s="114">
        <v>0</v>
      </c>
      <c r="BB21" s="114">
        <v>0</v>
      </c>
      <c r="BC21" s="114">
        <v>0</v>
      </c>
      <c r="BD21" s="114">
        <v>0</v>
      </c>
      <c r="BE21" s="114">
        <v>0</v>
      </c>
      <c r="BF21" s="114">
        <v>0</v>
      </c>
      <c r="BG21" s="114">
        <v>0</v>
      </c>
      <c r="BH21" s="114">
        <v>0</v>
      </c>
      <c r="BI21" s="114">
        <v>0</v>
      </c>
      <c r="BJ21" s="114">
        <v>0</v>
      </c>
      <c r="BK21" s="114">
        <v>0</v>
      </c>
      <c r="BL21" s="114">
        <v>0</v>
      </c>
      <c r="BM21" s="114">
        <v>0</v>
      </c>
      <c r="BN21" s="114">
        <v>0</v>
      </c>
      <c r="BO21" s="114">
        <v>0</v>
      </c>
      <c r="BP21" s="114">
        <v>0</v>
      </c>
      <c r="BQ21" s="114">
        <v>0</v>
      </c>
      <c r="BR21" s="114">
        <v>0</v>
      </c>
      <c r="BS21" s="114">
        <v>0</v>
      </c>
      <c r="BT21" s="114">
        <v>0</v>
      </c>
      <c r="BU21" s="114">
        <v>0</v>
      </c>
      <c r="BV21" s="114">
        <v>0</v>
      </c>
      <c r="BW21" s="114">
        <v>0</v>
      </c>
      <c r="BX21" s="114">
        <v>0</v>
      </c>
      <c r="BY21" s="114">
        <v>0</v>
      </c>
      <c r="BZ21" s="114">
        <v>0</v>
      </c>
      <c r="CA21" s="114">
        <v>0</v>
      </c>
      <c r="CB21" s="114">
        <v>0</v>
      </c>
      <c r="CC21" s="114">
        <v>0</v>
      </c>
      <c r="CD21" s="114">
        <v>0</v>
      </c>
      <c r="CE21" s="114">
        <v>0</v>
      </c>
      <c r="CF21" s="114">
        <v>0</v>
      </c>
      <c r="CG21" s="114">
        <v>0</v>
      </c>
    </row>
    <row r="22" spans="1:85" customFormat="1" x14ac:dyDescent="0.15">
      <c r="A22" s="164" t="s">
        <v>212</v>
      </c>
      <c r="B22" s="114">
        <v>0</v>
      </c>
      <c r="C22" s="114">
        <v>0</v>
      </c>
      <c r="D22" s="114">
        <v>0</v>
      </c>
      <c r="E22" s="114">
        <v>0</v>
      </c>
      <c r="F22" s="114">
        <v>0</v>
      </c>
      <c r="G22" s="114">
        <v>0</v>
      </c>
      <c r="H22" s="114">
        <v>0</v>
      </c>
      <c r="I22" s="114">
        <v>0</v>
      </c>
      <c r="J22" s="114">
        <v>0</v>
      </c>
      <c r="K22" s="114">
        <v>0</v>
      </c>
      <c r="L22" s="114">
        <v>0</v>
      </c>
      <c r="M22" s="114">
        <v>0</v>
      </c>
      <c r="N22" s="114">
        <v>0</v>
      </c>
      <c r="O22" s="114">
        <v>0</v>
      </c>
      <c r="P22" s="114">
        <v>0</v>
      </c>
      <c r="Q22" s="114">
        <v>0</v>
      </c>
      <c r="R22" s="114">
        <v>0</v>
      </c>
      <c r="S22" s="114">
        <v>0</v>
      </c>
      <c r="T22" s="114">
        <v>0</v>
      </c>
      <c r="U22" s="114">
        <v>0</v>
      </c>
      <c r="V22" s="114">
        <v>0</v>
      </c>
      <c r="W22" s="114">
        <v>0</v>
      </c>
      <c r="X22" s="114">
        <v>0</v>
      </c>
      <c r="Y22" s="114">
        <v>0</v>
      </c>
      <c r="Z22" s="114">
        <v>0</v>
      </c>
      <c r="AA22" s="114">
        <v>0</v>
      </c>
      <c r="AB22" s="114">
        <v>0</v>
      </c>
      <c r="AC22" s="114">
        <v>0</v>
      </c>
      <c r="AD22" s="114">
        <v>0</v>
      </c>
      <c r="AE22" s="114">
        <v>0</v>
      </c>
      <c r="AF22" s="114">
        <v>0</v>
      </c>
      <c r="AG22" s="114">
        <v>0</v>
      </c>
      <c r="AH22" s="114">
        <v>0</v>
      </c>
      <c r="AI22" s="114">
        <v>0</v>
      </c>
      <c r="AJ22" s="114">
        <v>0</v>
      </c>
      <c r="AK22" s="114">
        <v>0</v>
      </c>
      <c r="AL22" s="114">
        <v>0</v>
      </c>
      <c r="AM22" s="114">
        <v>0</v>
      </c>
      <c r="AN22" s="114">
        <v>0</v>
      </c>
      <c r="AO22" s="114">
        <v>0</v>
      </c>
      <c r="AP22" s="114">
        <v>0</v>
      </c>
      <c r="AQ22" s="114">
        <v>0</v>
      </c>
      <c r="AR22" s="114">
        <v>0</v>
      </c>
      <c r="AS22" s="114">
        <v>0</v>
      </c>
      <c r="AT22" s="114">
        <v>0</v>
      </c>
      <c r="AU22" s="114">
        <v>0</v>
      </c>
      <c r="AV22" s="114">
        <v>0</v>
      </c>
      <c r="AW22" s="114">
        <v>0</v>
      </c>
      <c r="AX22" s="114">
        <v>0</v>
      </c>
      <c r="AY22" s="114">
        <v>0</v>
      </c>
      <c r="AZ22" s="114">
        <v>0</v>
      </c>
      <c r="BA22" s="114">
        <v>0</v>
      </c>
      <c r="BB22" s="114">
        <v>0</v>
      </c>
      <c r="BC22" s="114">
        <v>0</v>
      </c>
      <c r="BD22" s="114">
        <v>0</v>
      </c>
      <c r="BE22" s="114">
        <v>0</v>
      </c>
      <c r="BF22" s="114">
        <v>0</v>
      </c>
      <c r="BG22" s="114">
        <v>0</v>
      </c>
      <c r="BH22" s="114">
        <v>0</v>
      </c>
      <c r="BI22" s="114">
        <v>0</v>
      </c>
      <c r="BJ22" s="114">
        <v>0</v>
      </c>
      <c r="BK22" s="114">
        <v>0</v>
      </c>
      <c r="BL22" s="114">
        <v>0</v>
      </c>
      <c r="BM22" s="114">
        <v>0</v>
      </c>
      <c r="BN22" s="114">
        <v>0</v>
      </c>
      <c r="BO22" s="114">
        <v>0</v>
      </c>
      <c r="BP22" s="114">
        <v>0</v>
      </c>
      <c r="BQ22" s="114">
        <v>0</v>
      </c>
      <c r="BR22" s="114">
        <v>0</v>
      </c>
      <c r="BS22" s="114">
        <v>0</v>
      </c>
      <c r="BT22" s="114">
        <v>0</v>
      </c>
      <c r="BU22" s="114">
        <v>0</v>
      </c>
      <c r="BV22" s="114">
        <v>0</v>
      </c>
      <c r="BW22" s="114">
        <v>0</v>
      </c>
      <c r="BX22" s="114">
        <v>0</v>
      </c>
      <c r="BY22" s="114">
        <v>0</v>
      </c>
      <c r="BZ22" s="114">
        <v>0</v>
      </c>
      <c r="CA22" s="114">
        <v>0</v>
      </c>
      <c r="CB22" s="114">
        <v>0</v>
      </c>
      <c r="CC22" s="114">
        <v>0</v>
      </c>
      <c r="CD22" s="114">
        <v>0</v>
      </c>
      <c r="CE22" s="114">
        <v>0</v>
      </c>
      <c r="CF22" s="114">
        <v>0</v>
      </c>
      <c r="CG22" s="114">
        <v>0</v>
      </c>
    </row>
    <row r="23" spans="1:85" customFormat="1" x14ac:dyDescent="0.15">
      <c r="A23" s="164" t="s">
        <v>213</v>
      </c>
      <c r="B23" s="114">
        <v>0</v>
      </c>
      <c r="C23" s="114">
        <v>0</v>
      </c>
      <c r="D23" s="114">
        <v>0</v>
      </c>
      <c r="E23" s="114">
        <v>0</v>
      </c>
      <c r="F23" s="114">
        <v>0</v>
      </c>
      <c r="G23" s="114">
        <v>0</v>
      </c>
      <c r="H23" s="114">
        <v>0</v>
      </c>
      <c r="I23" s="114">
        <v>0</v>
      </c>
      <c r="J23" s="114">
        <v>0</v>
      </c>
      <c r="K23" s="114">
        <v>0</v>
      </c>
      <c r="L23" s="114">
        <v>0</v>
      </c>
      <c r="M23" s="114">
        <v>0</v>
      </c>
      <c r="N23" s="114">
        <v>0</v>
      </c>
      <c r="O23" s="114">
        <v>0</v>
      </c>
      <c r="P23" s="114">
        <v>0</v>
      </c>
      <c r="Q23" s="114">
        <v>0</v>
      </c>
      <c r="R23" s="114">
        <v>0</v>
      </c>
      <c r="S23" s="114">
        <v>0</v>
      </c>
      <c r="T23" s="114">
        <v>0</v>
      </c>
      <c r="U23" s="114">
        <v>0</v>
      </c>
      <c r="V23" s="114">
        <v>0</v>
      </c>
      <c r="W23" s="114">
        <v>0</v>
      </c>
      <c r="X23" s="114">
        <v>0</v>
      </c>
      <c r="Y23" s="114">
        <v>0</v>
      </c>
      <c r="Z23" s="114">
        <v>0</v>
      </c>
      <c r="AA23" s="114">
        <v>0</v>
      </c>
      <c r="AB23" s="114">
        <v>0</v>
      </c>
      <c r="AC23" s="114">
        <v>0</v>
      </c>
      <c r="AD23" s="114">
        <v>0</v>
      </c>
      <c r="AE23" s="114">
        <v>0</v>
      </c>
      <c r="AF23" s="114">
        <v>0</v>
      </c>
      <c r="AG23" s="114">
        <v>0</v>
      </c>
      <c r="AH23" s="114">
        <v>0</v>
      </c>
      <c r="AI23" s="114">
        <v>0</v>
      </c>
      <c r="AJ23" s="114">
        <v>0</v>
      </c>
      <c r="AK23" s="114">
        <v>0</v>
      </c>
      <c r="AL23" s="114">
        <v>0</v>
      </c>
      <c r="AM23" s="114">
        <v>0</v>
      </c>
      <c r="AN23" s="114">
        <v>0</v>
      </c>
      <c r="AO23" s="114">
        <v>0</v>
      </c>
      <c r="AP23" s="114">
        <v>0</v>
      </c>
      <c r="AQ23" s="114">
        <v>0</v>
      </c>
      <c r="AR23" s="114">
        <v>0</v>
      </c>
      <c r="AS23" s="114">
        <v>0</v>
      </c>
      <c r="AT23" s="114">
        <v>0</v>
      </c>
      <c r="AU23" s="114">
        <v>0</v>
      </c>
      <c r="AV23" s="114">
        <v>0</v>
      </c>
      <c r="AW23" s="114">
        <v>0</v>
      </c>
      <c r="AX23" s="114">
        <v>0</v>
      </c>
      <c r="AY23" s="114">
        <v>0</v>
      </c>
      <c r="AZ23" s="114">
        <v>0</v>
      </c>
      <c r="BA23" s="114">
        <v>0</v>
      </c>
      <c r="BB23" s="114">
        <v>0</v>
      </c>
      <c r="BC23" s="114">
        <v>0</v>
      </c>
      <c r="BD23" s="114">
        <v>0</v>
      </c>
      <c r="BE23" s="114">
        <v>0</v>
      </c>
      <c r="BF23" s="114">
        <v>0</v>
      </c>
      <c r="BG23" s="114">
        <v>0</v>
      </c>
      <c r="BH23" s="114">
        <v>0</v>
      </c>
      <c r="BI23" s="114">
        <v>0</v>
      </c>
      <c r="BJ23" s="114">
        <v>0</v>
      </c>
      <c r="BK23" s="114">
        <v>0</v>
      </c>
      <c r="BL23" s="114">
        <v>0</v>
      </c>
      <c r="BM23" s="114">
        <v>0</v>
      </c>
      <c r="BN23" s="114">
        <v>0</v>
      </c>
      <c r="BO23" s="114">
        <v>0</v>
      </c>
      <c r="BP23" s="114">
        <v>0</v>
      </c>
      <c r="BQ23" s="114">
        <v>0</v>
      </c>
      <c r="BR23" s="114">
        <v>0</v>
      </c>
      <c r="BS23" s="114">
        <v>0</v>
      </c>
      <c r="BT23" s="114">
        <v>0</v>
      </c>
      <c r="BU23" s="114">
        <v>0</v>
      </c>
      <c r="BV23" s="114">
        <v>0</v>
      </c>
      <c r="BW23" s="114">
        <v>0</v>
      </c>
      <c r="BX23" s="114">
        <v>0</v>
      </c>
      <c r="BY23" s="114">
        <v>0</v>
      </c>
      <c r="BZ23" s="114">
        <v>0</v>
      </c>
      <c r="CA23" s="114">
        <v>0</v>
      </c>
      <c r="CB23" s="114">
        <v>0</v>
      </c>
      <c r="CC23" s="114">
        <v>0</v>
      </c>
      <c r="CD23" s="114">
        <v>0</v>
      </c>
      <c r="CE23" s="114">
        <v>0</v>
      </c>
      <c r="CF23" s="114">
        <v>0</v>
      </c>
      <c r="CG23" s="114">
        <v>0</v>
      </c>
    </row>
    <row r="24" spans="1:85" customFormat="1" x14ac:dyDescent="0.15">
      <c r="A24" s="164" t="s">
        <v>214</v>
      </c>
      <c r="B24" s="114">
        <v>0</v>
      </c>
      <c r="C24" s="114">
        <v>0</v>
      </c>
      <c r="D24" s="114">
        <v>0</v>
      </c>
      <c r="E24" s="114">
        <v>0</v>
      </c>
      <c r="F24" s="114">
        <v>0</v>
      </c>
      <c r="G24" s="114">
        <v>0</v>
      </c>
      <c r="H24" s="114">
        <v>0</v>
      </c>
      <c r="I24" s="114">
        <v>0</v>
      </c>
      <c r="J24" s="114">
        <v>0</v>
      </c>
      <c r="K24" s="114">
        <v>0</v>
      </c>
      <c r="L24" s="114">
        <v>0</v>
      </c>
      <c r="M24" s="114">
        <v>0</v>
      </c>
      <c r="N24" s="114">
        <v>0</v>
      </c>
      <c r="O24" s="114">
        <v>0</v>
      </c>
      <c r="P24" s="114">
        <v>0</v>
      </c>
      <c r="Q24" s="114">
        <v>0</v>
      </c>
      <c r="R24" s="114">
        <v>0</v>
      </c>
      <c r="S24" s="114">
        <v>0</v>
      </c>
      <c r="T24" s="114">
        <v>0</v>
      </c>
      <c r="U24" s="114">
        <v>0</v>
      </c>
      <c r="V24" s="114">
        <v>0</v>
      </c>
      <c r="W24" s="114">
        <v>0</v>
      </c>
      <c r="X24" s="114">
        <v>0</v>
      </c>
      <c r="Y24" s="114">
        <v>0</v>
      </c>
      <c r="Z24" s="114">
        <v>0</v>
      </c>
      <c r="AA24" s="114">
        <v>0</v>
      </c>
      <c r="AB24" s="114">
        <v>0</v>
      </c>
      <c r="AC24" s="114">
        <v>0</v>
      </c>
      <c r="AD24" s="114">
        <v>0</v>
      </c>
      <c r="AE24" s="114">
        <v>0</v>
      </c>
      <c r="AF24" s="114">
        <v>0</v>
      </c>
      <c r="AG24" s="114">
        <v>0</v>
      </c>
      <c r="AH24" s="114">
        <v>0</v>
      </c>
      <c r="AI24" s="114">
        <v>0</v>
      </c>
      <c r="AJ24" s="114">
        <v>0</v>
      </c>
      <c r="AK24" s="114">
        <v>0</v>
      </c>
      <c r="AL24" s="114">
        <v>0</v>
      </c>
      <c r="AM24" s="114">
        <v>0</v>
      </c>
      <c r="AN24" s="114">
        <v>0</v>
      </c>
      <c r="AO24" s="114">
        <v>0</v>
      </c>
      <c r="AP24" s="114">
        <v>0</v>
      </c>
      <c r="AQ24" s="114">
        <v>0</v>
      </c>
      <c r="AR24" s="114">
        <v>0</v>
      </c>
      <c r="AS24" s="114">
        <v>0</v>
      </c>
      <c r="AT24" s="114">
        <v>0</v>
      </c>
      <c r="AU24" s="114">
        <v>0</v>
      </c>
      <c r="AV24" s="114">
        <v>0</v>
      </c>
      <c r="AW24" s="114">
        <v>0</v>
      </c>
      <c r="AX24" s="114">
        <v>0</v>
      </c>
      <c r="AY24" s="114">
        <v>0</v>
      </c>
      <c r="AZ24" s="114">
        <v>0</v>
      </c>
      <c r="BA24" s="114">
        <v>0</v>
      </c>
      <c r="BB24" s="114">
        <v>0</v>
      </c>
      <c r="BC24" s="114">
        <v>0</v>
      </c>
      <c r="BD24" s="114">
        <v>0</v>
      </c>
      <c r="BE24" s="114">
        <v>0</v>
      </c>
      <c r="BF24" s="114">
        <v>0</v>
      </c>
      <c r="BG24" s="114">
        <v>0</v>
      </c>
      <c r="BH24" s="114">
        <v>0</v>
      </c>
      <c r="BI24" s="114">
        <v>0</v>
      </c>
      <c r="BJ24" s="114">
        <v>0</v>
      </c>
      <c r="BK24" s="114">
        <v>0</v>
      </c>
      <c r="BL24" s="114">
        <v>0</v>
      </c>
      <c r="BM24" s="114">
        <v>0</v>
      </c>
      <c r="BN24" s="114">
        <v>0</v>
      </c>
      <c r="BO24" s="114">
        <v>0</v>
      </c>
      <c r="BP24" s="114">
        <v>0</v>
      </c>
      <c r="BQ24" s="114">
        <v>0</v>
      </c>
      <c r="BR24" s="114">
        <v>0</v>
      </c>
      <c r="BS24" s="114">
        <v>0</v>
      </c>
      <c r="BT24" s="114">
        <v>0</v>
      </c>
      <c r="BU24" s="114">
        <v>0</v>
      </c>
      <c r="BV24" s="114">
        <v>0</v>
      </c>
      <c r="BW24" s="114">
        <v>0</v>
      </c>
      <c r="BX24" s="114">
        <v>0</v>
      </c>
      <c r="BY24" s="114">
        <v>0</v>
      </c>
      <c r="BZ24" s="114">
        <v>0</v>
      </c>
      <c r="CA24" s="114">
        <v>0</v>
      </c>
      <c r="CB24" s="114">
        <v>0</v>
      </c>
      <c r="CC24" s="114">
        <v>0</v>
      </c>
      <c r="CD24" s="114">
        <v>0</v>
      </c>
      <c r="CE24" s="114">
        <v>0</v>
      </c>
      <c r="CF24" s="114">
        <v>0</v>
      </c>
      <c r="CG24" s="114">
        <v>0</v>
      </c>
    </row>
    <row r="25" spans="1:85" customFormat="1" x14ac:dyDescent="0.15">
      <c r="A25" s="164" t="s">
        <v>215</v>
      </c>
      <c r="B25" s="114">
        <v>0</v>
      </c>
      <c r="C25" s="114">
        <v>0</v>
      </c>
      <c r="D25" s="114">
        <v>0</v>
      </c>
      <c r="E25" s="114">
        <v>0</v>
      </c>
      <c r="F25" s="114">
        <v>0</v>
      </c>
      <c r="G25" s="114">
        <v>0</v>
      </c>
      <c r="H25" s="114">
        <v>0</v>
      </c>
      <c r="I25" s="114">
        <v>0</v>
      </c>
      <c r="J25" s="114">
        <v>0</v>
      </c>
      <c r="K25" s="114">
        <v>0</v>
      </c>
      <c r="L25" s="114">
        <v>0</v>
      </c>
      <c r="M25" s="114">
        <v>0</v>
      </c>
      <c r="N25" s="114">
        <v>0</v>
      </c>
      <c r="O25" s="114">
        <v>0</v>
      </c>
      <c r="P25" s="114">
        <v>0</v>
      </c>
      <c r="Q25" s="114">
        <v>0</v>
      </c>
      <c r="R25" s="114">
        <v>0</v>
      </c>
      <c r="S25" s="114">
        <v>0</v>
      </c>
      <c r="T25" s="114">
        <v>0</v>
      </c>
      <c r="U25" s="114">
        <v>0</v>
      </c>
      <c r="V25" s="114">
        <v>0</v>
      </c>
      <c r="W25" s="114">
        <v>0</v>
      </c>
      <c r="X25" s="114">
        <v>0</v>
      </c>
      <c r="Y25" s="114">
        <v>0</v>
      </c>
      <c r="Z25" s="114">
        <v>0</v>
      </c>
      <c r="AA25" s="114">
        <v>0</v>
      </c>
      <c r="AB25" s="114">
        <v>0</v>
      </c>
      <c r="AC25" s="114">
        <v>0</v>
      </c>
      <c r="AD25" s="114">
        <v>0</v>
      </c>
      <c r="AE25" s="114">
        <v>0</v>
      </c>
      <c r="AF25" s="114">
        <v>0</v>
      </c>
      <c r="AG25" s="114">
        <v>0</v>
      </c>
      <c r="AH25" s="114">
        <v>0</v>
      </c>
      <c r="AI25" s="114">
        <v>0</v>
      </c>
      <c r="AJ25" s="114">
        <v>0</v>
      </c>
      <c r="AK25" s="114">
        <v>0</v>
      </c>
      <c r="AL25" s="114">
        <v>0</v>
      </c>
      <c r="AM25" s="114">
        <v>0</v>
      </c>
      <c r="AN25" s="114">
        <v>0</v>
      </c>
      <c r="AO25" s="114">
        <v>0</v>
      </c>
      <c r="AP25" s="114">
        <v>0</v>
      </c>
      <c r="AQ25" s="114">
        <v>0</v>
      </c>
      <c r="AR25" s="114">
        <v>0</v>
      </c>
      <c r="AS25" s="114">
        <v>0</v>
      </c>
      <c r="AT25" s="114">
        <v>0</v>
      </c>
      <c r="AU25" s="114">
        <v>0</v>
      </c>
      <c r="AV25" s="114">
        <v>0</v>
      </c>
      <c r="AW25" s="114">
        <v>0</v>
      </c>
      <c r="AX25" s="114">
        <v>0</v>
      </c>
      <c r="AY25" s="114">
        <v>0</v>
      </c>
      <c r="AZ25" s="114">
        <v>0</v>
      </c>
      <c r="BA25" s="114">
        <v>0</v>
      </c>
      <c r="BB25" s="114">
        <v>0</v>
      </c>
      <c r="BC25" s="114">
        <v>0</v>
      </c>
      <c r="BD25" s="114">
        <v>0</v>
      </c>
      <c r="BE25" s="114">
        <v>0</v>
      </c>
      <c r="BF25" s="114">
        <v>0</v>
      </c>
      <c r="BG25" s="114">
        <v>0</v>
      </c>
      <c r="BH25" s="114">
        <v>0</v>
      </c>
      <c r="BI25" s="114">
        <v>0</v>
      </c>
      <c r="BJ25" s="114">
        <v>0</v>
      </c>
      <c r="BK25" s="114">
        <v>0</v>
      </c>
      <c r="BL25" s="114">
        <v>0</v>
      </c>
      <c r="BM25" s="114">
        <v>0</v>
      </c>
      <c r="BN25" s="114">
        <v>0</v>
      </c>
      <c r="BO25" s="114">
        <v>0</v>
      </c>
      <c r="BP25" s="114">
        <v>0</v>
      </c>
      <c r="BQ25" s="114">
        <v>0</v>
      </c>
      <c r="BR25" s="114">
        <v>0</v>
      </c>
      <c r="BS25" s="114">
        <v>0</v>
      </c>
      <c r="BT25" s="114">
        <v>0</v>
      </c>
      <c r="BU25" s="114">
        <v>0</v>
      </c>
      <c r="BV25" s="114">
        <v>0</v>
      </c>
      <c r="BW25" s="114">
        <v>0</v>
      </c>
      <c r="BX25" s="114">
        <v>0</v>
      </c>
      <c r="BY25" s="114">
        <v>0</v>
      </c>
      <c r="BZ25" s="114">
        <v>0</v>
      </c>
      <c r="CA25" s="114">
        <v>0</v>
      </c>
      <c r="CB25" s="114">
        <v>0</v>
      </c>
      <c r="CC25" s="114">
        <v>0</v>
      </c>
      <c r="CD25" s="114">
        <v>0</v>
      </c>
      <c r="CE25" s="114">
        <v>0</v>
      </c>
      <c r="CF25" s="114">
        <v>0</v>
      </c>
      <c r="CG25" s="114">
        <v>0</v>
      </c>
    </row>
    <row r="26" spans="1:85" customFormat="1" x14ac:dyDescent="0.15">
      <c r="A26" s="164" t="s">
        <v>216</v>
      </c>
      <c r="B26" s="114">
        <v>0</v>
      </c>
      <c r="C26" s="114">
        <v>0</v>
      </c>
      <c r="D26" s="114">
        <v>0</v>
      </c>
      <c r="E26" s="114">
        <v>0</v>
      </c>
      <c r="F26" s="114">
        <v>0</v>
      </c>
      <c r="G26" s="114">
        <v>0</v>
      </c>
      <c r="H26" s="114">
        <v>0</v>
      </c>
      <c r="I26" s="114">
        <v>0</v>
      </c>
      <c r="J26" s="114">
        <v>0</v>
      </c>
      <c r="K26" s="114">
        <v>0</v>
      </c>
      <c r="L26" s="114">
        <v>0</v>
      </c>
      <c r="M26" s="114">
        <v>0</v>
      </c>
      <c r="N26" s="114">
        <v>0</v>
      </c>
      <c r="O26" s="114">
        <v>0</v>
      </c>
      <c r="P26" s="114">
        <v>0</v>
      </c>
      <c r="Q26" s="114">
        <v>0</v>
      </c>
      <c r="R26" s="114">
        <v>0</v>
      </c>
      <c r="S26" s="114">
        <v>0</v>
      </c>
      <c r="T26" s="114">
        <v>0</v>
      </c>
      <c r="U26" s="114">
        <v>0</v>
      </c>
      <c r="V26" s="114">
        <v>0</v>
      </c>
      <c r="W26" s="114">
        <v>0</v>
      </c>
      <c r="X26" s="114">
        <v>0</v>
      </c>
      <c r="Y26" s="114">
        <v>0</v>
      </c>
      <c r="Z26" s="114">
        <v>0</v>
      </c>
      <c r="AA26" s="114">
        <v>0</v>
      </c>
      <c r="AB26" s="114">
        <v>0</v>
      </c>
      <c r="AC26" s="114">
        <v>0</v>
      </c>
      <c r="AD26" s="114">
        <v>0</v>
      </c>
      <c r="AE26" s="114">
        <v>0</v>
      </c>
      <c r="AF26" s="114">
        <v>0</v>
      </c>
      <c r="AG26" s="114">
        <v>0</v>
      </c>
      <c r="AH26" s="114">
        <v>0</v>
      </c>
      <c r="AI26" s="114">
        <v>0</v>
      </c>
      <c r="AJ26" s="114">
        <v>0</v>
      </c>
      <c r="AK26" s="114">
        <v>0</v>
      </c>
      <c r="AL26" s="114">
        <v>0</v>
      </c>
      <c r="AM26" s="114">
        <v>0</v>
      </c>
      <c r="AN26" s="114">
        <v>0</v>
      </c>
      <c r="AO26" s="114">
        <v>0</v>
      </c>
      <c r="AP26" s="114">
        <v>0</v>
      </c>
      <c r="AQ26" s="114">
        <v>0</v>
      </c>
      <c r="AR26" s="114">
        <v>0</v>
      </c>
      <c r="AS26" s="114">
        <v>0</v>
      </c>
      <c r="AT26" s="114">
        <v>0</v>
      </c>
      <c r="AU26" s="114">
        <v>0</v>
      </c>
      <c r="AV26" s="114">
        <v>0</v>
      </c>
      <c r="AW26" s="114">
        <v>0</v>
      </c>
      <c r="AX26" s="114">
        <v>0</v>
      </c>
      <c r="AY26" s="114">
        <v>0</v>
      </c>
      <c r="AZ26" s="114">
        <v>0</v>
      </c>
      <c r="BA26" s="114">
        <v>0</v>
      </c>
      <c r="BB26" s="114">
        <v>0</v>
      </c>
      <c r="BC26" s="114">
        <v>0</v>
      </c>
      <c r="BD26" s="114">
        <v>0</v>
      </c>
      <c r="BE26" s="114">
        <v>0</v>
      </c>
      <c r="BF26" s="114">
        <v>0</v>
      </c>
      <c r="BG26" s="114">
        <v>0</v>
      </c>
      <c r="BH26" s="114">
        <v>0</v>
      </c>
      <c r="BI26" s="114">
        <v>0</v>
      </c>
      <c r="BJ26" s="114">
        <v>0</v>
      </c>
      <c r="BK26" s="114">
        <v>0</v>
      </c>
      <c r="BL26" s="114">
        <v>0</v>
      </c>
      <c r="BM26" s="114">
        <v>0</v>
      </c>
      <c r="BN26" s="114">
        <v>0</v>
      </c>
      <c r="BO26" s="114">
        <v>0</v>
      </c>
      <c r="BP26" s="114">
        <v>0</v>
      </c>
      <c r="BQ26" s="114">
        <v>0</v>
      </c>
      <c r="BR26" s="114">
        <v>0</v>
      </c>
      <c r="BS26" s="114">
        <v>0</v>
      </c>
      <c r="BT26" s="114">
        <v>0</v>
      </c>
      <c r="BU26" s="114">
        <v>0</v>
      </c>
      <c r="BV26" s="114">
        <v>0</v>
      </c>
      <c r="BW26" s="114">
        <v>0</v>
      </c>
      <c r="BX26" s="114">
        <v>0</v>
      </c>
      <c r="BY26" s="114">
        <v>0</v>
      </c>
      <c r="BZ26" s="114">
        <v>0</v>
      </c>
      <c r="CA26" s="114">
        <v>0</v>
      </c>
      <c r="CB26" s="114">
        <v>0</v>
      </c>
      <c r="CC26" s="114">
        <v>0</v>
      </c>
      <c r="CD26" s="114">
        <v>0</v>
      </c>
      <c r="CE26" s="114">
        <v>0</v>
      </c>
      <c r="CF26" s="114">
        <v>0</v>
      </c>
      <c r="CG26" s="114">
        <v>0</v>
      </c>
    </row>
    <row r="27" spans="1:85" customFormat="1" x14ac:dyDescent="0.15">
      <c r="A27" s="164" t="s">
        <v>217</v>
      </c>
      <c r="B27" s="114">
        <v>0</v>
      </c>
      <c r="C27" s="114">
        <v>0</v>
      </c>
      <c r="D27" s="114">
        <v>0</v>
      </c>
      <c r="E27" s="114">
        <v>0</v>
      </c>
      <c r="F27" s="114">
        <v>0</v>
      </c>
      <c r="G27" s="114">
        <v>0</v>
      </c>
      <c r="H27" s="114">
        <v>0</v>
      </c>
      <c r="I27" s="114">
        <v>0</v>
      </c>
      <c r="J27" s="114">
        <v>0</v>
      </c>
      <c r="K27" s="114">
        <v>0</v>
      </c>
      <c r="L27" s="114">
        <v>0</v>
      </c>
      <c r="M27" s="114">
        <v>0</v>
      </c>
      <c r="N27" s="114">
        <v>0</v>
      </c>
      <c r="O27" s="114">
        <v>0</v>
      </c>
      <c r="P27" s="114">
        <v>0</v>
      </c>
      <c r="Q27" s="114">
        <v>0</v>
      </c>
      <c r="R27" s="114">
        <v>0</v>
      </c>
      <c r="S27" s="114">
        <v>0</v>
      </c>
      <c r="T27" s="114">
        <v>0</v>
      </c>
      <c r="U27" s="114">
        <v>0</v>
      </c>
      <c r="V27" s="114">
        <v>0</v>
      </c>
      <c r="W27" s="114">
        <v>0</v>
      </c>
      <c r="X27" s="114">
        <v>1</v>
      </c>
      <c r="Y27" s="114">
        <v>0</v>
      </c>
      <c r="Z27" s="114">
        <v>0</v>
      </c>
      <c r="AA27" s="114">
        <v>0</v>
      </c>
      <c r="AB27" s="114">
        <v>0</v>
      </c>
      <c r="AC27" s="114">
        <v>0</v>
      </c>
      <c r="AD27" s="114">
        <v>0</v>
      </c>
      <c r="AE27" s="114">
        <v>0</v>
      </c>
      <c r="AF27" s="114">
        <v>0</v>
      </c>
      <c r="AG27" s="114">
        <v>0</v>
      </c>
      <c r="AH27" s="114">
        <v>0</v>
      </c>
      <c r="AI27" s="114">
        <v>0</v>
      </c>
      <c r="AJ27" s="114">
        <v>0</v>
      </c>
      <c r="AK27" s="114">
        <v>0</v>
      </c>
      <c r="AL27" s="114">
        <v>0</v>
      </c>
      <c r="AM27" s="114">
        <v>0</v>
      </c>
      <c r="AN27" s="114">
        <v>0</v>
      </c>
      <c r="AO27" s="114">
        <v>0</v>
      </c>
      <c r="AP27" s="114">
        <v>0</v>
      </c>
      <c r="AQ27" s="114">
        <v>0</v>
      </c>
      <c r="AR27" s="114">
        <v>0</v>
      </c>
      <c r="AS27" s="114">
        <v>0</v>
      </c>
      <c r="AT27" s="114">
        <v>0</v>
      </c>
      <c r="AU27" s="114">
        <v>0</v>
      </c>
      <c r="AV27" s="114">
        <v>0</v>
      </c>
      <c r="AW27" s="114">
        <v>0</v>
      </c>
      <c r="AX27" s="114">
        <v>0</v>
      </c>
      <c r="AY27" s="114">
        <v>0</v>
      </c>
      <c r="AZ27" s="114">
        <v>0</v>
      </c>
      <c r="BA27" s="114">
        <v>0</v>
      </c>
      <c r="BB27" s="114">
        <v>0</v>
      </c>
      <c r="BC27" s="114">
        <v>0</v>
      </c>
      <c r="BD27" s="114">
        <v>0</v>
      </c>
      <c r="BE27" s="114">
        <v>0</v>
      </c>
      <c r="BF27" s="114">
        <v>0</v>
      </c>
      <c r="BG27" s="114">
        <v>0</v>
      </c>
      <c r="BH27" s="114">
        <v>0</v>
      </c>
      <c r="BI27" s="114">
        <v>0</v>
      </c>
      <c r="BJ27" s="114">
        <v>0</v>
      </c>
      <c r="BK27" s="114">
        <v>0</v>
      </c>
      <c r="BL27" s="114">
        <v>0</v>
      </c>
      <c r="BM27" s="114">
        <v>0</v>
      </c>
      <c r="BN27" s="114">
        <v>0</v>
      </c>
      <c r="BO27" s="114">
        <v>0</v>
      </c>
      <c r="BP27" s="114">
        <v>0</v>
      </c>
      <c r="BQ27" s="114">
        <v>0</v>
      </c>
      <c r="BR27" s="114">
        <v>0</v>
      </c>
      <c r="BS27" s="114">
        <v>0</v>
      </c>
      <c r="BT27" s="114">
        <v>0</v>
      </c>
      <c r="BU27" s="114">
        <v>0</v>
      </c>
      <c r="BV27" s="114">
        <v>0</v>
      </c>
      <c r="BW27" s="114">
        <v>0</v>
      </c>
      <c r="BX27" s="114">
        <v>0</v>
      </c>
      <c r="BY27" s="114">
        <v>0</v>
      </c>
      <c r="BZ27" s="114">
        <v>0</v>
      </c>
      <c r="CA27" s="114">
        <v>0</v>
      </c>
      <c r="CB27" s="114">
        <v>0</v>
      </c>
      <c r="CC27" s="114">
        <v>0</v>
      </c>
      <c r="CD27" s="114">
        <v>0</v>
      </c>
      <c r="CE27" s="114">
        <v>0</v>
      </c>
      <c r="CF27" s="114">
        <v>0</v>
      </c>
      <c r="CG27" s="114">
        <v>0</v>
      </c>
    </row>
    <row r="28" spans="1:85" customFormat="1" x14ac:dyDescent="0.15">
      <c r="A28" s="164" t="s">
        <v>218</v>
      </c>
      <c r="B28" s="114">
        <v>0</v>
      </c>
      <c r="C28" s="114">
        <v>0</v>
      </c>
      <c r="D28" s="114">
        <v>0</v>
      </c>
      <c r="E28" s="114">
        <v>0</v>
      </c>
      <c r="F28" s="114">
        <v>0</v>
      </c>
      <c r="G28" s="114">
        <v>0</v>
      </c>
      <c r="H28" s="114">
        <v>0</v>
      </c>
      <c r="I28" s="114">
        <v>0</v>
      </c>
      <c r="J28" s="114">
        <v>0</v>
      </c>
      <c r="K28" s="114">
        <v>0</v>
      </c>
      <c r="L28" s="114">
        <v>0</v>
      </c>
      <c r="M28" s="114">
        <v>0</v>
      </c>
      <c r="N28" s="114">
        <v>0</v>
      </c>
      <c r="O28" s="114">
        <v>0</v>
      </c>
      <c r="P28" s="114">
        <v>0</v>
      </c>
      <c r="Q28" s="114">
        <v>0</v>
      </c>
      <c r="R28" s="114">
        <v>0</v>
      </c>
      <c r="S28" s="114">
        <v>0</v>
      </c>
      <c r="T28" s="114">
        <v>0</v>
      </c>
      <c r="U28" s="114">
        <v>0</v>
      </c>
      <c r="V28" s="114">
        <v>0</v>
      </c>
      <c r="W28" s="114">
        <v>0</v>
      </c>
      <c r="X28" s="114">
        <v>0</v>
      </c>
      <c r="Y28" s="114">
        <v>0</v>
      </c>
      <c r="Z28" s="114">
        <v>0</v>
      </c>
      <c r="AA28" s="114">
        <v>0</v>
      </c>
      <c r="AB28" s="114">
        <v>0</v>
      </c>
      <c r="AC28" s="114">
        <v>0</v>
      </c>
      <c r="AD28" s="114">
        <v>0</v>
      </c>
      <c r="AE28" s="114">
        <v>0</v>
      </c>
      <c r="AF28" s="114">
        <v>0</v>
      </c>
      <c r="AG28" s="114">
        <v>0</v>
      </c>
      <c r="AH28" s="114">
        <v>0</v>
      </c>
      <c r="AI28" s="114">
        <v>0</v>
      </c>
      <c r="AJ28" s="114">
        <v>0</v>
      </c>
      <c r="AK28" s="114">
        <v>0</v>
      </c>
      <c r="AL28" s="114">
        <v>0</v>
      </c>
      <c r="AM28" s="114">
        <v>0</v>
      </c>
      <c r="AN28" s="114">
        <v>0</v>
      </c>
      <c r="AO28" s="114">
        <v>0</v>
      </c>
      <c r="AP28" s="114">
        <v>0</v>
      </c>
      <c r="AQ28" s="114">
        <v>0</v>
      </c>
      <c r="AR28" s="114">
        <v>0</v>
      </c>
      <c r="AS28" s="114">
        <v>0</v>
      </c>
      <c r="AT28" s="114">
        <v>0</v>
      </c>
      <c r="AU28" s="114">
        <v>0</v>
      </c>
      <c r="AV28" s="114">
        <v>0</v>
      </c>
      <c r="AW28" s="114">
        <v>0</v>
      </c>
      <c r="AX28" s="114">
        <v>0</v>
      </c>
      <c r="AY28" s="114">
        <v>0</v>
      </c>
      <c r="AZ28" s="114">
        <v>0</v>
      </c>
      <c r="BA28" s="114">
        <v>0</v>
      </c>
      <c r="BB28" s="114">
        <v>0</v>
      </c>
      <c r="BC28" s="114">
        <v>0</v>
      </c>
      <c r="BD28" s="114">
        <v>0</v>
      </c>
      <c r="BE28" s="114">
        <v>0</v>
      </c>
      <c r="BF28" s="114">
        <v>0</v>
      </c>
      <c r="BG28" s="114">
        <v>0</v>
      </c>
      <c r="BH28" s="114">
        <v>0</v>
      </c>
      <c r="BI28" s="114">
        <v>0</v>
      </c>
      <c r="BJ28" s="114">
        <v>0</v>
      </c>
      <c r="BK28" s="114">
        <v>0</v>
      </c>
      <c r="BL28" s="114">
        <v>0</v>
      </c>
      <c r="BM28" s="114">
        <v>0</v>
      </c>
      <c r="BN28" s="114">
        <v>0</v>
      </c>
      <c r="BO28" s="114">
        <v>0</v>
      </c>
      <c r="BP28" s="114">
        <v>0</v>
      </c>
      <c r="BQ28" s="114">
        <v>0</v>
      </c>
      <c r="BR28" s="114">
        <v>0</v>
      </c>
      <c r="BS28" s="114">
        <v>0</v>
      </c>
      <c r="BT28" s="114">
        <v>0</v>
      </c>
      <c r="BU28" s="114">
        <v>0</v>
      </c>
      <c r="BV28" s="114">
        <v>0</v>
      </c>
      <c r="BW28" s="114">
        <v>0</v>
      </c>
      <c r="BX28" s="114">
        <v>0</v>
      </c>
      <c r="BY28" s="114">
        <v>0</v>
      </c>
      <c r="BZ28" s="114">
        <v>0</v>
      </c>
      <c r="CA28" s="114">
        <v>0</v>
      </c>
      <c r="CB28" s="114">
        <v>0</v>
      </c>
      <c r="CC28" s="114">
        <v>0</v>
      </c>
      <c r="CD28" s="114">
        <v>0</v>
      </c>
      <c r="CE28" s="114">
        <v>0</v>
      </c>
      <c r="CF28" s="114">
        <v>0</v>
      </c>
      <c r="CG28" s="114">
        <v>0</v>
      </c>
    </row>
    <row r="29" spans="1:85" customFormat="1" x14ac:dyDescent="0.15">
      <c r="A29" s="164" t="s">
        <v>219</v>
      </c>
      <c r="B29" s="114">
        <v>0</v>
      </c>
      <c r="C29" s="114">
        <v>0</v>
      </c>
      <c r="D29" s="114">
        <v>0</v>
      </c>
      <c r="E29" s="114">
        <v>0</v>
      </c>
      <c r="F29" s="114">
        <v>0</v>
      </c>
      <c r="G29" s="114">
        <v>0</v>
      </c>
      <c r="H29" s="114">
        <v>0</v>
      </c>
      <c r="I29" s="114">
        <v>0</v>
      </c>
      <c r="J29" s="114">
        <v>0</v>
      </c>
      <c r="K29" s="114">
        <v>0</v>
      </c>
      <c r="L29" s="114">
        <v>0</v>
      </c>
      <c r="M29" s="114">
        <v>0</v>
      </c>
      <c r="N29" s="114">
        <v>0</v>
      </c>
      <c r="O29" s="114">
        <v>0</v>
      </c>
      <c r="P29" s="114">
        <v>0</v>
      </c>
      <c r="Q29" s="114">
        <v>0</v>
      </c>
      <c r="R29" s="114">
        <v>0</v>
      </c>
      <c r="S29" s="114">
        <v>0</v>
      </c>
      <c r="T29" s="114">
        <v>0</v>
      </c>
      <c r="U29" s="114">
        <v>0</v>
      </c>
      <c r="V29" s="114">
        <v>0</v>
      </c>
      <c r="W29" s="114">
        <v>0</v>
      </c>
      <c r="X29" s="114">
        <v>0</v>
      </c>
      <c r="Y29" s="114">
        <v>0</v>
      </c>
      <c r="Z29" s="114">
        <v>0</v>
      </c>
      <c r="AA29" s="114">
        <v>0</v>
      </c>
      <c r="AB29" s="114">
        <v>0</v>
      </c>
      <c r="AC29" s="114">
        <v>0</v>
      </c>
      <c r="AD29" s="114">
        <v>0</v>
      </c>
      <c r="AE29" s="114">
        <v>0</v>
      </c>
      <c r="AF29" s="114">
        <v>0</v>
      </c>
      <c r="AG29" s="114">
        <v>0</v>
      </c>
      <c r="AH29" s="114">
        <v>0</v>
      </c>
      <c r="AI29" s="114">
        <v>0</v>
      </c>
      <c r="AJ29" s="114">
        <v>0</v>
      </c>
      <c r="AK29" s="114">
        <v>0</v>
      </c>
      <c r="AL29" s="114">
        <v>0</v>
      </c>
      <c r="AM29" s="114">
        <v>0</v>
      </c>
      <c r="AN29" s="114">
        <v>0</v>
      </c>
      <c r="AO29" s="114">
        <v>0</v>
      </c>
      <c r="AP29" s="114">
        <v>0</v>
      </c>
      <c r="AQ29" s="114">
        <v>0</v>
      </c>
      <c r="AR29" s="114">
        <v>0</v>
      </c>
      <c r="AS29" s="114">
        <v>0</v>
      </c>
      <c r="AT29" s="114">
        <v>0</v>
      </c>
      <c r="AU29" s="114">
        <v>0</v>
      </c>
      <c r="AV29" s="114">
        <v>0</v>
      </c>
      <c r="AW29" s="114">
        <v>0</v>
      </c>
      <c r="AX29" s="114">
        <v>0</v>
      </c>
      <c r="AY29" s="114">
        <v>0</v>
      </c>
      <c r="AZ29" s="114">
        <v>0</v>
      </c>
      <c r="BA29" s="114">
        <v>0</v>
      </c>
      <c r="BB29" s="114">
        <v>0</v>
      </c>
      <c r="BC29" s="114">
        <v>0</v>
      </c>
      <c r="BD29" s="114">
        <v>0</v>
      </c>
      <c r="BE29" s="114">
        <v>0</v>
      </c>
      <c r="BF29" s="114">
        <v>0</v>
      </c>
      <c r="BG29" s="114">
        <v>0</v>
      </c>
      <c r="BH29" s="114">
        <v>0</v>
      </c>
      <c r="BI29" s="114">
        <v>0</v>
      </c>
      <c r="BJ29" s="114">
        <v>0</v>
      </c>
      <c r="BK29" s="114">
        <v>0</v>
      </c>
      <c r="BL29" s="114">
        <v>0</v>
      </c>
      <c r="BM29" s="114">
        <v>0</v>
      </c>
      <c r="BN29" s="114">
        <v>0</v>
      </c>
      <c r="BO29" s="114">
        <v>0</v>
      </c>
      <c r="BP29" s="114">
        <v>0</v>
      </c>
      <c r="BQ29" s="114">
        <v>0</v>
      </c>
      <c r="BR29" s="114">
        <v>0</v>
      </c>
      <c r="BS29" s="114">
        <v>0</v>
      </c>
      <c r="BT29" s="114">
        <v>0</v>
      </c>
      <c r="BU29" s="114">
        <v>0</v>
      </c>
      <c r="BV29" s="114">
        <v>0</v>
      </c>
      <c r="BW29" s="114">
        <v>0</v>
      </c>
      <c r="BX29" s="114">
        <v>0</v>
      </c>
      <c r="BY29" s="114">
        <v>0</v>
      </c>
      <c r="BZ29" s="114">
        <v>0</v>
      </c>
      <c r="CA29" s="114">
        <v>0</v>
      </c>
      <c r="CB29" s="114">
        <v>0</v>
      </c>
      <c r="CC29" s="114">
        <v>0</v>
      </c>
      <c r="CD29" s="114">
        <v>0</v>
      </c>
      <c r="CE29" s="114">
        <v>0</v>
      </c>
      <c r="CF29" s="114">
        <v>0</v>
      </c>
      <c r="CG29" s="114">
        <v>0</v>
      </c>
    </row>
    <row r="30" spans="1:85" customFormat="1" x14ac:dyDescent="0.15">
      <c r="A30" s="164" t="s">
        <v>220</v>
      </c>
      <c r="B30" s="114">
        <v>0</v>
      </c>
      <c r="C30" s="114">
        <v>0</v>
      </c>
      <c r="D30" s="114">
        <v>0</v>
      </c>
      <c r="E30" s="114">
        <v>0</v>
      </c>
      <c r="F30" s="114">
        <v>0</v>
      </c>
      <c r="G30" s="114">
        <v>0</v>
      </c>
      <c r="H30" s="114">
        <v>0</v>
      </c>
      <c r="I30" s="114">
        <v>0</v>
      </c>
      <c r="J30" s="114">
        <v>0</v>
      </c>
      <c r="K30" s="114">
        <v>0</v>
      </c>
      <c r="L30" s="114">
        <v>0</v>
      </c>
      <c r="M30" s="114">
        <v>0</v>
      </c>
      <c r="N30" s="114">
        <v>0</v>
      </c>
      <c r="O30" s="114">
        <v>0</v>
      </c>
      <c r="P30" s="114">
        <v>0</v>
      </c>
      <c r="Q30" s="114">
        <v>0</v>
      </c>
      <c r="R30" s="114">
        <v>0</v>
      </c>
      <c r="S30" s="114">
        <v>0</v>
      </c>
      <c r="T30" s="114">
        <v>0</v>
      </c>
      <c r="U30" s="114">
        <v>0</v>
      </c>
      <c r="V30" s="114">
        <v>0</v>
      </c>
      <c r="W30" s="114">
        <v>0</v>
      </c>
      <c r="X30" s="114">
        <v>0</v>
      </c>
      <c r="Y30" s="114">
        <v>0</v>
      </c>
      <c r="Z30" s="114">
        <v>0</v>
      </c>
      <c r="AA30" s="114">
        <v>0</v>
      </c>
      <c r="AB30" s="114">
        <v>0</v>
      </c>
      <c r="AC30" s="114">
        <v>0</v>
      </c>
      <c r="AD30" s="114">
        <v>0</v>
      </c>
      <c r="AE30" s="114">
        <v>0</v>
      </c>
      <c r="AF30" s="114">
        <v>0</v>
      </c>
      <c r="AG30" s="114">
        <v>0</v>
      </c>
      <c r="AH30" s="114">
        <v>0</v>
      </c>
      <c r="AI30" s="114">
        <v>0</v>
      </c>
      <c r="AJ30" s="114">
        <v>0</v>
      </c>
      <c r="AK30" s="114">
        <v>0</v>
      </c>
      <c r="AL30" s="114">
        <v>0</v>
      </c>
      <c r="AM30" s="114">
        <v>0</v>
      </c>
      <c r="AN30" s="114">
        <v>0</v>
      </c>
      <c r="AO30" s="114">
        <v>0</v>
      </c>
      <c r="AP30" s="114">
        <v>0</v>
      </c>
      <c r="AQ30" s="114">
        <v>0</v>
      </c>
      <c r="AR30" s="114">
        <v>0</v>
      </c>
      <c r="AS30" s="114">
        <v>0</v>
      </c>
      <c r="AT30" s="114">
        <v>0</v>
      </c>
      <c r="AU30" s="114">
        <v>0</v>
      </c>
      <c r="AV30" s="114">
        <v>0</v>
      </c>
      <c r="AW30" s="114">
        <v>0</v>
      </c>
      <c r="AX30" s="114">
        <v>0</v>
      </c>
      <c r="AY30" s="114">
        <v>0</v>
      </c>
      <c r="AZ30" s="114">
        <v>0</v>
      </c>
      <c r="BA30" s="114">
        <v>0</v>
      </c>
      <c r="BB30" s="114">
        <v>0</v>
      </c>
      <c r="BC30" s="114">
        <v>0</v>
      </c>
      <c r="BD30" s="114">
        <v>0</v>
      </c>
      <c r="BE30" s="114">
        <v>0</v>
      </c>
      <c r="BF30" s="114">
        <v>0</v>
      </c>
      <c r="BG30" s="114">
        <v>0</v>
      </c>
      <c r="BH30" s="114">
        <v>0</v>
      </c>
      <c r="BI30" s="114">
        <v>0</v>
      </c>
      <c r="BJ30" s="114">
        <v>0</v>
      </c>
      <c r="BK30" s="114">
        <v>0</v>
      </c>
      <c r="BL30" s="114">
        <v>0</v>
      </c>
      <c r="BM30" s="114">
        <v>0</v>
      </c>
      <c r="BN30" s="114">
        <v>0</v>
      </c>
      <c r="BO30" s="114">
        <v>0</v>
      </c>
      <c r="BP30" s="114">
        <v>0</v>
      </c>
      <c r="BQ30" s="114">
        <v>0</v>
      </c>
      <c r="BR30" s="114">
        <v>0</v>
      </c>
      <c r="BS30" s="114">
        <v>0</v>
      </c>
      <c r="BT30" s="114">
        <v>0</v>
      </c>
      <c r="BU30" s="114">
        <v>0</v>
      </c>
      <c r="BV30" s="114">
        <v>0</v>
      </c>
      <c r="BW30" s="114">
        <v>0</v>
      </c>
      <c r="BX30" s="114">
        <v>0</v>
      </c>
      <c r="BY30" s="114">
        <v>0</v>
      </c>
      <c r="BZ30" s="114">
        <v>0</v>
      </c>
      <c r="CA30" s="114">
        <v>0</v>
      </c>
      <c r="CB30" s="114">
        <v>0</v>
      </c>
      <c r="CC30" s="114">
        <v>0</v>
      </c>
      <c r="CD30" s="114">
        <v>0</v>
      </c>
      <c r="CE30" s="114">
        <v>0</v>
      </c>
      <c r="CF30" s="114">
        <v>0</v>
      </c>
      <c r="CG30" s="114">
        <v>0</v>
      </c>
    </row>
    <row r="31" spans="1:85" customFormat="1" x14ac:dyDescent="0.15">
      <c r="A31" s="164" t="s">
        <v>221</v>
      </c>
      <c r="B31" s="114">
        <v>0</v>
      </c>
      <c r="C31" s="114">
        <v>0</v>
      </c>
      <c r="D31" s="114">
        <v>0</v>
      </c>
      <c r="E31" s="114">
        <v>0</v>
      </c>
      <c r="F31" s="114">
        <v>0</v>
      </c>
      <c r="G31" s="114">
        <v>0</v>
      </c>
      <c r="H31" s="114">
        <v>0</v>
      </c>
      <c r="I31" s="114">
        <v>0</v>
      </c>
      <c r="J31" s="114">
        <v>0</v>
      </c>
      <c r="K31" s="114">
        <v>0</v>
      </c>
      <c r="L31" s="114">
        <v>0</v>
      </c>
      <c r="M31" s="114">
        <v>0</v>
      </c>
      <c r="N31" s="114">
        <v>0</v>
      </c>
      <c r="O31" s="114">
        <v>0</v>
      </c>
      <c r="P31" s="114">
        <v>0</v>
      </c>
      <c r="Q31" s="114">
        <v>0</v>
      </c>
      <c r="R31" s="114">
        <v>0</v>
      </c>
      <c r="S31" s="114">
        <v>0</v>
      </c>
      <c r="T31" s="114">
        <v>0</v>
      </c>
      <c r="U31" s="114">
        <v>0</v>
      </c>
      <c r="V31" s="114">
        <v>0</v>
      </c>
      <c r="W31" s="114">
        <v>0</v>
      </c>
      <c r="X31" s="114">
        <v>0</v>
      </c>
      <c r="Y31" s="114">
        <v>0</v>
      </c>
      <c r="Z31" s="114">
        <v>0</v>
      </c>
      <c r="AA31" s="114">
        <v>0</v>
      </c>
      <c r="AB31" s="114">
        <v>0</v>
      </c>
      <c r="AC31" s="114">
        <v>0</v>
      </c>
      <c r="AD31" s="114">
        <v>0</v>
      </c>
      <c r="AE31" s="114">
        <v>0</v>
      </c>
      <c r="AF31" s="114">
        <v>0</v>
      </c>
      <c r="AG31" s="114">
        <v>0</v>
      </c>
      <c r="AH31" s="114">
        <v>0</v>
      </c>
      <c r="AI31" s="114">
        <v>0</v>
      </c>
      <c r="AJ31" s="114">
        <v>0</v>
      </c>
      <c r="AK31" s="114">
        <v>0</v>
      </c>
      <c r="AL31" s="114">
        <v>0</v>
      </c>
      <c r="AM31" s="114">
        <v>0</v>
      </c>
      <c r="AN31" s="114">
        <v>0</v>
      </c>
      <c r="AO31" s="114">
        <v>0</v>
      </c>
      <c r="AP31" s="114">
        <v>0</v>
      </c>
      <c r="AQ31" s="114">
        <v>0</v>
      </c>
      <c r="AR31" s="114">
        <v>0</v>
      </c>
      <c r="AS31" s="114">
        <v>0</v>
      </c>
      <c r="AT31" s="114">
        <v>0</v>
      </c>
      <c r="AU31" s="114">
        <v>0</v>
      </c>
      <c r="AV31" s="114">
        <v>0</v>
      </c>
      <c r="AW31" s="114">
        <v>0</v>
      </c>
      <c r="AX31" s="114">
        <v>0</v>
      </c>
      <c r="AY31" s="114">
        <v>0</v>
      </c>
      <c r="AZ31" s="114">
        <v>0</v>
      </c>
      <c r="BA31" s="114">
        <v>0</v>
      </c>
      <c r="BB31" s="114">
        <v>0</v>
      </c>
      <c r="BC31" s="114">
        <v>0</v>
      </c>
      <c r="BD31" s="114">
        <v>0</v>
      </c>
      <c r="BE31" s="114">
        <v>0</v>
      </c>
      <c r="BF31" s="114">
        <v>0</v>
      </c>
      <c r="BG31" s="114">
        <v>0</v>
      </c>
      <c r="BH31" s="114">
        <v>0</v>
      </c>
      <c r="BI31" s="114">
        <v>0</v>
      </c>
      <c r="BJ31" s="114">
        <v>0</v>
      </c>
      <c r="BK31" s="114">
        <v>0</v>
      </c>
      <c r="BL31" s="114">
        <v>0</v>
      </c>
      <c r="BM31" s="114">
        <v>0</v>
      </c>
      <c r="BN31" s="114">
        <v>0</v>
      </c>
      <c r="BO31" s="114">
        <v>0</v>
      </c>
      <c r="BP31" s="114">
        <v>0</v>
      </c>
      <c r="BQ31" s="114">
        <v>0</v>
      </c>
      <c r="BR31" s="114">
        <v>0</v>
      </c>
      <c r="BS31" s="114">
        <v>0</v>
      </c>
      <c r="BT31" s="114">
        <v>0</v>
      </c>
      <c r="BU31" s="114">
        <v>0</v>
      </c>
      <c r="BV31" s="114">
        <v>0</v>
      </c>
      <c r="BW31" s="114">
        <v>0</v>
      </c>
      <c r="BX31" s="114">
        <v>0</v>
      </c>
      <c r="BY31" s="114">
        <v>0</v>
      </c>
      <c r="BZ31" s="114">
        <v>0</v>
      </c>
      <c r="CA31" s="114">
        <v>0</v>
      </c>
      <c r="CB31" s="114">
        <v>0</v>
      </c>
      <c r="CC31" s="114">
        <v>0</v>
      </c>
      <c r="CD31" s="114">
        <v>0</v>
      </c>
      <c r="CE31" s="114">
        <v>0</v>
      </c>
      <c r="CF31" s="114">
        <v>0</v>
      </c>
      <c r="CG31" s="114">
        <v>0</v>
      </c>
    </row>
    <row r="32" spans="1:85" x14ac:dyDescent="0.15">
      <c r="A32" s="164" t="s">
        <v>222</v>
      </c>
      <c r="B32" s="114">
        <v>0</v>
      </c>
      <c r="C32" s="114">
        <v>0</v>
      </c>
      <c r="D32" s="114">
        <v>0</v>
      </c>
      <c r="E32" s="114">
        <v>0</v>
      </c>
      <c r="F32" s="114">
        <v>0</v>
      </c>
      <c r="G32" s="114">
        <v>0</v>
      </c>
      <c r="H32" s="114">
        <v>0</v>
      </c>
      <c r="I32" s="114">
        <v>0</v>
      </c>
      <c r="J32" s="114">
        <v>0</v>
      </c>
      <c r="K32" s="114">
        <v>0</v>
      </c>
      <c r="L32" s="114">
        <v>0</v>
      </c>
      <c r="M32" s="114">
        <v>0</v>
      </c>
      <c r="N32" s="114">
        <v>0</v>
      </c>
      <c r="O32" s="114">
        <v>0</v>
      </c>
      <c r="P32" s="114">
        <v>0</v>
      </c>
      <c r="Q32" s="114">
        <v>0</v>
      </c>
      <c r="R32" s="114">
        <v>0</v>
      </c>
      <c r="S32" s="114">
        <v>0</v>
      </c>
      <c r="T32" s="114">
        <v>0</v>
      </c>
      <c r="U32" s="114">
        <v>0</v>
      </c>
      <c r="V32" s="114">
        <v>0</v>
      </c>
      <c r="W32" s="114">
        <v>0</v>
      </c>
      <c r="X32" s="114">
        <v>0</v>
      </c>
      <c r="Y32" s="114">
        <v>0</v>
      </c>
      <c r="Z32" s="114">
        <v>0</v>
      </c>
      <c r="AA32" s="114">
        <v>0</v>
      </c>
      <c r="AB32" s="114">
        <v>0</v>
      </c>
      <c r="AC32" s="114">
        <v>0</v>
      </c>
      <c r="AD32" s="114">
        <v>0</v>
      </c>
      <c r="AE32" s="114">
        <v>0</v>
      </c>
      <c r="AF32" s="114">
        <v>0</v>
      </c>
      <c r="AG32" s="114">
        <v>0</v>
      </c>
      <c r="AH32" s="114">
        <v>1</v>
      </c>
      <c r="AI32" s="114">
        <v>0</v>
      </c>
      <c r="AJ32" s="114">
        <v>0</v>
      </c>
      <c r="AK32" s="114">
        <v>0</v>
      </c>
      <c r="AL32" s="114">
        <v>0</v>
      </c>
      <c r="AM32" s="114">
        <v>1</v>
      </c>
      <c r="AN32" s="114">
        <v>0</v>
      </c>
      <c r="AO32" s="114">
        <v>0</v>
      </c>
      <c r="AP32" s="114">
        <v>0</v>
      </c>
      <c r="AQ32" s="114">
        <v>0</v>
      </c>
      <c r="AR32" s="114">
        <v>0</v>
      </c>
      <c r="AS32" s="114">
        <v>0</v>
      </c>
      <c r="AT32" s="114">
        <v>0</v>
      </c>
      <c r="AU32" s="114">
        <v>0</v>
      </c>
      <c r="AV32" s="114">
        <v>0</v>
      </c>
      <c r="AW32" s="114">
        <v>0</v>
      </c>
      <c r="AX32" s="114">
        <v>0</v>
      </c>
      <c r="AY32" s="114">
        <v>0</v>
      </c>
      <c r="AZ32" s="114">
        <v>0</v>
      </c>
      <c r="BA32" s="114">
        <v>0</v>
      </c>
      <c r="BB32" s="114">
        <v>0</v>
      </c>
      <c r="BC32" s="114">
        <v>0</v>
      </c>
      <c r="BD32" s="114">
        <v>0</v>
      </c>
      <c r="BE32" s="114">
        <v>0</v>
      </c>
      <c r="BF32" s="114">
        <v>0</v>
      </c>
      <c r="BG32" s="114">
        <v>0</v>
      </c>
      <c r="BH32" s="114">
        <v>0</v>
      </c>
      <c r="BI32" s="114">
        <v>0</v>
      </c>
      <c r="BJ32" s="114">
        <v>0</v>
      </c>
      <c r="BK32" s="114">
        <v>0</v>
      </c>
      <c r="BL32" s="114">
        <v>0</v>
      </c>
      <c r="BM32" s="114">
        <v>0</v>
      </c>
      <c r="BN32" s="114">
        <v>0</v>
      </c>
      <c r="BO32" s="114">
        <v>0</v>
      </c>
      <c r="BP32" s="114">
        <v>0</v>
      </c>
      <c r="BQ32" s="114">
        <v>0</v>
      </c>
      <c r="BR32" s="114">
        <v>0</v>
      </c>
      <c r="BS32" s="114">
        <v>0</v>
      </c>
      <c r="BT32" s="114">
        <v>0</v>
      </c>
      <c r="BU32" s="114">
        <v>0</v>
      </c>
      <c r="BV32" s="114">
        <v>0</v>
      </c>
      <c r="BW32" s="114">
        <v>0</v>
      </c>
      <c r="BX32" s="114">
        <v>0</v>
      </c>
      <c r="BY32" s="114">
        <v>0</v>
      </c>
      <c r="BZ32" s="114">
        <v>0</v>
      </c>
      <c r="CA32" s="114">
        <v>0</v>
      </c>
      <c r="CB32" s="114">
        <v>0</v>
      </c>
      <c r="CC32" s="114">
        <v>0</v>
      </c>
      <c r="CD32" s="114">
        <v>0</v>
      </c>
      <c r="CE32" s="114">
        <v>0</v>
      </c>
      <c r="CF32" s="114">
        <v>0</v>
      </c>
      <c r="CG32" s="114">
        <v>0</v>
      </c>
    </row>
    <row r="33" spans="1:85" x14ac:dyDescent="0.15">
      <c r="A33" s="164" t="s">
        <v>223</v>
      </c>
      <c r="B33" s="114">
        <v>0</v>
      </c>
      <c r="C33" s="114">
        <v>0</v>
      </c>
      <c r="D33" s="114">
        <v>0</v>
      </c>
      <c r="E33" s="114">
        <v>0</v>
      </c>
      <c r="F33" s="114">
        <v>0</v>
      </c>
      <c r="G33" s="114">
        <v>0</v>
      </c>
      <c r="H33" s="114">
        <v>0</v>
      </c>
      <c r="I33" s="114">
        <v>0</v>
      </c>
      <c r="J33" s="114">
        <v>0</v>
      </c>
      <c r="K33" s="114">
        <v>0</v>
      </c>
      <c r="L33" s="114">
        <v>0</v>
      </c>
      <c r="M33" s="114">
        <v>0</v>
      </c>
      <c r="N33" s="114">
        <v>0</v>
      </c>
      <c r="O33" s="114">
        <v>0</v>
      </c>
      <c r="P33" s="114">
        <v>0</v>
      </c>
      <c r="Q33" s="114">
        <v>0</v>
      </c>
      <c r="R33" s="114">
        <v>0</v>
      </c>
      <c r="S33" s="114">
        <v>0</v>
      </c>
      <c r="T33" s="114">
        <v>0</v>
      </c>
      <c r="U33" s="114">
        <v>0</v>
      </c>
      <c r="V33" s="114">
        <v>0</v>
      </c>
      <c r="W33" s="114">
        <v>0</v>
      </c>
      <c r="X33" s="114">
        <v>0</v>
      </c>
      <c r="Y33" s="114">
        <v>0</v>
      </c>
      <c r="Z33" s="114">
        <v>0</v>
      </c>
      <c r="AA33" s="114">
        <v>0</v>
      </c>
      <c r="AB33" s="114">
        <v>0</v>
      </c>
      <c r="AC33" s="114">
        <v>0</v>
      </c>
      <c r="AD33" s="114">
        <v>0</v>
      </c>
      <c r="AE33" s="114">
        <v>0</v>
      </c>
      <c r="AF33" s="114">
        <v>0</v>
      </c>
      <c r="AG33" s="114">
        <v>0</v>
      </c>
      <c r="AH33" s="114">
        <v>0</v>
      </c>
      <c r="AI33" s="114">
        <v>0</v>
      </c>
      <c r="AJ33" s="114">
        <v>0</v>
      </c>
      <c r="AK33" s="114">
        <v>0</v>
      </c>
      <c r="AL33" s="114">
        <v>0</v>
      </c>
      <c r="AM33" s="114">
        <v>0</v>
      </c>
      <c r="AN33" s="114">
        <v>0</v>
      </c>
      <c r="AO33" s="114">
        <v>0</v>
      </c>
      <c r="AP33" s="114">
        <v>0</v>
      </c>
      <c r="AQ33" s="114">
        <v>0</v>
      </c>
      <c r="AR33" s="114">
        <v>0</v>
      </c>
      <c r="AS33" s="114">
        <v>0</v>
      </c>
      <c r="AT33" s="114">
        <v>0</v>
      </c>
      <c r="AU33" s="114">
        <v>0</v>
      </c>
      <c r="AV33" s="114">
        <v>0</v>
      </c>
      <c r="AW33" s="114">
        <v>0</v>
      </c>
      <c r="AX33" s="114">
        <v>0</v>
      </c>
      <c r="AY33" s="114">
        <v>0</v>
      </c>
      <c r="AZ33" s="114">
        <v>0</v>
      </c>
      <c r="BA33" s="114">
        <v>0</v>
      </c>
      <c r="BB33" s="114">
        <v>0</v>
      </c>
      <c r="BC33" s="114">
        <v>0</v>
      </c>
      <c r="BD33" s="114">
        <v>0</v>
      </c>
      <c r="BE33" s="114">
        <v>0</v>
      </c>
      <c r="BF33" s="114">
        <v>0</v>
      </c>
      <c r="BG33" s="114">
        <v>0</v>
      </c>
      <c r="BH33" s="114">
        <v>0</v>
      </c>
      <c r="BI33" s="114">
        <v>0</v>
      </c>
      <c r="BJ33" s="114">
        <v>0</v>
      </c>
      <c r="BK33" s="114">
        <v>0</v>
      </c>
      <c r="BL33" s="114">
        <v>0</v>
      </c>
      <c r="BM33" s="114">
        <v>0</v>
      </c>
      <c r="BN33" s="114">
        <v>0</v>
      </c>
      <c r="BO33" s="114">
        <v>0</v>
      </c>
      <c r="BP33" s="114">
        <v>0</v>
      </c>
      <c r="BQ33" s="114">
        <v>0</v>
      </c>
      <c r="BR33" s="114">
        <v>0</v>
      </c>
      <c r="BS33" s="114">
        <v>0</v>
      </c>
      <c r="BT33" s="114">
        <v>0</v>
      </c>
      <c r="BU33" s="114">
        <v>0</v>
      </c>
      <c r="BV33" s="114">
        <v>0</v>
      </c>
      <c r="BW33" s="114">
        <v>0</v>
      </c>
      <c r="BX33" s="114">
        <v>0</v>
      </c>
      <c r="BY33" s="114">
        <v>0</v>
      </c>
      <c r="BZ33" s="114">
        <v>0</v>
      </c>
      <c r="CA33" s="114">
        <v>0</v>
      </c>
      <c r="CB33" s="114">
        <v>0</v>
      </c>
      <c r="CC33" s="114">
        <v>0</v>
      </c>
      <c r="CD33" s="114">
        <v>0</v>
      </c>
      <c r="CE33" s="114">
        <v>0</v>
      </c>
      <c r="CF33" s="114">
        <v>0</v>
      </c>
      <c r="CG33" s="114">
        <v>0</v>
      </c>
    </row>
    <row r="34" spans="1:85" x14ac:dyDescent="0.15">
      <c r="A34" s="164" t="s">
        <v>224</v>
      </c>
      <c r="B34" s="114">
        <v>0</v>
      </c>
      <c r="C34" s="114">
        <v>0</v>
      </c>
      <c r="D34" s="114">
        <v>0</v>
      </c>
      <c r="E34" s="114">
        <v>0</v>
      </c>
      <c r="F34" s="114">
        <v>0</v>
      </c>
      <c r="G34" s="114">
        <v>0</v>
      </c>
      <c r="H34" s="114">
        <v>0</v>
      </c>
      <c r="I34" s="114">
        <v>0</v>
      </c>
      <c r="J34" s="114">
        <v>0</v>
      </c>
      <c r="K34" s="114">
        <v>0</v>
      </c>
      <c r="L34" s="114">
        <v>0</v>
      </c>
      <c r="M34" s="114">
        <v>0</v>
      </c>
      <c r="N34" s="114">
        <v>0</v>
      </c>
      <c r="O34" s="114">
        <v>0</v>
      </c>
      <c r="P34" s="114">
        <v>0</v>
      </c>
      <c r="Q34" s="114">
        <v>0</v>
      </c>
      <c r="R34" s="114">
        <v>0</v>
      </c>
      <c r="S34" s="114">
        <v>0</v>
      </c>
      <c r="T34" s="114">
        <v>0</v>
      </c>
      <c r="U34" s="114">
        <v>0</v>
      </c>
      <c r="V34" s="114">
        <v>0</v>
      </c>
      <c r="W34" s="114">
        <v>0</v>
      </c>
      <c r="X34" s="114">
        <v>0</v>
      </c>
      <c r="Y34" s="114">
        <v>0</v>
      </c>
      <c r="Z34" s="114">
        <v>0</v>
      </c>
      <c r="AA34" s="114">
        <v>0</v>
      </c>
      <c r="AB34" s="114">
        <v>0</v>
      </c>
      <c r="AC34" s="114">
        <v>0</v>
      </c>
      <c r="AD34" s="114">
        <v>0</v>
      </c>
      <c r="AE34" s="114">
        <v>0</v>
      </c>
      <c r="AF34" s="114">
        <v>0</v>
      </c>
      <c r="AG34" s="114">
        <v>0</v>
      </c>
      <c r="AH34" s="114">
        <v>0</v>
      </c>
      <c r="AI34" s="114">
        <v>0</v>
      </c>
      <c r="AJ34" s="114">
        <v>0</v>
      </c>
      <c r="AK34" s="114">
        <v>0</v>
      </c>
      <c r="AL34" s="114">
        <v>0</v>
      </c>
      <c r="AM34" s="114">
        <v>0</v>
      </c>
      <c r="AN34" s="114">
        <v>0</v>
      </c>
      <c r="AO34" s="114">
        <v>0</v>
      </c>
      <c r="AP34" s="114">
        <v>0</v>
      </c>
      <c r="AQ34" s="114">
        <v>0</v>
      </c>
      <c r="AR34" s="114">
        <v>0</v>
      </c>
      <c r="AS34" s="114">
        <v>0</v>
      </c>
      <c r="AT34" s="114">
        <v>0</v>
      </c>
      <c r="AU34" s="114">
        <v>0</v>
      </c>
      <c r="AV34" s="114">
        <v>0</v>
      </c>
      <c r="AW34" s="114">
        <v>0</v>
      </c>
      <c r="AX34" s="114">
        <v>0</v>
      </c>
      <c r="AY34" s="114">
        <v>0</v>
      </c>
      <c r="AZ34" s="114">
        <v>0</v>
      </c>
      <c r="BA34" s="114">
        <v>0</v>
      </c>
      <c r="BB34" s="114">
        <v>0</v>
      </c>
      <c r="BC34" s="114">
        <v>0</v>
      </c>
      <c r="BD34" s="114">
        <v>0</v>
      </c>
      <c r="BE34" s="114">
        <v>0</v>
      </c>
      <c r="BF34" s="114">
        <v>0</v>
      </c>
      <c r="BG34" s="114">
        <v>0</v>
      </c>
      <c r="BH34" s="114">
        <v>0</v>
      </c>
      <c r="BI34" s="114">
        <v>0</v>
      </c>
      <c r="BJ34" s="114">
        <v>0</v>
      </c>
      <c r="BK34" s="114">
        <v>0</v>
      </c>
      <c r="BL34" s="114">
        <v>0</v>
      </c>
      <c r="BM34" s="114">
        <v>0</v>
      </c>
      <c r="BN34" s="114">
        <v>0</v>
      </c>
      <c r="BO34" s="114">
        <v>0</v>
      </c>
      <c r="BP34" s="114">
        <v>0</v>
      </c>
      <c r="BQ34" s="114">
        <v>0</v>
      </c>
      <c r="BR34" s="114">
        <v>0</v>
      </c>
      <c r="BS34" s="114">
        <v>0</v>
      </c>
      <c r="BT34" s="114">
        <v>0</v>
      </c>
      <c r="BU34" s="114">
        <v>0</v>
      </c>
      <c r="BV34" s="114">
        <v>0</v>
      </c>
      <c r="BW34" s="114">
        <v>0</v>
      </c>
      <c r="BX34" s="114">
        <v>0</v>
      </c>
      <c r="BY34" s="114">
        <v>0</v>
      </c>
      <c r="BZ34" s="114">
        <v>0</v>
      </c>
      <c r="CA34" s="114">
        <v>0</v>
      </c>
      <c r="CB34" s="114">
        <v>0</v>
      </c>
      <c r="CC34" s="114">
        <v>0</v>
      </c>
      <c r="CD34" s="114">
        <v>0</v>
      </c>
      <c r="CE34" s="114">
        <v>0</v>
      </c>
      <c r="CF34" s="114">
        <v>0</v>
      </c>
      <c r="CG34" s="114">
        <v>0</v>
      </c>
    </row>
    <row r="35" spans="1:85" x14ac:dyDescent="0.15">
      <c r="A35" s="164" t="s">
        <v>225</v>
      </c>
      <c r="B35" s="114">
        <v>0</v>
      </c>
      <c r="C35" s="114">
        <v>0</v>
      </c>
      <c r="D35" s="114">
        <v>0</v>
      </c>
      <c r="E35" s="114">
        <v>0</v>
      </c>
      <c r="F35" s="114">
        <v>0</v>
      </c>
      <c r="G35" s="114">
        <v>0</v>
      </c>
      <c r="H35" s="114">
        <v>0</v>
      </c>
      <c r="I35" s="114">
        <v>0</v>
      </c>
      <c r="J35" s="114">
        <v>0</v>
      </c>
      <c r="K35" s="114">
        <v>0</v>
      </c>
      <c r="L35" s="114">
        <v>0</v>
      </c>
      <c r="M35" s="114">
        <v>0</v>
      </c>
      <c r="N35" s="114">
        <v>0</v>
      </c>
      <c r="O35" s="114">
        <v>0</v>
      </c>
      <c r="P35" s="114">
        <v>0</v>
      </c>
      <c r="Q35" s="114">
        <v>0</v>
      </c>
      <c r="R35" s="114">
        <v>0</v>
      </c>
      <c r="S35" s="114">
        <v>0</v>
      </c>
      <c r="T35" s="114">
        <v>0</v>
      </c>
      <c r="U35" s="114">
        <v>0</v>
      </c>
      <c r="V35" s="114">
        <v>0</v>
      </c>
      <c r="W35" s="114">
        <v>0</v>
      </c>
      <c r="X35" s="114">
        <v>0</v>
      </c>
      <c r="Y35" s="114">
        <v>0</v>
      </c>
      <c r="Z35" s="114">
        <v>0</v>
      </c>
      <c r="AA35" s="114">
        <v>0</v>
      </c>
      <c r="AB35" s="114">
        <v>0</v>
      </c>
      <c r="AC35" s="114">
        <v>0</v>
      </c>
      <c r="AD35" s="114">
        <v>0</v>
      </c>
      <c r="AE35" s="114">
        <v>0</v>
      </c>
      <c r="AF35" s="114">
        <v>0</v>
      </c>
      <c r="AG35" s="114">
        <v>0</v>
      </c>
      <c r="AH35" s="114">
        <v>0</v>
      </c>
      <c r="AI35" s="114">
        <v>0</v>
      </c>
      <c r="AJ35" s="114">
        <v>0</v>
      </c>
      <c r="AK35" s="114">
        <v>0</v>
      </c>
      <c r="AL35" s="114">
        <v>0</v>
      </c>
      <c r="AM35" s="114">
        <v>0</v>
      </c>
      <c r="AN35" s="114">
        <v>0</v>
      </c>
      <c r="AO35" s="114">
        <v>0</v>
      </c>
      <c r="AP35" s="114">
        <v>0</v>
      </c>
      <c r="AQ35" s="114">
        <v>0</v>
      </c>
      <c r="AR35" s="114">
        <v>0</v>
      </c>
      <c r="AS35" s="114">
        <v>0</v>
      </c>
      <c r="AT35" s="114">
        <v>0</v>
      </c>
      <c r="AU35" s="114">
        <v>0</v>
      </c>
      <c r="AV35" s="114">
        <v>0</v>
      </c>
      <c r="AW35" s="114">
        <v>0</v>
      </c>
      <c r="AX35" s="114">
        <v>0</v>
      </c>
      <c r="AY35" s="114">
        <v>0</v>
      </c>
      <c r="AZ35" s="114">
        <v>0</v>
      </c>
      <c r="BA35" s="114">
        <v>0</v>
      </c>
      <c r="BB35" s="114">
        <v>0</v>
      </c>
      <c r="BC35" s="114">
        <v>0</v>
      </c>
      <c r="BD35" s="114">
        <v>0</v>
      </c>
      <c r="BE35" s="114">
        <v>0</v>
      </c>
      <c r="BF35" s="114">
        <v>0</v>
      </c>
      <c r="BG35" s="114">
        <v>0</v>
      </c>
      <c r="BH35" s="114">
        <v>0</v>
      </c>
      <c r="BI35" s="114">
        <v>0</v>
      </c>
      <c r="BJ35" s="114">
        <v>0</v>
      </c>
      <c r="BK35" s="114">
        <v>0</v>
      </c>
      <c r="BL35" s="114">
        <v>0</v>
      </c>
      <c r="BM35" s="114">
        <v>0</v>
      </c>
      <c r="BN35" s="114">
        <v>0</v>
      </c>
      <c r="BO35" s="114">
        <v>0</v>
      </c>
      <c r="BP35" s="114">
        <v>0</v>
      </c>
      <c r="BQ35" s="114">
        <v>0</v>
      </c>
      <c r="BR35" s="114">
        <v>0</v>
      </c>
      <c r="BS35" s="114">
        <v>0</v>
      </c>
      <c r="BT35" s="114">
        <v>0</v>
      </c>
      <c r="BU35" s="114">
        <v>0</v>
      </c>
      <c r="BV35" s="114">
        <v>0</v>
      </c>
      <c r="BW35" s="114">
        <v>0</v>
      </c>
      <c r="BX35" s="114">
        <v>0</v>
      </c>
      <c r="BY35" s="114">
        <v>0</v>
      </c>
      <c r="BZ35" s="114">
        <v>0</v>
      </c>
      <c r="CA35" s="114">
        <v>0</v>
      </c>
      <c r="CB35" s="114">
        <v>0</v>
      </c>
      <c r="CC35" s="114">
        <v>0</v>
      </c>
      <c r="CD35" s="114">
        <v>0</v>
      </c>
      <c r="CE35" s="114">
        <v>0</v>
      </c>
      <c r="CF35" s="114">
        <v>0</v>
      </c>
      <c r="CG35" s="114">
        <v>0</v>
      </c>
    </row>
    <row r="36" spans="1:85" x14ac:dyDescent="0.15">
      <c r="A36" s="164" t="s">
        <v>226</v>
      </c>
      <c r="B36" s="114">
        <v>0</v>
      </c>
      <c r="C36" s="114">
        <v>0</v>
      </c>
      <c r="D36" s="114">
        <v>0</v>
      </c>
      <c r="E36" s="114">
        <v>1</v>
      </c>
      <c r="F36" s="114">
        <v>0</v>
      </c>
      <c r="G36" s="114">
        <v>0</v>
      </c>
      <c r="H36" s="114">
        <v>0</v>
      </c>
      <c r="I36" s="114">
        <v>0</v>
      </c>
      <c r="J36" s="114">
        <v>0</v>
      </c>
      <c r="K36" s="114">
        <v>0</v>
      </c>
      <c r="L36" s="114">
        <v>0</v>
      </c>
      <c r="M36" s="114">
        <v>0</v>
      </c>
      <c r="N36" s="114">
        <v>0</v>
      </c>
      <c r="O36" s="114">
        <v>0</v>
      </c>
      <c r="P36" s="114">
        <v>0</v>
      </c>
      <c r="Q36" s="114">
        <v>0</v>
      </c>
      <c r="R36" s="114">
        <v>0</v>
      </c>
      <c r="S36" s="114">
        <v>0</v>
      </c>
      <c r="T36" s="114">
        <v>0</v>
      </c>
      <c r="U36" s="114">
        <v>0</v>
      </c>
      <c r="V36" s="114">
        <v>0</v>
      </c>
      <c r="W36" s="114">
        <v>0</v>
      </c>
      <c r="X36" s="114">
        <v>0</v>
      </c>
      <c r="Y36" s="114">
        <v>0</v>
      </c>
      <c r="Z36" s="114">
        <v>0</v>
      </c>
      <c r="AA36" s="114">
        <v>0</v>
      </c>
      <c r="AB36" s="114">
        <v>0</v>
      </c>
      <c r="AC36" s="114">
        <v>0</v>
      </c>
      <c r="AD36" s="114">
        <v>0</v>
      </c>
      <c r="AE36" s="114">
        <v>0</v>
      </c>
      <c r="AF36" s="114">
        <v>0</v>
      </c>
      <c r="AG36" s="114">
        <v>0</v>
      </c>
      <c r="AH36" s="114">
        <v>0</v>
      </c>
      <c r="AI36" s="114">
        <v>0</v>
      </c>
      <c r="AJ36" s="114">
        <v>0</v>
      </c>
      <c r="AK36" s="114">
        <v>0</v>
      </c>
      <c r="AL36" s="114">
        <v>0</v>
      </c>
      <c r="AM36" s="114">
        <v>0</v>
      </c>
      <c r="AN36" s="114">
        <v>0</v>
      </c>
      <c r="AO36" s="114">
        <v>0</v>
      </c>
      <c r="AP36" s="114">
        <v>0</v>
      </c>
      <c r="AQ36" s="114">
        <v>0</v>
      </c>
      <c r="AR36" s="114">
        <v>0</v>
      </c>
      <c r="AS36" s="114">
        <v>0</v>
      </c>
      <c r="AT36" s="114">
        <v>0</v>
      </c>
      <c r="AU36" s="114">
        <v>0</v>
      </c>
      <c r="AV36" s="114">
        <v>0</v>
      </c>
      <c r="AW36" s="114">
        <v>0</v>
      </c>
      <c r="AX36" s="114">
        <v>0</v>
      </c>
      <c r="AY36" s="114">
        <v>0</v>
      </c>
      <c r="AZ36" s="114">
        <v>0</v>
      </c>
      <c r="BA36" s="114">
        <v>0</v>
      </c>
      <c r="BB36" s="114">
        <v>0</v>
      </c>
      <c r="BC36" s="114">
        <v>0</v>
      </c>
      <c r="BD36" s="114">
        <v>0</v>
      </c>
      <c r="BE36" s="114">
        <v>0</v>
      </c>
      <c r="BF36" s="114">
        <v>0</v>
      </c>
      <c r="BG36" s="114">
        <v>0</v>
      </c>
      <c r="BH36" s="114">
        <v>0</v>
      </c>
      <c r="BI36" s="114">
        <v>0</v>
      </c>
      <c r="BJ36" s="114">
        <v>0</v>
      </c>
      <c r="BK36" s="114">
        <v>0</v>
      </c>
      <c r="BL36" s="114">
        <v>0</v>
      </c>
      <c r="BM36" s="114">
        <v>0</v>
      </c>
      <c r="BN36" s="114">
        <v>0</v>
      </c>
      <c r="BO36" s="114">
        <v>0</v>
      </c>
      <c r="BP36" s="114">
        <v>0</v>
      </c>
      <c r="BQ36" s="114">
        <v>0</v>
      </c>
      <c r="BR36" s="114">
        <v>0</v>
      </c>
      <c r="BS36" s="114">
        <v>0</v>
      </c>
      <c r="BT36" s="114">
        <v>0</v>
      </c>
      <c r="BU36" s="114">
        <v>0</v>
      </c>
      <c r="BV36" s="114">
        <v>0</v>
      </c>
      <c r="BW36" s="114">
        <v>0</v>
      </c>
      <c r="BX36" s="114">
        <v>0</v>
      </c>
      <c r="BY36" s="114">
        <v>0</v>
      </c>
      <c r="BZ36" s="114">
        <v>0</v>
      </c>
      <c r="CA36" s="114">
        <v>0</v>
      </c>
      <c r="CB36" s="114">
        <v>0</v>
      </c>
      <c r="CC36" s="114">
        <v>0</v>
      </c>
      <c r="CD36" s="114">
        <v>0</v>
      </c>
      <c r="CE36" s="114">
        <v>0</v>
      </c>
      <c r="CF36" s="114">
        <v>0</v>
      </c>
      <c r="CG36" s="114">
        <v>0</v>
      </c>
    </row>
    <row r="37" spans="1:85" x14ac:dyDescent="0.15">
      <c r="A37" s="164" t="s">
        <v>227</v>
      </c>
      <c r="B37" s="114">
        <v>0</v>
      </c>
      <c r="C37" s="114">
        <v>0</v>
      </c>
      <c r="D37" s="114">
        <v>0</v>
      </c>
      <c r="E37" s="114">
        <v>0</v>
      </c>
      <c r="F37" s="114">
        <v>0</v>
      </c>
      <c r="G37" s="114">
        <v>0</v>
      </c>
      <c r="H37" s="114">
        <v>0</v>
      </c>
      <c r="I37" s="114">
        <v>0</v>
      </c>
      <c r="J37" s="114">
        <v>0</v>
      </c>
      <c r="K37" s="114">
        <v>0</v>
      </c>
      <c r="L37" s="114">
        <v>0</v>
      </c>
      <c r="M37" s="114">
        <v>0</v>
      </c>
      <c r="N37" s="114">
        <v>0</v>
      </c>
      <c r="O37" s="114">
        <v>0</v>
      </c>
      <c r="P37" s="114">
        <v>0</v>
      </c>
      <c r="Q37" s="114">
        <v>0</v>
      </c>
      <c r="R37" s="114">
        <v>0</v>
      </c>
      <c r="S37" s="114">
        <v>0</v>
      </c>
      <c r="T37" s="114">
        <v>0</v>
      </c>
      <c r="U37" s="114">
        <v>0</v>
      </c>
      <c r="V37" s="114">
        <v>0</v>
      </c>
      <c r="W37" s="114">
        <v>0</v>
      </c>
      <c r="X37" s="114">
        <v>0</v>
      </c>
      <c r="Y37" s="114">
        <v>0</v>
      </c>
      <c r="Z37" s="114">
        <v>0</v>
      </c>
      <c r="AA37" s="114">
        <v>0</v>
      </c>
      <c r="AB37" s="114">
        <v>0</v>
      </c>
      <c r="AC37" s="114">
        <v>0</v>
      </c>
      <c r="AD37" s="114">
        <v>0</v>
      </c>
      <c r="AE37" s="114">
        <v>0</v>
      </c>
      <c r="AF37" s="114">
        <v>0</v>
      </c>
      <c r="AG37" s="114">
        <v>0</v>
      </c>
      <c r="AH37" s="114">
        <v>1</v>
      </c>
      <c r="AI37" s="114">
        <v>0</v>
      </c>
      <c r="AJ37" s="114">
        <v>0</v>
      </c>
      <c r="AK37" s="114">
        <v>0</v>
      </c>
      <c r="AL37" s="114">
        <v>0</v>
      </c>
      <c r="AM37" s="114">
        <v>1</v>
      </c>
      <c r="AN37" s="114">
        <v>0</v>
      </c>
      <c r="AO37" s="114">
        <v>0</v>
      </c>
      <c r="AP37" s="114">
        <v>0</v>
      </c>
      <c r="AQ37" s="114">
        <v>0</v>
      </c>
      <c r="AR37" s="114">
        <v>0</v>
      </c>
      <c r="AS37" s="114">
        <v>0</v>
      </c>
      <c r="AT37" s="114">
        <v>0</v>
      </c>
      <c r="AU37" s="114">
        <v>0</v>
      </c>
      <c r="AV37" s="114">
        <v>0</v>
      </c>
      <c r="AW37" s="114">
        <v>0</v>
      </c>
      <c r="AX37" s="114">
        <v>0</v>
      </c>
      <c r="AY37" s="114">
        <v>0</v>
      </c>
      <c r="AZ37" s="114">
        <v>0</v>
      </c>
      <c r="BA37" s="114">
        <v>0</v>
      </c>
      <c r="BB37" s="114">
        <v>0</v>
      </c>
      <c r="BC37" s="114">
        <v>0</v>
      </c>
      <c r="BD37" s="114">
        <v>0</v>
      </c>
      <c r="BE37" s="114">
        <v>0</v>
      </c>
      <c r="BF37" s="114">
        <v>0</v>
      </c>
      <c r="BG37" s="114">
        <v>0</v>
      </c>
      <c r="BH37" s="114">
        <v>0</v>
      </c>
      <c r="BI37" s="114">
        <v>0</v>
      </c>
      <c r="BJ37" s="114">
        <v>0</v>
      </c>
      <c r="BK37" s="114">
        <v>0</v>
      </c>
      <c r="BL37" s="114">
        <v>0</v>
      </c>
      <c r="BM37" s="114">
        <v>0</v>
      </c>
      <c r="BN37" s="114">
        <v>0</v>
      </c>
      <c r="BO37" s="114">
        <v>0</v>
      </c>
      <c r="BP37" s="114">
        <v>0</v>
      </c>
      <c r="BQ37" s="114">
        <v>0</v>
      </c>
      <c r="BR37" s="114">
        <v>0</v>
      </c>
      <c r="BS37" s="114">
        <v>0</v>
      </c>
      <c r="BT37" s="114">
        <v>0</v>
      </c>
      <c r="BU37" s="114">
        <v>0</v>
      </c>
      <c r="BV37" s="114">
        <v>0</v>
      </c>
      <c r="BW37" s="114">
        <v>0</v>
      </c>
      <c r="BX37" s="114">
        <v>0</v>
      </c>
      <c r="BY37" s="114">
        <v>0</v>
      </c>
      <c r="BZ37" s="114">
        <v>0</v>
      </c>
      <c r="CA37" s="114">
        <v>0</v>
      </c>
      <c r="CB37" s="114">
        <v>0</v>
      </c>
      <c r="CC37" s="114">
        <v>0</v>
      </c>
      <c r="CD37" s="114">
        <v>0</v>
      </c>
      <c r="CE37" s="114">
        <v>0</v>
      </c>
      <c r="CF37" s="114">
        <v>0</v>
      </c>
      <c r="CG37" s="114">
        <v>0</v>
      </c>
    </row>
    <row r="38" spans="1:85" x14ac:dyDescent="0.15">
      <c r="A38" s="164" t="s">
        <v>228</v>
      </c>
      <c r="B38" s="114">
        <v>0</v>
      </c>
      <c r="C38" s="114">
        <v>0</v>
      </c>
      <c r="D38" s="114">
        <v>0</v>
      </c>
      <c r="E38" s="114">
        <v>0</v>
      </c>
      <c r="F38" s="114">
        <v>0</v>
      </c>
      <c r="G38" s="114">
        <v>0</v>
      </c>
      <c r="H38" s="114">
        <v>0</v>
      </c>
      <c r="I38" s="114">
        <v>0</v>
      </c>
      <c r="J38" s="114">
        <v>0</v>
      </c>
      <c r="K38" s="114">
        <v>0</v>
      </c>
      <c r="L38" s="114">
        <v>0</v>
      </c>
      <c r="M38" s="114">
        <v>0</v>
      </c>
      <c r="N38" s="114">
        <v>0</v>
      </c>
      <c r="O38" s="114">
        <v>0</v>
      </c>
      <c r="P38" s="114">
        <v>0</v>
      </c>
      <c r="Q38" s="114">
        <v>0</v>
      </c>
      <c r="R38" s="114">
        <v>0</v>
      </c>
      <c r="S38" s="114">
        <v>0</v>
      </c>
      <c r="T38" s="114">
        <v>0</v>
      </c>
      <c r="U38" s="114">
        <v>0</v>
      </c>
      <c r="V38" s="114">
        <v>0</v>
      </c>
      <c r="W38" s="114">
        <v>0</v>
      </c>
      <c r="X38" s="114">
        <v>0</v>
      </c>
      <c r="Y38" s="114">
        <v>0</v>
      </c>
      <c r="Z38" s="114">
        <v>0</v>
      </c>
      <c r="AA38" s="114">
        <v>0</v>
      </c>
      <c r="AB38" s="114">
        <v>0</v>
      </c>
      <c r="AC38" s="114">
        <v>0</v>
      </c>
      <c r="AD38" s="114">
        <v>0</v>
      </c>
      <c r="AE38" s="114">
        <v>0</v>
      </c>
      <c r="AF38" s="114">
        <v>0</v>
      </c>
      <c r="AG38" s="114">
        <v>0</v>
      </c>
      <c r="AH38" s="114">
        <v>0</v>
      </c>
      <c r="AI38" s="114">
        <v>0</v>
      </c>
      <c r="AJ38" s="114">
        <v>0</v>
      </c>
      <c r="AK38" s="114">
        <v>0</v>
      </c>
      <c r="AL38" s="114">
        <v>0</v>
      </c>
      <c r="AM38" s="114">
        <v>0</v>
      </c>
      <c r="AN38" s="114">
        <v>0</v>
      </c>
      <c r="AO38" s="114">
        <v>0</v>
      </c>
      <c r="AP38" s="114">
        <v>0</v>
      </c>
      <c r="AQ38" s="114">
        <v>0</v>
      </c>
      <c r="AR38" s="114">
        <v>0</v>
      </c>
      <c r="AS38" s="114">
        <v>0</v>
      </c>
      <c r="AT38" s="114">
        <v>0</v>
      </c>
      <c r="AU38" s="114">
        <v>0</v>
      </c>
      <c r="AV38" s="114">
        <v>0</v>
      </c>
      <c r="AW38" s="114">
        <v>0</v>
      </c>
      <c r="AX38" s="114">
        <v>0</v>
      </c>
      <c r="AY38" s="114">
        <v>0</v>
      </c>
      <c r="AZ38" s="114">
        <v>0</v>
      </c>
      <c r="BA38" s="114">
        <v>0</v>
      </c>
      <c r="BB38" s="114">
        <v>0</v>
      </c>
      <c r="BC38" s="114">
        <v>0</v>
      </c>
      <c r="BD38" s="114">
        <v>0</v>
      </c>
      <c r="BE38" s="114">
        <v>0</v>
      </c>
      <c r="BF38" s="114">
        <v>0</v>
      </c>
      <c r="BG38" s="114">
        <v>0</v>
      </c>
      <c r="BH38" s="114">
        <v>0</v>
      </c>
      <c r="BI38" s="114">
        <v>0</v>
      </c>
      <c r="BJ38" s="114">
        <v>0</v>
      </c>
      <c r="BK38" s="114">
        <v>0</v>
      </c>
      <c r="BL38" s="114">
        <v>0</v>
      </c>
      <c r="BM38" s="114">
        <v>0</v>
      </c>
      <c r="BN38" s="114">
        <v>0</v>
      </c>
      <c r="BO38" s="114">
        <v>0</v>
      </c>
      <c r="BP38" s="114">
        <v>0</v>
      </c>
      <c r="BQ38" s="114">
        <v>0</v>
      </c>
      <c r="BR38" s="114">
        <v>0</v>
      </c>
      <c r="BS38" s="114">
        <v>0</v>
      </c>
      <c r="BT38" s="114">
        <v>0</v>
      </c>
      <c r="BU38" s="114">
        <v>0</v>
      </c>
      <c r="BV38" s="114">
        <v>0</v>
      </c>
      <c r="BW38" s="114">
        <v>0</v>
      </c>
      <c r="BX38" s="114">
        <v>0</v>
      </c>
      <c r="BY38" s="114">
        <v>0</v>
      </c>
      <c r="BZ38" s="114">
        <v>0</v>
      </c>
      <c r="CA38" s="114">
        <v>0</v>
      </c>
      <c r="CB38" s="114">
        <v>0</v>
      </c>
      <c r="CC38" s="114">
        <v>0</v>
      </c>
      <c r="CD38" s="114">
        <v>0</v>
      </c>
      <c r="CE38" s="114">
        <v>0</v>
      </c>
      <c r="CF38" s="114">
        <v>0</v>
      </c>
      <c r="CG38" s="114">
        <v>0</v>
      </c>
    </row>
    <row r="39" spans="1:85" x14ac:dyDescent="0.15">
      <c r="A39" s="164" t="s">
        <v>229</v>
      </c>
      <c r="B39" s="114">
        <v>0</v>
      </c>
      <c r="C39" s="114">
        <v>0</v>
      </c>
      <c r="D39" s="114">
        <v>0</v>
      </c>
      <c r="E39" s="114">
        <v>0</v>
      </c>
      <c r="F39" s="114">
        <v>0</v>
      </c>
      <c r="G39" s="114">
        <v>0</v>
      </c>
      <c r="H39" s="114">
        <v>0</v>
      </c>
      <c r="I39" s="114">
        <v>0</v>
      </c>
      <c r="J39" s="114">
        <v>0</v>
      </c>
      <c r="K39" s="114">
        <v>0</v>
      </c>
      <c r="L39" s="114">
        <v>0</v>
      </c>
      <c r="M39" s="114">
        <v>0</v>
      </c>
      <c r="N39" s="114">
        <v>0</v>
      </c>
      <c r="O39" s="114">
        <v>0</v>
      </c>
      <c r="P39" s="114">
        <v>0</v>
      </c>
      <c r="Q39" s="114">
        <v>0</v>
      </c>
      <c r="R39" s="114">
        <v>0</v>
      </c>
      <c r="S39" s="114">
        <v>0</v>
      </c>
      <c r="T39" s="114">
        <v>0</v>
      </c>
      <c r="U39" s="114">
        <v>0</v>
      </c>
      <c r="V39" s="114">
        <v>0</v>
      </c>
      <c r="W39" s="114">
        <v>0</v>
      </c>
      <c r="X39" s="114">
        <v>0</v>
      </c>
      <c r="Y39" s="114">
        <v>0</v>
      </c>
      <c r="Z39" s="114">
        <v>0</v>
      </c>
      <c r="AA39" s="114">
        <v>0</v>
      </c>
      <c r="AB39" s="114">
        <v>0</v>
      </c>
      <c r="AC39" s="114">
        <v>0</v>
      </c>
      <c r="AD39" s="114">
        <v>0</v>
      </c>
      <c r="AE39" s="114">
        <v>0</v>
      </c>
      <c r="AF39" s="114">
        <v>0</v>
      </c>
      <c r="AG39" s="114">
        <v>0</v>
      </c>
      <c r="AH39" s="114">
        <v>0</v>
      </c>
      <c r="AI39" s="114">
        <v>0</v>
      </c>
      <c r="AJ39" s="114">
        <v>0</v>
      </c>
      <c r="AK39" s="114">
        <v>0</v>
      </c>
      <c r="AL39" s="114">
        <v>0</v>
      </c>
      <c r="AM39" s="114">
        <v>0</v>
      </c>
      <c r="AN39" s="114">
        <v>0</v>
      </c>
      <c r="AO39" s="114">
        <v>0</v>
      </c>
      <c r="AP39" s="114">
        <v>0</v>
      </c>
      <c r="AQ39" s="114">
        <v>0</v>
      </c>
      <c r="AR39" s="114">
        <v>0</v>
      </c>
      <c r="AS39" s="114">
        <v>0</v>
      </c>
      <c r="AT39" s="114">
        <v>0</v>
      </c>
      <c r="AU39" s="114">
        <v>0</v>
      </c>
      <c r="AV39" s="114">
        <v>0</v>
      </c>
      <c r="AW39" s="114">
        <v>0</v>
      </c>
      <c r="AX39" s="114">
        <v>0</v>
      </c>
      <c r="AY39" s="114">
        <v>0</v>
      </c>
      <c r="AZ39" s="114">
        <v>0</v>
      </c>
      <c r="BA39" s="114">
        <v>0</v>
      </c>
      <c r="BB39" s="114">
        <v>0</v>
      </c>
      <c r="BC39" s="114">
        <v>0</v>
      </c>
      <c r="BD39" s="114">
        <v>0</v>
      </c>
      <c r="BE39" s="114">
        <v>0</v>
      </c>
      <c r="BF39" s="114">
        <v>0</v>
      </c>
      <c r="BG39" s="114">
        <v>0</v>
      </c>
      <c r="BH39" s="114">
        <v>0</v>
      </c>
      <c r="BI39" s="114">
        <v>0</v>
      </c>
      <c r="BJ39" s="114">
        <v>0</v>
      </c>
      <c r="BK39" s="114">
        <v>0</v>
      </c>
      <c r="BL39" s="114">
        <v>0</v>
      </c>
      <c r="BM39" s="114">
        <v>0</v>
      </c>
      <c r="BN39" s="114">
        <v>0</v>
      </c>
      <c r="BO39" s="114">
        <v>0</v>
      </c>
      <c r="BP39" s="114">
        <v>0</v>
      </c>
      <c r="BQ39" s="114">
        <v>0</v>
      </c>
      <c r="BR39" s="114">
        <v>0</v>
      </c>
      <c r="BS39" s="114">
        <v>0</v>
      </c>
      <c r="BT39" s="114">
        <v>0</v>
      </c>
      <c r="BU39" s="114">
        <v>0</v>
      </c>
      <c r="BV39" s="114">
        <v>0</v>
      </c>
      <c r="BW39" s="114">
        <v>0</v>
      </c>
      <c r="BX39" s="114">
        <v>0</v>
      </c>
      <c r="BY39" s="114">
        <v>0</v>
      </c>
      <c r="BZ39" s="114">
        <v>0</v>
      </c>
      <c r="CA39" s="114">
        <v>0</v>
      </c>
      <c r="CB39" s="114">
        <v>0</v>
      </c>
      <c r="CC39" s="114">
        <v>0</v>
      </c>
      <c r="CD39" s="114">
        <v>0</v>
      </c>
      <c r="CE39" s="114">
        <v>0</v>
      </c>
      <c r="CF39" s="114">
        <v>0</v>
      </c>
      <c r="CG39" s="114">
        <v>0</v>
      </c>
    </row>
    <row r="40" spans="1:85" x14ac:dyDescent="0.15">
      <c r="A40" s="164" t="s">
        <v>230</v>
      </c>
      <c r="B40" s="114">
        <v>0</v>
      </c>
      <c r="C40" s="114">
        <v>0</v>
      </c>
      <c r="D40" s="114">
        <v>0</v>
      </c>
      <c r="E40" s="114">
        <v>0</v>
      </c>
      <c r="F40" s="114">
        <v>0</v>
      </c>
      <c r="G40" s="114">
        <v>0</v>
      </c>
      <c r="H40" s="114">
        <v>0</v>
      </c>
      <c r="I40" s="114">
        <v>0</v>
      </c>
      <c r="J40" s="114">
        <v>0</v>
      </c>
      <c r="K40" s="114">
        <v>0</v>
      </c>
      <c r="L40" s="114">
        <v>0</v>
      </c>
      <c r="M40" s="114">
        <v>0</v>
      </c>
      <c r="N40" s="114">
        <v>0</v>
      </c>
      <c r="O40" s="114">
        <v>0</v>
      </c>
      <c r="P40" s="114">
        <v>0</v>
      </c>
      <c r="Q40" s="114">
        <v>0</v>
      </c>
      <c r="R40" s="114">
        <v>0</v>
      </c>
      <c r="S40" s="114">
        <v>0</v>
      </c>
      <c r="T40" s="114">
        <v>0</v>
      </c>
      <c r="U40" s="114">
        <v>0</v>
      </c>
      <c r="V40" s="114">
        <v>0</v>
      </c>
      <c r="W40" s="114">
        <v>0</v>
      </c>
      <c r="X40" s="114">
        <v>0</v>
      </c>
      <c r="Y40" s="114">
        <v>0</v>
      </c>
      <c r="Z40" s="114">
        <v>0</v>
      </c>
      <c r="AA40" s="114">
        <v>0</v>
      </c>
      <c r="AB40" s="114">
        <v>0</v>
      </c>
      <c r="AC40" s="114">
        <v>0</v>
      </c>
      <c r="AD40" s="114">
        <v>0</v>
      </c>
      <c r="AE40" s="114">
        <v>0</v>
      </c>
      <c r="AF40" s="114">
        <v>0</v>
      </c>
      <c r="AG40" s="114">
        <v>0</v>
      </c>
      <c r="AH40" s="114">
        <v>0</v>
      </c>
      <c r="AI40" s="114">
        <v>0</v>
      </c>
      <c r="AJ40" s="114">
        <v>0</v>
      </c>
      <c r="AK40" s="114">
        <v>0</v>
      </c>
      <c r="AL40" s="114">
        <v>0</v>
      </c>
      <c r="AM40" s="114">
        <v>0</v>
      </c>
      <c r="AN40" s="114">
        <v>0</v>
      </c>
      <c r="AO40" s="114">
        <v>0</v>
      </c>
      <c r="AP40" s="114">
        <v>0</v>
      </c>
      <c r="AQ40" s="114">
        <v>0</v>
      </c>
      <c r="AR40" s="114">
        <v>0</v>
      </c>
      <c r="AS40" s="114">
        <v>0</v>
      </c>
      <c r="AT40" s="114">
        <v>0</v>
      </c>
      <c r="AU40" s="114">
        <v>0</v>
      </c>
      <c r="AV40" s="114">
        <v>0</v>
      </c>
      <c r="AW40" s="114">
        <v>0</v>
      </c>
      <c r="AX40" s="114">
        <v>0</v>
      </c>
      <c r="AY40" s="114">
        <v>0</v>
      </c>
      <c r="AZ40" s="114">
        <v>0</v>
      </c>
      <c r="BA40" s="114">
        <v>0</v>
      </c>
      <c r="BB40" s="114">
        <v>0</v>
      </c>
      <c r="BC40" s="114">
        <v>0</v>
      </c>
      <c r="BD40" s="114">
        <v>0</v>
      </c>
      <c r="BE40" s="114">
        <v>0</v>
      </c>
      <c r="BF40" s="114">
        <v>0</v>
      </c>
      <c r="BG40" s="114">
        <v>0</v>
      </c>
      <c r="BH40" s="114">
        <v>0</v>
      </c>
      <c r="BI40" s="114">
        <v>0</v>
      </c>
      <c r="BJ40" s="114">
        <v>0</v>
      </c>
      <c r="BK40" s="114">
        <v>0</v>
      </c>
      <c r="BL40" s="114">
        <v>0</v>
      </c>
      <c r="BM40" s="114">
        <v>0</v>
      </c>
      <c r="BN40" s="114">
        <v>0</v>
      </c>
      <c r="BO40" s="114">
        <v>0</v>
      </c>
      <c r="BP40" s="114">
        <v>0</v>
      </c>
      <c r="BQ40" s="114">
        <v>0</v>
      </c>
      <c r="BR40" s="114">
        <v>0</v>
      </c>
      <c r="BS40" s="114">
        <v>0</v>
      </c>
      <c r="BT40" s="114">
        <v>0</v>
      </c>
      <c r="BU40" s="114">
        <v>0</v>
      </c>
      <c r="BV40" s="114">
        <v>0</v>
      </c>
      <c r="BW40" s="114">
        <v>0</v>
      </c>
      <c r="BX40" s="114">
        <v>0</v>
      </c>
      <c r="BY40" s="114">
        <v>0</v>
      </c>
      <c r="BZ40" s="114">
        <v>0</v>
      </c>
      <c r="CA40" s="114">
        <v>0</v>
      </c>
      <c r="CB40" s="114">
        <v>0</v>
      </c>
      <c r="CC40" s="114">
        <v>0</v>
      </c>
      <c r="CD40" s="114">
        <v>0</v>
      </c>
      <c r="CE40" s="114">
        <v>0</v>
      </c>
      <c r="CF40" s="114">
        <v>0</v>
      </c>
      <c r="CG40" s="114">
        <v>0</v>
      </c>
    </row>
    <row r="41" spans="1:85" x14ac:dyDescent="0.15">
      <c r="A41" s="164" t="s">
        <v>231</v>
      </c>
      <c r="B41" s="114">
        <v>0</v>
      </c>
      <c r="C41" s="114">
        <v>0</v>
      </c>
      <c r="D41" s="114">
        <v>0</v>
      </c>
      <c r="E41" s="114">
        <v>0</v>
      </c>
      <c r="F41" s="114">
        <v>0</v>
      </c>
      <c r="G41" s="114">
        <v>0</v>
      </c>
      <c r="H41" s="114">
        <v>0</v>
      </c>
      <c r="I41" s="114">
        <v>0</v>
      </c>
      <c r="J41" s="114">
        <v>0</v>
      </c>
      <c r="K41" s="114">
        <v>0</v>
      </c>
      <c r="L41" s="114">
        <v>0</v>
      </c>
      <c r="M41" s="114">
        <v>0</v>
      </c>
      <c r="N41" s="114">
        <v>0</v>
      </c>
      <c r="O41" s="114">
        <v>0</v>
      </c>
      <c r="P41" s="114">
        <v>0</v>
      </c>
      <c r="Q41" s="114">
        <v>0</v>
      </c>
      <c r="R41" s="114">
        <v>0</v>
      </c>
      <c r="S41" s="114">
        <v>0</v>
      </c>
      <c r="T41" s="114">
        <v>0</v>
      </c>
      <c r="U41" s="114">
        <v>0</v>
      </c>
      <c r="V41" s="114">
        <v>0</v>
      </c>
      <c r="W41" s="114">
        <v>0</v>
      </c>
      <c r="X41" s="114">
        <v>0</v>
      </c>
      <c r="Y41" s="114">
        <v>0</v>
      </c>
      <c r="Z41" s="114">
        <v>0</v>
      </c>
      <c r="AA41" s="114">
        <v>0</v>
      </c>
      <c r="AB41" s="114">
        <v>0</v>
      </c>
      <c r="AC41" s="114">
        <v>0</v>
      </c>
      <c r="AD41" s="114">
        <v>0</v>
      </c>
      <c r="AE41" s="114">
        <v>0</v>
      </c>
      <c r="AF41" s="114">
        <v>0</v>
      </c>
      <c r="AG41" s="114">
        <v>0</v>
      </c>
      <c r="AH41" s="114">
        <v>0</v>
      </c>
      <c r="AI41" s="114">
        <v>0</v>
      </c>
      <c r="AJ41" s="114">
        <v>0</v>
      </c>
      <c r="AK41" s="114">
        <v>0</v>
      </c>
      <c r="AL41" s="114">
        <v>0</v>
      </c>
      <c r="AM41" s="114">
        <v>0</v>
      </c>
      <c r="AN41" s="114">
        <v>0</v>
      </c>
      <c r="AO41" s="114">
        <v>0</v>
      </c>
      <c r="AP41" s="114">
        <v>1</v>
      </c>
      <c r="AQ41" s="114">
        <v>0</v>
      </c>
      <c r="AR41" s="114">
        <v>0</v>
      </c>
      <c r="AS41" s="114">
        <v>0</v>
      </c>
      <c r="AT41" s="114">
        <v>0</v>
      </c>
      <c r="AU41" s="114">
        <v>0</v>
      </c>
      <c r="AV41" s="114">
        <v>0</v>
      </c>
      <c r="AW41" s="114">
        <v>0</v>
      </c>
      <c r="AX41" s="114">
        <v>0</v>
      </c>
      <c r="AY41" s="114">
        <v>0</v>
      </c>
      <c r="AZ41" s="114">
        <v>0</v>
      </c>
      <c r="BA41" s="114">
        <v>0</v>
      </c>
      <c r="BB41" s="114">
        <v>0</v>
      </c>
      <c r="BC41" s="114">
        <v>0</v>
      </c>
      <c r="BD41" s="114">
        <v>0</v>
      </c>
      <c r="BE41" s="114">
        <v>0</v>
      </c>
      <c r="BF41" s="114">
        <v>0</v>
      </c>
      <c r="BG41" s="114">
        <v>0</v>
      </c>
      <c r="BH41" s="114">
        <v>0</v>
      </c>
      <c r="BI41" s="114">
        <v>0</v>
      </c>
      <c r="BJ41" s="114">
        <v>0</v>
      </c>
      <c r="BK41" s="114">
        <v>0</v>
      </c>
      <c r="BL41" s="114">
        <v>0</v>
      </c>
      <c r="BM41" s="114">
        <v>0</v>
      </c>
      <c r="BN41" s="114">
        <v>0</v>
      </c>
      <c r="BO41" s="114">
        <v>0</v>
      </c>
      <c r="BP41" s="114">
        <v>0</v>
      </c>
      <c r="BQ41" s="114">
        <v>0</v>
      </c>
      <c r="BR41" s="114">
        <v>0</v>
      </c>
      <c r="BS41" s="114">
        <v>0</v>
      </c>
      <c r="BT41" s="114">
        <v>0</v>
      </c>
      <c r="BU41" s="114">
        <v>0</v>
      </c>
      <c r="BV41" s="114">
        <v>0</v>
      </c>
      <c r="BW41" s="114">
        <v>0</v>
      </c>
      <c r="BX41" s="114">
        <v>0</v>
      </c>
      <c r="BY41" s="114">
        <v>0</v>
      </c>
      <c r="BZ41" s="114">
        <v>0</v>
      </c>
      <c r="CA41" s="114">
        <v>0</v>
      </c>
      <c r="CB41" s="114">
        <v>0</v>
      </c>
      <c r="CC41" s="114">
        <v>0</v>
      </c>
      <c r="CD41" s="114">
        <v>0</v>
      </c>
      <c r="CE41" s="114">
        <v>0</v>
      </c>
      <c r="CF41" s="114">
        <v>0</v>
      </c>
      <c r="CG41" s="114">
        <v>0</v>
      </c>
    </row>
    <row r="42" spans="1:85" x14ac:dyDescent="0.15">
      <c r="A42" s="164" t="s">
        <v>232</v>
      </c>
      <c r="B42" s="114">
        <v>0</v>
      </c>
      <c r="C42" s="114">
        <v>0</v>
      </c>
      <c r="D42" s="114">
        <v>0</v>
      </c>
      <c r="E42" s="114">
        <v>0</v>
      </c>
      <c r="F42" s="114">
        <v>0</v>
      </c>
      <c r="G42" s="114">
        <v>0</v>
      </c>
      <c r="H42" s="114">
        <v>0</v>
      </c>
      <c r="I42" s="114">
        <v>0</v>
      </c>
      <c r="J42" s="114">
        <v>0</v>
      </c>
      <c r="K42" s="114">
        <v>0</v>
      </c>
      <c r="L42" s="114">
        <v>0</v>
      </c>
      <c r="M42" s="114">
        <v>0</v>
      </c>
      <c r="N42" s="114">
        <v>0</v>
      </c>
      <c r="O42" s="114">
        <v>0</v>
      </c>
      <c r="P42" s="114">
        <v>0</v>
      </c>
      <c r="Q42" s="114">
        <v>0</v>
      </c>
      <c r="R42" s="114">
        <v>0</v>
      </c>
      <c r="S42" s="114">
        <v>0</v>
      </c>
      <c r="T42" s="114">
        <v>0</v>
      </c>
      <c r="U42" s="114">
        <v>0</v>
      </c>
      <c r="V42" s="114">
        <v>0</v>
      </c>
      <c r="W42" s="114">
        <v>0</v>
      </c>
      <c r="X42" s="114">
        <v>0</v>
      </c>
      <c r="Y42" s="114">
        <v>0</v>
      </c>
      <c r="Z42" s="114">
        <v>0</v>
      </c>
      <c r="AA42" s="114">
        <v>0</v>
      </c>
      <c r="AB42" s="114">
        <v>0</v>
      </c>
      <c r="AC42" s="114">
        <v>0</v>
      </c>
      <c r="AD42" s="114">
        <v>0</v>
      </c>
      <c r="AE42" s="114">
        <v>0</v>
      </c>
      <c r="AF42" s="114">
        <v>0</v>
      </c>
      <c r="AG42" s="114">
        <v>0</v>
      </c>
      <c r="AH42" s="114">
        <v>0</v>
      </c>
      <c r="AI42" s="114">
        <v>0</v>
      </c>
      <c r="AJ42" s="114">
        <v>0</v>
      </c>
      <c r="AK42" s="114">
        <v>0</v>
      </c>
      <c r="AL42" s="114">
        <v>0</v>
      </c>
      <c r="AM42" s="114">
        <v>0</v>
      </c>
      <c r="AN42" s="114">
        <v>0</v>
      </c>
      <c r="AO42" s="114">
        <v>0</v>
      </c>
      <c r="AP42" s="114">
        <v>0</v>
      </c>
      <c r="AQ42" s="114">
        <v>0</v>
      </c>
      <c r="AR42" s="114">
        <v>0</v>
      </c>
      <c r="AS42" s="114">
        <v>0</v>
      </c>
      <c r="AT42" s="114">
        <v>0</v>
      </c>
      <c r="AU42" s="114">
        <v>0</v>
      </c>
      <c r="AV42" s="114">
        <v>0</v>
      </c>
      <c r="AW42" s="114">
        <v>0</v>
      </c>
      <c r="AX42" s="114">
        <v>0</v>
      </c>
      <c r="AY42" s="114">
        <v>0</v>
      </c>
      <c r="AZ42" s="114">
        <v>0</v>
      </c>
      <c r="BA42" s="114">
        <v>0</v>
      </c>
      <c r="BB42" s="114">
        <v>0</v>
      </c>
      <c r="BC42" s="114">
        <v>0</v>
      </c>
      <c r="BD42" s="114">
        <v>0</v>
      </c>
      <c r="BE42" s="114">
        <v>0</v>
      </c>
      <c r="BF42" s="114">
        <v>0</v>
      </c>
      <c r="BG42" s="114">
        <v>0</v>
      </c>
      <c r="BH42" s="114">
        <v>0</v>
      </c>
      <c r="BI42" s="114">
        <v>0</v>
      </c>
      <c r="BJ42" s="114">
        <v>0</v>
      </c>
      <c r="BK42" s="114">
        <v>0</v>
      </c>
      <c r="BL42" s="114">
        <v>0</v>
      </c>
      <c r="BM42" s="114">
        <v>0</v>
      </c>
      <c r="BN42" s="114">
        <v>0</v>
      </c>
      <c r="BO42" s="114">
        <v>0</v>
      </c>
      <c r="BP42" s="114">
        <v>0</v>
      </c>
      <c r="BQ42" s="114">
        <v>0</v>
      </c>
      <c r="BR42" s="114">
        <v>0</v>
      </c>
      <c r="BS42" s="114">
        <v>0</v>
      </c>
      <c r="BT42" s="114">
        <v>0</v>
      </c>
      <c r="BU42" s="114">
        <v>0</v>
      </c>
      <c r="BV42" s="114">
        <v>0</v>
      </c>
      <c r="BW42" s="114">
        <v>0</v>
      </c>
      <c r="BX42" s="114">
        <v>0</v>
      </c>
      <c r="BY42" s="114">
        <v>0</v>
      </c>
      <c r="BZ42" s="114">
        <v>0</v>
      </c>
      <c r="CA42" s="114">
        <v>0</v>
      </c>
      <c r="CB42" s="114">
        <v>0</v>
      </c>
      <c r="CC42" s="114">
        <v>0</v>
      </c>
      <c r="CD42" s="114">
        <v>0</v>
      </c>
      <c r="CE42" s="114">
        <v>0</v>
      </c>
      <c r="CF42" s="114">
        <v>0</v>
      </c>
      <c r="CG42" s="114">
        <v>0</v>
      </c>
    </row>
    <row r="43" spans="1:85" x14ac:dyDescent="0.15">
      <c r="A43" s="164" t="s">
        <v>233</v>
      </c>
      <c r="B43" s="114">
        <v>0</v>
      </c>
      <c r="C43" s="114">
        <v>0</v>
      </c>
      <c r="D43" s="114">
        <v>0</v>
      </c>
      <c r="E43" s="114">
        <v>0</v>
      </c>
      <c r="F43" s="114">
        <v>0</v>
      </c>
      <c r="G43" s="114">
        <v>0</v>
      </c>
      <c r="H43" s="114">
        <v>1</v>
      </c>
      <c r="I43" s="114">
        <v>0</v>
      </c>
      <c r="J43" s="114">
        <v>0</v>
      </c>
      <c r="K43" s="114">
        <v>0</v>
      </c>
      <c r="L43" s="114">
        <v>0</v>
      </c>
      <c r="M43" s="114">
        <v>0</v>
      </c>
      <c r="N43" s="114">
        <v>0</v>
      </c>
      <c r="O43" s="114">
        <v>0</v>
      </c>
      <c r="P43" s="114">
        <v>0</v>
      </c>
      <c r="Q43" s="114">
        <v>0</v>
      </c>
      <c r="R43" s="114">
        <v>0</v>
      </c>
      <c r="S43" s="114">
        <v>0</v>
      </c>
      <c r="T43" s="114">
        <v>1</v>
      </c>
      <c r="U43" s="114">
        <v>0</v>
      </c>
      <c r="V43" s="114">
        <v>0</v>
      </c>
      <c r="W43" s="114">
        <v>0</v>
      </c>
      <c r="X43" s="114">
        <v>0</v>
      </c>
      <c r="Y43" s="114">
        <v>0</v>
      </c>
      <c r="Z43" s="114">
        <v>0</v>
      </c>
      <c r="AA43" s="114">
        <v>0</v>
      </c>
      <c r="AB43" s="114">
        <v>0</v>
      </c>
      <c r="AC43" s="114">
        <v>1</v>
      </c>
      <c r="AD43" s="114">
        <v>1</v>
      </c>
      <c r="AE43" s="114">
        <v>0</v>
      </c>
      <c r="AF43" s="114">
        <v>0</v>
      </c>
      <c r="AG43" s="114">
        <v>0</v>
      </c>
      <c r="AH43" s="114">
        <v>0</v>
      </c>
      <c r="AI43" s="114">
        <v>0</v>
      </c>
      <c r="AJ43" s="114">
        <v>0</v>
      </c>
      <c r="AK43" s="114">
        <v>0</v>
      </c>
      <c r="AL43" s="114">
        <v>0</v>
      </c>
      <c r="AM43" s="114">
        <v>0</v>
      </c>
      <c r="AN43" s="114">
        <v>0</v>
      </c>
      <c r="AO43" s="114">
        <v>0</v>
      </c>
      <c r="AP43" s="114">
        <v>0</v>
      </c>
      <c r="AQ43" s="114">
        <v>0</v>
      </c>
      <c r="AR43" s="114">
        <v>0</v>
      </c>
      <c r="AS43" s="114">
        <v>0</v>
      </c>
      <c r="AT43" s="114">
        <v>0</v>
      </c>
      <c r="AU43" s="114">
        <v>0</v>
      </c>
      <c r="AV43" s="114">
        <v>0</v>
      </c>
      <c r="AW43" s="114">
        <v>1</v>
      </c>
      <c r="AX43" s="114">
        <v>0</v>
      </c>
      <c r="AY43" s="114">
        <v>0</v>
      </c>
      <c r="AZ43" s="114">
        <v>0</v>
      </c>
      <c r="BA43" s="114">
        <v>0</v>
      </c>
      <c r="BB43" s="114">
        <v>0</v>
      </c>
      <c r="BC43" s="114">
        <v>0</v>
      </c>
      <c r="BD43" s="114">
        <v>0</v>
      </c>
      <c r="BE43" s="114">
        <v>0</v>
      </c>
      <c r="BF43" s="114">
        <v>0</v>
      </c>
      <c r="BG43" s="114">
        <v>0</v>
      </c>
      <c r="BH43" s="114">
        <v>0</v>
      </c>
      <c r="BI43" s="114">
        <v>0</v>
      </c>
      <c r="BJ43" s="114">
        <v>0</v>
      </c>
      <c r="BK43" s="114">
        <v>0</v>
      </c>
      <c r="BL43" s="114">
        <v>0</v>
      </c>
      <c r="BM43" s="114">
        <v>0</v>
      </c>
      <c r="BN43" s="114">
        <v>0</v>
      </c>
      <c r="BO43" s="114">
        <v>0</v>
      </c>
      <c r="BP43" s="114">
        <v>0</v>
      </c>
      <c r="BQ43" s="114">
        <v>0</v>
      </c>
      <c r="BR43" s="114">
        <v>0</v>
      </c>
      <c r="BS43" s="114">
        <v>0</v>
      </c>
      <c r="BT43" s="114">
        <v>0</v>
      </c>
      <c r="BU43" s="114">
        <v>0</v>
      </c>
      <c r="BV43" s="114">
        <v>0</v>
      </c>
      <c r="BW43" s="114">
        <v>0</v>
      </c>
      <c r="BX43" s="114">
        <v>0</v>
      </c>
      <c r="BY43" s="114">
        <v>0</v>
      </c>
      <c r="BZ43" s="114">
        <v>0</v>
      </c>
      <c r="CA43" s="114">
        <v>0</v>
      </c>
      <c r="CB43" s="114">
        <v>0</v>
      </c>
      <c r="CC43" s="114">
        <v>0</v>
      </c>
      <c r="CD43" s="114">
        <v>0</v>
      </c>
      <c r="CE43" s="114">
        <v>0</v>
      </c>
      <c r="CF43" s="114">
        <v>0</v>
      </c>
      <c r="CG43" s="114">
        <v>0</v>
      </c>
    </row>
    <row r="44" spans="1:85" x14ac:dyDescent="0.15">
      <c r="A44" s="164" t="s">
        <v>234</v>
      </c>
      <c r="B44" s="114">
        <v>0</v>
      </c>
      <c r="C44" s="114">
        <v>0</v>
      </c>
      <c r="D44" s="114">
        <v>0</v>
      </c>
      <c r="E44" s="114">
        <v>0</v>
      </c>
      <c r="F44" s="114">
        <v>0</v>
      </c>
      <c r="G44" s="114">
        <v>0</v>
      </c>
      <c r="H44" s="114">
        <v>0</v>
      </c>
      <c r="I44" s="114">
        <v>0</v>
      </c>
      <c r="J44" s="114">
        <v>0</v>
      </c>
      <c r="K44" s="114">
        <v>0</v>
      </c>
      <c r="L44" s="114">
        <v>0</v>
      </c>
      <c r="M44" s="114">
        <v>0</v>
      </c>
      <c r="N44" s="114">
        <v>0</v>
      </c>
      <c r="O44" s="114">
        <v>0</v>
      </c>
      <c r="P44" s="114">
        <v>0</v>
      </c>
      <c r="Q44" s="114">
        <v>0</v>
      </c>
      <c r="R44" s="114">
        <v>0</v>
      </c>
      <c r="S44" s="114">
        <v>0</v>
      </c>
      <c r="T44" s="114">
        <v>0</v>
      </c>
      <c r="U44" s="114">
        <v>0</v>
      </c>
      <c r="V44" s="114">
        <v>0</v>
      </c>
      <c r="W44" s="114">
        <v>0</v>
      </c>
      <c r="X44" s="114">
        <v>0</v>
      </c>
      <c r="Y44" s="114">
        <v>0</v>
      </c>
      <c r="Z44" s="114">
        <v>1</v>
      </c>
      <c r="AA44" s="114">
        <v>0</v>
      </c>
      <c r="AB44" s="114">
        <v>0</v>
      </c>
      <c r="AC44" s="114">
        <v>0</v>
      </c>
      <c r="AD44" s="114">
        <v>0</v>
      </c>
      <c r="AE44" s="114">
        <v>0</v>
      </c>
      <c r="AF44" s="114">
        <v>0</v>
      </c>
      <c r="AG44" s="114">
        <v>1</v>
      </c>
      <c r="AH44" s="114">
        <v>0</v>
      </c>
      <c r="AI44" s="114">
        <v>0</v>
      </c>
      <c r="AJ44" s="114">
        <v>0</v>
      </c>
      <c r="AK44" s="114">
        <v>0</v>
      </c>
      <c r="AL44" s="114">
        <v>0</v>
      </c>
      <c r="AM44" s="114">
        <v>0</v>
      </c>
      <c r="AN44" s="114">
        <v>0</v>
      </c>
      <c r="AO44" s="114">
        <v>0</v>
      </c>
      <c r="AP44" s="114">
        <v>0</v>
      </c>
      <c r="AQ44" s="114">
        <v>0</v>
      </c>
      <c r="AR44" s="114">
        <v>0</v>
      </c>
      <c r="AS44" s="114">
        <v>0</v>
      </c>
      <c r="AT44" s="114">
        <v>0</v>
      </c>
      <c r="AU44" s="114">
        <v>0</v>
      </c>
      <c r="AV44" s="114">
        <v>0</v>
      </c>
      <c r="AW44" s="114">
        <v>0</v>
      </c>
      <c r="AX44" s="114">
        <v>0</v>
      </c>
      <c r="AY44" s="114">
        <v>0</v>
      </c>
      <c r="AZ44" s="114">
        <v>0</v>
      </c>
      <c r="BA44" s="114">
        <v>0</v>
      </c>
      <c r="BB44" s="114">
        <v>0</v>
      </c>
      <c r="BC44" s="114">
        <v>0</v>
      </c>
      <c r="BD44" s="114">
        <v>0</v>
      </c>
      <c r="BE44" s="114">
        <v>0</v>
      </c>
      <c r="BF44" s="114">
        <v>0</v>
      </c>
      <c r="BG44" s="114">
        <v>0</v>
      </c>
      <c r="BH44" s="114">
        <v>0</v>
      </c>
      <c r="BI44" s="114">
        <v>0</v>
      </c>
      <c r="BJ44" s="114">
        <v>0</v>
      </c>
      <c r="BK44" s="114">
        <v>0</v>
      </c>
      <c r="BL44" s="114">
        <v>0</v>
      </c>
      <c r="BM44" s="114">
        <v>0</v>
      </c>
      <c r="BN44" s="114">
        <v>0</v>
      </c>
      <c r="BO44" s="114">
        <v>0</v>
      </c>
      <c r="BP44" s="114">
        <v>0</v>
      </c>
      <c r="BQ44" s="114">
        <v>0</v>
      </c>
      <c r="BR44" s="114">
        <v>0</v>
      </c>
      <c r="BS44" s="114">
        <v>0</v>
      </c>
      <c r="BT44" s="114">
        <v>0</v>
      </c>
      <c r="BU44" s="114">
        <v>0</v>
      </c>
      <c r="BV44" s="114">
        <v>0</v>
      </c>
      <c r="BW44" s="114">
        <v>0</v>
      </c>
      <c r="BX44" s="114">
        <v>0</v>
      </c>
      <c r="BY44" s="114">
        <v>0</v>
      </c>
      <c r="BZ44" s="114">
        <v>0</v>
      </c>
      <c r="CA44" s="114">
        <v>0</v>
      </c>
      <c r="CB44" s="114">
        <v>0</v>
      </c>
      <c r="CC44" s="114">
        <v>0</v>
      </c>
      <c r="CD44" s="114">
        <v>0</v>
      </c>
      <c r="CE44" s="114">
        <v>0</v>
      </c>
      <c r="CF44" s="114">
        <v>0</v>
      </c>
      <c r="CG44" s="114">
        <v>0</v>
      </c>
    </row>
    <row r="45" spans="1:85" x14ac:dyDescent="0.15">
      <c r="A45" s="164" t="s">
        <v>235</v>
      </c>
      <c r="B45" s="114">
        <v>0</v>
      </c>
      <c r="C45" s="114">
        <v>0</v>
      </c>
      <c r="D45" s="114">
        <v>0</v>
      </c>
      <c r="E45" s="114">
        <v>0</v>
      </c>
      <c r="F45" s="114">
        <v>0</v>
      </c>
      <c r="G45" s="114">
        <v>0</v>
      </c>
      <c r="H45" s="114">
        <v>0</v>
      </c>
      <c r="I45" s="114">
        <v>0</v>
      </c>
      <c r="J45" s="114">
        <v>0</v>
      </c>
      <c r="K45" s="114">
        <v>0</v>
      </c>
      <c r="L45" s="114">
        <v>0</v>
      </c>
      <c r="M45" s="114">
        <v>0</v>
      </c>
      <c r="N45" s="114">
        <v>0</v>
      </c>
      <c r="O45" s="114">
        <v>0</v>
      </c>
      <c r="P45" s="114">
        <v>0</v>
      </c>
      <c r="Q45" s="114">
        <v>0</v>
      </c>
      <c r="R45" s="114">
        <v>0</v>
      </c>
      <c r="S45" s="114">
        <v>0</v>
      </c>
      <c r="T45" s="114">
        <v>0</v>
      </c>
      <c r="U45" s="114">
        <v>0</v>
      </c>
      <c r="V45" s="114">
        <v>0</v>
      </c>
      <c r="W45" s="114">
        <v>0</v>
      </c>
      <c r="X45" s="114">
        <v>0</v>
      </c>
      <c r="Y45" s="114">
        <v>0</v>
      </c>
      <c r="Z45" s="114">
        <v>0</v>
      </c>
      <c r="AA45" s="114">
        <v>0</v>
      </c>
      <c r="AB45" s="114">
        <v>0</v>
      </c>
      <c r="AC45" s="114">
        <v>0</v>
      </c>
      <c r="AD45" s="114">
        <v>0</v>
      </c>
      <c r="AE45" s="114">
        <v>0</v>
      </c>
      <c r="AF45" s="114">
        <v>0</v>
      </c>
      <c r="AG45" s="114">
        <v>0</v>
      </c>
      <c r="AH45" s="114">
        <v>0</v>
      </c>
      <c r="AI45" s="114">
        <v>0</v>
      </c>
      <c r="AJ45" s="114">
        <v>0</v>
      </c>
      <c r="AK45" s="114">
        <v>0</v>
      </c>
      <c r="AL45" s="114">
        <v>0</v>
      </c>
      <c r="AM45" s="114">
        <v>0</v>
      </c>
      <c r="AN45" s="114">
        <v>0</v>
      </c>
      <c r="AO45" s="114">
        <v>0</v>
      </c>
      <c r="AP45" s="114">
        <v>0</v>
      </c>
      <c r="AQ45" s="114">
        <v>0</v>
      </c>
      <c r="AR45" s="114">
        <v>0</v>
      </c>
      <c r="AS45" s="114">
        <v>0</v>
      </c>
      <c r="AT45" s="114">
        <v>0</v>
      </c>
      <c r="AU45" s="114">
        <v>0</v>
      </c>
      <c r="AV45" s="114">
        <v>0</v>
      </c>
      <c r="AW45" s="114">
        <v>0</v>
      </c>
      <c r="AX45" s="114">
        <v>0</v>
      </c>
      <c r="AY45" s="114">
        <v>0</v>
      </c>
      <c r="AZ45" s="114">
        <v>0</v>
      </c>
      <c r="BA45" s="114">
        <v>0</v>
      </c>
      <c r="BB45" s="114">
        <v>0</v>
      </c>
      <c r="BC45" s="114">
        <v>0</v>
      </c>
      <c r="BD45" s="114">
        <v>0</v>
      </c>
      <c r="BE45" s="114">
        <v>0</v>
      </c>
      <c r="BF45" s="114">
        <v>0</v>
      </c>
      <c r="BG45" s="114">
        <v>0</v>
      </c>
      <c r="BH45" s="114">
        <v>0</v>
      </c>
      <c r="BI45" s="114">
        <v>0</v>
      </c>
      <c r="BJ45" s="114">
        <v>0</v>
      </c>
      <c r="BK45" s="114">
        <v>0</v>
      </c>
      <c r="BL45" s="114">
        <v>0</v>
      </c>
      <c r="BM45" s="114">
        <v>0</v>
      </c>
      <c r="BN45" s="114">
        <v>0</v>
      </c>
      <c r="BO45" s="114">
        <v>0</v>
      </c>
      <c r="BP45" s="114">
        <v>0</v>
      </c>
      <c r="BQ45" s="114">
        <v>0</v>
      </c>
      <c r="BR45" s="114">
        <v>0</v>
      </c>
      <c r="BS45" s="114">
        <v>0</v>
      </c>
      <c r="BT45" s="114">
        <v>0</v>
      </c>
      <c r="BU45" s="114">
        <v>0</v>
      </c>
      <c r="BV45" s="114">
        <v>0</v>
      </c>
      <c r="BW45" s="114">
        <v>0</v>
      </c>
      <c r="BX45" s="114">
        <v>0</v>
      </c>
      <c r="BY45" s="114">
        <v>0</v>
      </c>
      <c r="BZ45" s="114">
        <v>0</v>
      </c>
      <c r="CA45" s="114">
        <v>0</v>
      </c>
      <c r="CB45" s="114">
        <v>0</v>
      </c>
      <c r="CC45" s="114">
        <v>0</v>
      </c>
      <c r="CD45" s="114">
        <v>0</v>
      </c>
      <c r="CE45" s="114">
        <v>0</v>
      </c>
      <c r="CF45" s="114">
        <v>0</v>
      </c>
      <c r="CG45" s="114">
        <v>0</v>
      </c>
    </row>
    <row r="46" spans="1:85" x14ac:dyDescent="0.15">
      <c r="A46" s="164" t="s">
        <v>236</v>
      </c>
      <c r="B46" s="114">
        <v>0</v>
      </c>
      <c r="C46" s="114">
        <v>0</v>
      </c>
      <c r="D46" s="114">
        <v>0</v>
      </c>
      <c r="E46" s="114">
        <v>0</v>
      </c>
      <c r="F46" s="114">
        <v>0</v>
      </c>
      <c r="G46" s="114">
        <v>0</v>
      </c>
      <c r="H46" s="114">
        <v>0</v>
      </c>
      <c r="I46" s="114">
        <v>0</v>
      </c>
      <c r="J46" s="114">
        <v>0</v>
      </c>
      <c r="K46" s="114">
        <v>0</v>
      </c>
      <c r="L46" s="114">
        <v>0</v>
      </c>
      <c r="M46" s="114">
        <v>0</v>
      </c>
      <c r="N46" s="114">
        <v>0</v>
      </c>
      <c r="O46" s="114">
        <v>0</v>
      </c>
      <c r="P46" s="114">
        <v>0</v>
      </c>
      <c r="Q46" s="114">
        <v>0</v>
      </c>
      <c r="R46" s="114">
        <v>0</v>
      </c>
      <c r="S46" s="114">
        <v>0</v>
      </c>
      <c r="T46" s="114">
        <v>0</v>
      </c>
      <c r="U46" s="114">
        <v>0</v>
      </c>
      <c r="V46" s="114">
        <v>0</v>
      </c>
      <c r="W46" s="114">
        <v>0</v>
      </c>
      <c r="X46" s="114">
        <v>0</v>
      </c>
      <c r="Y46" s="114">
        <v>0</v>
      </c>
      <c r="Z46" s="114">
        <v>0</v>
      </c>
      <c r="AA46" s="114">
        <v>0</v>
      </c>
      <c r="AB46" s="114">
        <v>0</v>
      </c>
      <c r="AC46" s="114">
        <v>0</v>
      </c>
      <c r="AD46" s="114">
        <v>0</v>
      </c>
      <c r="AE46" s="114">
        <v>0</v>
      </c>
      <c r="AF46" s="114">
        <v>0</v>
      </c>
      <c r="AG46" s="114">
        <v>0</v>
      </c>
      <c r="AH46" s="114">
        <v>1</v>
      </c>
      <c r="AI46" s="114">
        <v>0</v>
      </c>
      <c r="AJ46" s="114">
        <v>0</v>
      </c>
      <c r="AK46" s="114">
        <v>0</v>
      </c>
      <c r="AL46" s="114">
        <v>0</v>
      </c>
      <c r="AM46" s="114">
        <v>1</v>
      </c>
      <c r="AN46" s="114">
        <v>0</v>
      </c>
      <c r="AO46" s="114">
        <v>0</v>
      </c>
      <c r="AP46" s="114">
        <v>0</v>
      </c>
      <c r="AQ46" s="114">
        <v>0</v>
      </c>
      <c r="AR46" s="114">
        <v>0</v>
      </c>
      <c r="AS46" s="114">
        <v>0</v>
      </c>
      <c r="AT46" s="114">
        <v>0</v>
      </c>
      <c r="AU46" s="114">
        <v>0</v>
      </c>
      <c r="AV46" s="114">
        <v>0</v>
      </c>
      <c r="AW46" s="114">
        <v>0</v>
      </c>
      <c r="AX46" s="114">
        <v>0</v>
      </c>
      <c r="AY46" s="114">
        <v>0</v>
      </c>
      <c r="AZ46" s="114">
        <v>0</v>
      </c>
      <c r="BA46" s="114">
        <v>0</v>
      </c>
      <c r="BB46" s="114">
        <v>0</v>
      </c>
      <c r="BC46" s="114">
        <v>0</v>
      </c>
      <c r="BD46" s="114">
        <v>0</v>
      </c>
      <c r="BE46" s="114">
        <v>0</v>
      </c>
      <c r="BF46" s="114">
        <v>0</v>
      </c>
      <c r="BG46" s="114">
        <v>0</v>
      </c>
      <c r="BH46" s="114">
        <v>0</v>
      </c>
      <c r="BI46" s="114">
        <v>0</v>
      </c>
      <c r="BJ46" s="114">
        <v>0</v>
      </c>
      <c r="BK46" s="114">
        <v>0</v>
      </c>
      <c r="BL46" s="114">
        <v>0</v>
      </c>
      <c r="BM46" s="114">
        <v>0</v>
      </c>
      <c r="BN46" s="114">
        <v>0</v>
      </c>
      <c r="BO46" s="114">
        <v>0</v>
      </c>
      <c r="BP46" s="114">
        <v>0</v>
      </c>
      <c r="BQ46" s="114">
        <v>0</v>
      </c>
      <c r="BR46" s="114">
        <v>0</v>
      </c>
      <c r="BS46" s="114">
        <v>0</v>
      </c>
      <c r="BT46" s="114">
        <v>0</v>
      </c>
      <c r="BU46" s="114">
        <v>0</v>
      </c>
      <c r="BV46" s="114">
        <v>0</v>
      </c>
      <c r="BW46" s="114">
        <v>0</v>
      </c>
      <c r="BX46" s="114">
        <v>0</v>
      </c>
      <c r="BY46" s="114">
        <v>0</v>
      </c>
      <c r="BZ46" s="114">
        <v>0</v>
      </c>
      <c r="CA46" s="114">
        <v>0</v>
      </c>
      <c r="CB46" s="114">
        <v>0</v>
      </c>
      <c r="CC46" s="114">
        <v>0</v>
      </c>
      <c r="CD46" s="114">
        <v>0</v>
      </c>
      <c r="CE46" s="114">
        <v>0</v>
      </c>
      <c r="CF46" s="114">
        <v>0</v>
      </c>
      <c r="CG46" s="114">
        <v>0</v>
      </c>
    </row>
    <row r="47" spans="1:85" x14ac:dyDescent="0.15">
      <c r="A47" s="164" t="s">
        <v>237</v>
      </c>
      <c r="B47" s="114">
        <v>1</v>
      </c>
      <c r="C47" s="114">
        <v>0</v>
      </c>
      <c r="D47" s="114">
        <v>0</v>
      </c>
      <c r="E47" s="114">
        <v>1</v>
      </c>
      <c r="F47" s="114">
        <v>1</v>
      </c>
      <c r="G47" s="114">
        <v>0</v>
      </c>
      <c r="H47" s="114">
        <v>1</v>
      </c>
      <c r="I47" s="114">
        <v>0</v>
      </c>
      <c r="J47" s="114">
        <v>0</v>
      </c>
      <c r="K47" s="114">
        <v>0</v>
      </c>
      <c r="L47" s="114">
        <v>0</v>
      </c>
      <c r="M47" s="114">
        <v>1</v>
      </c>
      <c r="N47" s="114">
        <v>1</v>
      </c>
      <c r="O47" s="114">
        <v>1</v>
      </c>
      <c r="P47" s="114">
        <v>1</v>
      </c>
      <c r="Q47" s="114">
        <v>0</v>
      </c>
      <c r="R47" s="114">
        <v>0</v>
      </c>
      <c r="S47" s="114">
        <v>0</v>
      </c>
      <c r="T47" s="114">
        <v>1</v>
      </c>
      <c r="U47" s="114">
        <v>0</v>
      </c>
      <c r="V47" s="114">
        <v>0</v>
      </c>
      <c r="W47" s="114">
        <v>1</v>
      </c>
      <c r="X47" s="114">
        <v>1</v>
      </c>
      <c r="Y47" s="114">
        <v>1</v>
      </c>
      <c r="Z47" s="114">
        <v>1</v>
      </c>
      <c r="AA47" s="114">
        <v>0</v>
      </c>
      <c r="AB47" s="114">
        <v>1</v>
      </c>
      <c r="AC47" s="114">
        <v>1</v>
      </c>
      <c r="AD47" s="114">
        <v>1</v>
      </c>
      <c r="AE47" s="114">
        <v>0</v>
      </c>
      <c r="AF47" s="114">
        <v>0</v>
      </c>
      <c r="AG47" s="114">
        <v>1</v>
      </c>
      <c r="AH47" s="114">
        <v>1</v>
      </c>
      <c r="AI47" s="114">
        <v>1</v>
      </c>
      <c r="AJ47" s="114">
        <v>1</v>
      </c>
      <c r="AK47" s="114">
        <v>0</v>
      </c>
      <c r="AL47" s="114">
        <v>1</v>
      </c>
      <c r="AM47" s="114">
        <v>1</v>
      </c>
      <c r="AN47" s="114">
        <v>1</v>
      </c>
      <c r="AO47" s="114">
        <v>0</v>
      </c>
      <c r="AP47" s="114">
        <v>1</v>
      </c>
      <c r="AQ47" s="114">
        <v>0</v>
      </c>
      <c r="AR47" s="114">
        <v>1</v>
      </c>
      <c r="AS47" s="114">
        <v>0</v>
      </c>
      <c r="AT47" s="114">
        <v>0</v>
      </c>
      <c r="AU47" s="114">
        <v>0</v>
      </c>
      <c r="AV47" s="114">
        <v>0</v>
      </c>
      <c r="AW47" s="114">
        <v>0</v>
      </c>
      <c r="AX47" s="114">
        <v>0</v>
      </c>
      <c r="AY47" s="114">
        <v>0</v>
      </c>
      <c r="AZ47" s="114">
        <v>0</v>
      </c>
      <c r="BA47" s="114">
        <v>0</v>
      </c>
      <c r="BB47" s="114">
        <v>1</v>
      </c>
      <c r="BC47" s="114">
        <v>0</v>
      </c>
      <c r="BD47" s="114">
        <v>0</v>
      </c>
      <c r="BE47" s="114">
        <v>0</v>
      </c>
      <c r="BF47" s="114">
        <v>0</v>
      </c>
      <c r="BG47" s="114">
        <v>0</v>
      </c>
      <c r="BH47" s="114">
        <v>0</v>
      </c>
      <c r="BI47" s="114">
        <v>0</v>
      </c>
      <c r="BJ47" s="114">
        <v>0</v>
      </c>
      <c r="BK47" s="114">
        <v>0</v>
      </c>
      <c r="BL47" s="114">
        <v>0</v>
      </c>
      <c r="BM47" s="114">
        <v>0</v>
      </c>
      <c r="BN47" s="114">
        <v>0</v>
      </c>
      <c r="BO47" s="114">
        <v>0</v>
      </c>
      <c r="BP47" s="114">
        <v>0</v>
      </c>
      <c r="BQ47" s="114">
        <v>0</v>
      </c>
      <c r="BR47" s="114">
        <v>0</v>
      </c>
      <c r="BS47" s="114">
        <v>0</v>
      </c>
      <c r="BT47" s="114">
        <v>0</v>
      </c>
      <c r="BU47" s="114">
        <v>0</v>
      </c>
      <c r="BV47" s="114">
        <v>0</v>
      </c>
      <c r="BW47" s="114">
        <v>0</v>
      </c>
      <c r="BX47" s="114">
        <v>0</v>
      </c>
      <c r="BY47" s="114">
        <v>0</v>
      </c>
      <c r="BZ47" s="114">
        <v>0</v>
      </c>
      <c r="CA47" s="114">
        <v>0</v>
      </c>
      <c r="CB47" s="114">
        <v>0</v>
      </c>
      <c r="CC47" s="114">
        <v>0</v>
      </c>
      <c r="CD47" s="114">
        <v>0</v>
      </c>
      <c r="CE47" s="114">
        <v>0</v>
      </c>
      <c r="CF47" s="114">
        <v>0</v>
      </c>
      <c r="CG47" s="114">
        <v>0</v>
      </c>
    </row>
    <row r="48" spans="1:85" x14ac:dyDescent="0.15">
      <c r="A48" s="164" t="s">
        <v>238</v>
      </c>
      <c r="B48" s="114">
        <v>0</v>
      </c>
      <c r="C48" s="114">
        <v>0</v>
      </c>
      <c r="D48" s="114">
        <v>0</v>
      </c>
      <c r="E48" s="114">
        <v>1</v>
      </c>
      <c r="F48" s="114">
        <v>1</v>
      </c>
      <c r="G48" s="114">
        <v>0</v>
      </c>
      <c r="H48" s="114">
        <v>1</v>
      </c>
      <c r="I48" s="114">
        <v>0</v>
      </c>
      <c r="J48" s="114">
        <v>0</v>
      </c>
      <c r="K48" s="114">
        <v>0</v>
      </c>
      <c r="L48" s="114">
        <v>0</v>
      </c>
      <c r="M48" s="114">
        <v>1</v>
      </c>
      <c r="N48" s="114">
        <v>1</v>
      </c>
      <c r="O48" s="114">
        <v>1</v>
      </c>
      <c r="P48" s="114">
        <v>1</v>
      </c>
      <c r="Q48" s="114">
        <v>1</v>
      </c>
      <c r="R48" s="114">
        <v>0</v>
      </c>
      <c r="S48" s="114">
        <v>0</v>
      </c>
      <c r="T48" s="114">
        <v>1</v>
      </c>
      <c r="U48" s="114">
        <v>0</v>
      </c>
      <c r="V48" s="114">
        <v>0</v>
      </c>
      <c r="W48" s="114">
        <v>1</v>
      </c>
      <c r="X48" s="114">
        <v>1</v>
      </c>
      <c r="Y48" s="114">
        <v>1</v>
      </c>
      <c r="Z48" s="114">
        <v>1</v>
      </c>
      <c r="AA48" s="114">
        <v>0</v>
      </c>
      <c r="AB48" s="114">
        <v>1</v>
      </c>
      <c r="AC48" s="114">
        <v>1</v>
      </c>
      <c r="AD48" s="114">
        <v>1</v>
      </c>
      <c r="AE48" s="114">
        <v>1</v>
      </c>
      <c r="AF48" s="114">
        <v>1</v>
      </c>
      <c r="AG48" s="114">
        <v>1</v>
      </c>
      <c r="AH48" s="114">
        <v>1</v>
      </c>
      <c r="AI48" s="114">
        <v>1</v>
      </c>
      <c r="AJ48" s="114">
        <v>1</v>
      </c>
      <c r="AK48" s="114">
        <v>0</v>
      </c>
      <c r="AL48" s="114">
        <v>1</v>
      </c>
      <c r="AM48" s="114">
        <v>1</v>
      </c>
      <c r="AN48" s="114">
        <v>1</v>
      </c>
      <c r="AO48" s="114">
        <v>1</v>
      </c>
      <c r="AP48" s="114">
        <v>1</v>
      </c>
      <c r="AQ48" s="114">
        <v>0</v>
      </c>
      <c r="AR48" s="114">
        <v>1</v>
      </c>
      <c r="AS48" s="114">
        <v>0</v>
      </c>
      <c r="AT48" s="114">
        <v>0</v>
      </c>
      <c r="AU48" s="114">
        <v>1</v>
      </c>
      <c r="AV48" s="114">
        <v>0</v>
      </c>
      <c r="AW48" s="114">
        <v>1</v>
      </c>
      <c r="AX48" s="114">
        <v>0</v>
      </c>
      <c r="AY48" s="114">
        <v>0</v>
      </c>
      <c r="AZ48" s="114">
        <v>0</v>
      </c>
      <c r="BA48" s="114">
        <v>0</v>
      </c>
      <c r="BB48" s="114">
        <v>1</v>
      </c>
      <c r="BC48" s="114">
        <v>0</v>
      </c>
      <c r="BD48" s="114">
        <v>0</v>
      </c>
      <c r="BE48" s="114">
        <v>0</v>
      </c>
      <c r="BF48" s="114">
        <v>0</v>
      </c>
      <c r="BG48" s="114">
        <v>0</v>
      </c>
      <c r="BH48" s="114">
        <v>0</v>
      </c>
      <c r="BI48" s="114">
        <v>0</v>
      </c>
      <c r="BJ48" s="114">
        <v>0</v>
      </c>
      <c r="BK48" s="114">
        <v>0</v>
      </c>
      <c r="BL48" s="114">
        <v>0</v>
      </c>
      <c r="BM48" s="114">
        <v>0</v>
      </c>
      <c r="BN48" s="114">
        <v>0</v>
      </c>
      <c r="BO48" s="114">
        <v>0</v>
      </c>
      <c r="BP48" s="114">
        <v>0</v>
      </c>
      <c r="BQ48" s="114">
        <v>0</v>
      </c>
      <c r="BR48" s="114">
        <v>0</v>
      </c>
      <c r="BS48" s="114">
        <v>0</v>
      </c>
      <c r="BT48" s="114">
        <v>0</v>
      </c>
      <c r="BU48" s="114">
        <v>0</v>
      </c>
      <c r="BV48" s="114">
        <v>0</v>
      </c>
      <c r="BW48" s="114">
        <v>0</v>
      </c>
      <c r="BX48" s="114">
        <v>0</v>
      </c>
      <c r="BY48" s="114">
        <v>0</v>
      </c>
      <c r="BZ48" s="114">
        <v>0</v>
      </c>
      <c r="CA48" s="114">
        <v>0</v>
      </c>
      <c r="CB48" s="114">
        <v>0</v>
      </c>
      <c r="CC48" s="114">
        <v>0</v>
      </c>
      <c r="CD48" s="114">
        <v>0</v>
      </c>
      <c r="CE48" s="114">
        <v>0</v>
      </c>
      <c r="CF48" s="114">
        <v>0</v>
      </c>
      <c r="CG48" s="114">
        <v>0</v>
      </c>
    </row>
    <row r="49" spans="1:85" x14ac:dyDescent="0.15">
      <c r="A49" s="164" t="s">
        <v>239</v>
      </c>
      <c r="B49" s="114">
        <v>0</v>
      </c>
      <c r="C49" s="114">
        <v>0</v>
      </c>
      <c r="D49" s="114">
        <v>0</v>
      </c>
      <c r="E49" s="114">
        <v>1</v>
      </c>
      <c r="F49" s="114">
        <v>1</v>
      </c>
      <c r="G49" s="114">
        <v>0</v>
      </c>
      <c r="H49" s="114">
        <v>1</v>
      </c>
      <c r="I49" s="114">
        <v>0</v>
      </c>
      <c r="J49" s="114">
        <v>0</v>
      </c>
      <c r="K49" s="114">
        <v>0</v>
      </c>
      <c r="L49" s="114">
        <v>0</v>
      </c>
      <c r="M49" s="114">
        <v>1</v>
      </c>
      <c r="N49" s="114">
        <v>1</v>
      </c>
      <c r="O49" s="114">
        <v>1</v>
      </c>
      <c r="P49" s="114">
        <v>1</v>
      </c>
      <c r="Q49" s="114">
        <v>0</v>
      </c>
      <c r="R49" s="114">
        <v>1</v>
      </c>
      <c r="S49" s="114">
        <v>0</v>
      </c>
      <c r="T49" s="114">
        <v>1</v>
      </c>
      <c r="U49" s="114">
        <v>0</v>
      </c>
      <c r="V49" s="114">
        <v>0</v>
      </c>
      <c r="W49" s="114">
        <v>1</v>
      </c>
      <c r="X49" s="114">
        <v>1</v>
      </c>
      <c r="Y49" s="114">
        <v>1</v>
      </c>
      <c r="Z49" s="114">
        <v>1</v>
      </c>
      <c r="AA49" s="114">
        <v>0</v>
      </c>
      <c r="AB49" s="114">
        <v>1</v>
      </c>
      <c r="AC49" s="114">
        <v>1</v>
      </c>
      <c r="AD49" s="114">
        <v>1</v>
      </c>
      <c r="AE49" s="114">
        <v>1</v>
      </c>
      <c r="AF49" s="114">
        <v>1</v>
      </c>
      <c r="AG49" s="114">
        <v>1</v>
      </c>
      <c r="AH49" s="114">
        <v>1</v>
      </c>
      <c r="AI49" s="114">
        <v>1</v>
      </c>
      <c r="AJ49" s="114">
        <v>1</v>
      </c>
      <c r="AK49" s="114">
        <v>0</v>
      </c>
      <c r="AL49" s="114">
        <v>1</v>
      </c>
      <c r="AM49" s="114">
        <v>1</v>
      </c>
      <c r="AN49" s="114">
        <v>1</v>
      </c>
      <c r="AO49" s="114">
        <v>1</v>
      </c>
      <c r="AP49" s="114">
        <v>1</v>
      </c>
      <c r="AQ49" s="114">
        <v>0</v>
      </c>
      <c r="AR49" s="114">
        <v>1</v>
      </c>
      <c r="AS49" s="114">
        <v>0</v>
      </c>
      <c r="AT49" s="114">
        <v>0</v>
      </c>
      <c r="AU49" s="114">
        <v>1</v>
      </c>
      <c r="AV49" s="114">
        <v>1</v>
      </c>
      <c r="AW49" s="114">
        <v>1</v>
      </c>
      <c r="AX49" s="114">
        <v>0</v>
      </c>
      <c r="AY49" s="114">
        <v>0</v>
      </c>
      <c r="AZ49" s="114">
        <v>0</v>
      </c>
      <c r="BA49" s="114">
        <v>0</v>
      </c>
      <c r="BB49" s="114">
        <v>1</v>
      </c>
      <c r="BC49" s="114">
        <v>0</v>
      </c>
      <c r="BD49" s="114">
        <v>0</v>
      </c>
      <c r="BE49" s="114">
        <v>0</v>
      </c>
      <c r="BF49" s="114">
        <v>0</v>
      </c>
      <c r="BG49" s="114">
        <v>0</v>
      </c>
      <c r="BH49" s="114">
        <v>0</v>
      </c>
      <c r="BI49" s="114">
        <v>0</v>
      </c>
      <c r="BJ49" s="114">
        <v>0</v>
      </c>
      <c r="BK49" s="114">
        <v>0</v>
      </c>
      <c r="BL49" s="114">
        <v>0</v>
      </c>
      <c r="BM49" s="114">
        <v>0</v>
      </c>
      <c r="BN49" s="114">
        <v>0</v>
      </c>
      <c r="BO49" s="114">
        <v>0</v>
      </c>
      <c r="BP49" s="114">
        <v>0</v>
      </c>
      <c r="BQ49" s="114">
        <v>0</v>
      </c>
      <c r="BR49" s="114">
        <v>0</v>
      </c>
      <c r="BS49" s="114">
        <v>0</v>
      </c>
      <c r="BT49" s="114">
        <v>0</v>
      </c>
      <c r="BU49" s="114">
        <v>0</v>
      </c>
      <c r="BV49" s="114">
        <v>0</v>
      </c>
      <c r="BW49" s="114">
        <v>0</v>
      </c>
      <c r="BX49" s="114">
        <v>0</v>
      </c>
      <c r="BY49" s="114">
        <v>0</v>
      </c>
      <c r="BZ49" s="114">
        <v>0</v>
      </c>
      <c r="CA49" s="114">
        <v>0</v>
      </c>
      <c r="CB49" s="114">
        <v>0</v>
      </c>
      <c r="CC49" s="114">
        <v>0</v>
      </c>
      <c r="CD49" s="114">
        <v>0</v>
      </c>
      <c r="CE49" s="114">
        <v>0</v>
      </c>
      <c r="CF49" s="114">
        <v>0</v>
      </c>
      <c r="CG49" s="114">
        <v>0</v>
      </c>
    </row>
    <row r="50" spans="1:85" x14ac:dyDescent="0.15">
      <c r="A50" s="164" t="s">
        <v>240</v>
      </c>
      <c r="B50" s="114">
        <v>0</v>
      </c>
      <c r="C50" s="114">
        <v>0</v>
      </c>
      <c r="D50" s="114">
        <v>0</v>
      </c>
      <c r="E50" s="114">
        <v>1</v>
      </c>
      <c r="F50" s="114">
        <v>0</v>
      </c>
      <c r="G50" s="114">
        <v>0</v>
      </c>
      <c r="H50" s="114">
        <v>0</v>
      </c>
      <c r="I50" s="114">
        <v>0</v>
      </c>
      <c r="J50" s="114">
        <v>0</v>
      </c>
      <c r="K50" s="114">
        <v>0</v>
      </c>
      <c r="L50" s="114">
        <v>0</v>
      </c>
      <c r="M50" s="114">
        <v>1</v>
      </c>
      <c r="N50" s="114">
        <v>0</v>
      </c>
      <c r="O50" s="114">
        <v>1</v>
      </c>
      <c r="P50" s="114">
        <v>1</v>
      </c>
      <c r="Q50" s="114">
        <v>0</v>
      </c>
      <c r="R50" s="114">
        <v>1</v>
      </c>
      <c r="S50" s="114">
        <v>0</v>
      </c>
      <c r="T50" s="114">
        <v>1</v>
      </c>
      <c r="U50" s="114">
        <v>0</v>
      </c>
      <c r="V50" s="114">
        <v>0</v>
      </c>
      <c r="W50" s="114">
        <v>0</v>
      </c>
      <c r="X50" s="114">
        <v>0</v>
      </c>
      <c r="Y50" s="114">
        <v>0</v>
      </c>
      <c r="Z50" s="114">
        <v>1</v>
      </c>
      <c r="AA50" s="114">
        <v>0</v>
      </c>
      <c r="AB50" s="114">
        <v>0</v>
      </c>
      <c r="AC50" s="114">
        <v>0</v>
      </c>
      <c r="AD50" s="114">
        <v>0</v>
      </c>
      <c r="AE50" s="114">
        <v>0</v>
      </c>
      <c r="AF50" s="114">
        <v>0</v>
      </c>
      <c r="AG50" s="114">
        <v>1</v>
      </c>
      <c r="AH50" s="114">
        <v>0</v>
      </c>
      <c r="AI50" s="114">
        <v>0</v>
      </c>
      <c r="AJ50" s="114">
        <v>0</v>
      </c>
      <c r="AK50" s="114">
        <v>0</v>
      </c>
      <c r="AL50" s="114">
        <v>0</v>
      </c>
      <c r="AM50" s="114">
        <v>0</v>
      </c>
      <c r="AN50" s="114">
        <v>0</v>
      </c>
      <c r="AO50" s="114">
        <v>0</v>
      </c>
      <c r="AP50" s="114">
        <v>1</v>
      </c>
      <c r="AQ50" s="114">
        <v>1</v>
      </c>
      <c r="AR50" s="114">
        <v>0</v>
      </c>
      <c r="AS50" s="114">
        <v>0</v>
      </c>
      <c r="AT50" s="114">
        <v>0</v>
      </c>
      <c r="AU50" s="114">
        <v>0</v>
      </c>
      <c r="AV50" s="114">
        <v>1</v>
      </c>
      <c r="AW50" s="114">
        <v>0</v>
      </c>
      <c r="AX50" s="114">
        <v>1</v>
      </c>
      <c r="AY50" s="114">
        <v>0</v>
      </c>
      <c r="AZ50" s="114">
        <v>0</v>
      </c>
      <c r="BA50" s="114">
        <v>0</v>
      </c>
      <c r="BB50" s="114">
        <v>0</v>
      </c>
      <c r="BC50" s="114">
        <v>0</v>
      </c>
      <c r="BD50" s="114">
        <v>0</v>
      </c>
      <c r="BE50" s="114">
        <v>0</v>
      </c>
      <c r="BF50" s="114">
        <v>0</v>
      </c>
      <c r="BG50" s="114">
        <v>0</v>
      </c>
      <c r="BH50" s="114">
        <v>0</v>
      </c>
      <c r="BI50" s="114">
        <v>1</v>
      </c>
      <c r="BJ50" s="114">
        <v>0</v>
      </c>
      <c r="BK50" s="114">
        <v>0</v>
      </c>
      <c r="BL50" s="114">
        <v>0</v>
      </c>
      <c r="BM50" s="114">
        <v>0</v>
      </c>
      <c r="BN50" s="114">
        <v>0</v>
      </c>
      <c r="BO50" s="114">
        <v>0</v>
      </c>
      <c r="BP50" s="114">
        <v>0</v>
      </c>
      <c r="BQ50" s="114">
        <v>0</v>
      </c>
      <c r="BR50" s="114">
        <v>0</v>
      </c>
      <c r="BS50" s="114">
        <v>0</v>
      </c>
      <c r="BT50" s="114">
        <v>0</v>
      </c>
      <c r="BU50" s="114">
        <v>0</v>
      </c>
      <c r="BV50" s="114">
        <v>0</v>
      </c>
      <c r="BW50" s="114">
        <v>0</v>
      </c>
      <c r="BX50" s="114">
        <v>0</v>
      </c>
      <c r="BY50" s="114">
        <v>0</v>
      </c>
      <c r="BZ50" s="114">
        <v>0</v>
      </c>
      <c r="CA50" s="114">
        <v>0</v>
      </c>
      <c r="CB50" s="114">
        <v>0</v>
      </c>
      <c r="CC50" s="114">
        <v>0</v>
      </c>
      <c r="CD50" s="114">
        <v>0</v>
      </c>
      <c r="CE50" s="114">
        <v>0</v>
      </c>
      <c r="CF50" s="114">
        <v>0</v>
      </c>
      <c r="CG50" s="114">
        <v>0</v>
      </c>
    </row>
    <row r="51" spans="1:85" x14ac:dyDescent="0.15">
      <c r="A51" s="164" t="s">
        <v>241</v>
      </c>
      <c r="B51" s="114">
        <v>0</v>
      </c>
      <c r="C51" s="114">
        <v>0</v>
      </c>
      <c r="D51" s="114">
        <v>0</v>
      </c>
      <c r="E51" s="114">
        <v>0</v>
      </c>
      <c r="F51" s="114">
        <v>0</v>
      </c>
      <c r="G51" s="114">
        <v>0</v>
      </c>
      <c r="H51" s="114">
        <v>1</v>
      </c>
      <c r="I51" s="114">
        <v>0</v>
      </c>
      <c r="J51" s="114">
        <v>0</v>
      </c>
      <c r="K51" s="114">
        <v>0</v>
      </c>
      <c r="L51" s="114">
        <v>0</v>
      </c>
      <c r="M51" s="114">
        <v>1</v>
      </c>
      <c r="N51" s="114">
        <v>0</v>
      </c>
      <c r="O51" s="114">
        <v>1</v>
      </c>
      <c r="P51" s="114">
        <v>1</v>
      </c>
      <c r="Q51" s="114">
        <v>0</v>
      </c>
      <c r="R51" s="114">
        <v>1</v>
      </c>
      <c r="S51" s="114">
        <v>0</v>
      </c>
      <c r="T51" s="114">
        <v>1</v>
      </c>
      <c r="U51" s="114">
        <v>1</v>
      </c>
      <c r="V51" s="114">
        <v>1</v>
      </c>
      <c r="W51" s="114">
        <v>1</v>
      </c>
      <c r="X51" s="114">
        <v>1</v>
      </c>
      <c r="Y51" s="114">
        <v>1</v>
      </c>
      <c r="Z51" s="114">
        <v>1</v>
      </c>
      <c r="AA51" s="114">
        <v>0</v>
      </c>
      <c r="AB51" s="114">
        <v>1</v>
      </c>
      <c r="AC51" s="114">
        <v>1</v>
      </c>
      <c r="AD51" s="114">
        <v>1</v>
      </c>
      <c r="AE51" s="114">
        <v>1</v>
      </c>
      <c r="AF51" s="114">
        <v>1</v>
      </c>
      <c r="AG51" s="114">
        <v>1</v>
      </c>
      <c r="AH51" s="114">
        <v>1</v>
      </c>
      <c r="AI51" s="114">
        <v>1</v>
      </c>
      <c r="AJ51" s="114">
        <v>1</v>
      </c>
      <c r="AK51" s="114">
        <v>1</v>
      </c>
      <c r="AL51" s="114">
        <v>1</v>
      </c>
      <c r="AM51" s="114">
        <v>1</v>
      </c>
      <c r="AN51" s="114">
        <v>0</v>
      </c>
      <c r="AO51" s="114">
        <v>1</v>
      </c>
      <c r="AP51" s="114">
        <v>1</v>
      </c>
      <c r="AQ51" s="114">
        <v>1</v>
      </c>
      <c r="AR51" s="114">
        <v>1</v>
      </c>
      <c r="AS51" s="114">
        <v>0</v>
      </c>
      <c r="AT51" s="114">
        <v>0</v>
      </c>
      <c r="AU51" s="114">
        <v>1</v>
      </c>
      <c r="AV51" s="114">
        <v>1</v>
      </c>
      <c r="AW51" s="114">
        <v>1</v>
      </c>
      <c r="AX51" s="114">
        <v>0</v>
      </c>
      <c r="AY51" s="114">
        <v>0</v>
      </c>
      <c r="AZ51" s="114">
        <v>0</v>
      </c>
      <c r="BA51" s="114">
        <v>0</v>
      </c>
      <c r="BB51" s="114">
        <v>1</v>
      </c>
      <c r="BC51" s="114">
        <v>0</v>
      </c>
      <c r="BD51" s="114">
        <v>0</v>
      </c>
      <c r="BE51" s="114">
        <v>0</v>
      </c>
      <c r="BF51" s="114">
        <v>0</v>
      </c>
      <c r="BG51" s="114">
        <v>0</v>
      </c>
      <c r="BH51" s="114">
        <v>0</v>
      </c>
      <c r="BI51" s="114">
        <v>1</v>
      </c>
      <c r="BJ51" s="114">
        <v>0</v>
      </c>
      <c r="BK51" s="114">
        <v>0</v>
      </c>
      <c r="BL51" s="114">
        <v>0</v>
      </c>
      <c r="BM51" s="114">
        <v>0</v>
      </c>
      <c r="BN51" s="114">
        <v>0</v>
      </c>
      <c r="BO51" s="114">
        <v>0</v>
      </c>
      <c r="BP51" s="114">
        <v>0</v>
      </c>
      <c r="BQ51" s="114">
        <v>0</v>
      </c>
      <c r="BR51" s="114">
        <v>0</v>
      </c>
      <c r="BS51" s="114">
        <v>0</v>
      </c>
      <c r="BT51" s="114">
        <v>0</v>
      </c>
      <c r="BU51" s="114">
        <v>0</v>
      </c>
      <c r="BV51" s="114">
        <v>0</v>
      </c>
      <c r="BW51" s="114">
        <v>0</v>
      </c>
      <c r="BX51" s="114">
        <v>0</v>
      </c>
      <c r="BY51" s="114">
        <v>0</v>
      </c>
      <c r="BZ51" s="114">
        <v>0</v>
      </c>
      <c r="CA51" s="114">
        <v>0</v>
      </c>
      <c r="CB51" s="114">
        <v>0</v>
      </c>
      <c r="CC51" s="114">
        <v>0</v>
      </c>
      <c r="CD51" s="114">
        <v>0</v>
      </c>
      <c r="CE51" s="114">
        <v>0</v>
      </c>
      <c r="CF51" s="114">
        <v>0</v>
      </c>
      <c r="CG51" s="114">
        <v>0</v>
      </c>
    </row>
    <row r="52" spans="1:85" x14ac:dyDescent="0.15">
      <c r="A52" s="164" t="s">
        <v>242</v>
      </c>
      <c r="B52" s="114">
        <v>0</v>
      </c>
      <c r="C52" s="114">
        <v>0</v>
      </c>
      <c r="D52" s="114">
        <v>0</v>
      </c>
      <c r="E52" s="114">
        <v>0</v>
      </c>
      <c r="F52" s="114">
        <v>0</v>
      </c>
      <c r="G52" s="114">
        <v>0</v>
      </c>
      <c r="H52" s="114">
        <v>1</v>
      </c>
      <c r="I52" s="114">
        <v>0</v>
      </c>
      <c r="J52" s="114">
        <v>0</v>
      </c>
      <c r="K52" s="114">
        <v>0</v>
      </c>
      <c r="L52" s="114">
        <v>0</v>
      </c>
      <c r="M52" s="114">
        <v>1</v>
      </c>
      <c r="N52" s="114">
        <v>1</v>
      </c>
      <c r="O52" s="114">
        <v>1</v>
      </c>
      <c r="P52" s="114">
        <v>1</v>
      </c>
      <c r="Q52" s="114">
        <v>0</v>
      </c>
      <c r="R52" s="114">
        <v>1</v>
      </c>
      <c r="S52" s="114">
        <v>0</v>
      </c>
      <c r="T52" s="114">
        <v>1</v>
      </c>
      <c r="U52" s="114">
        <v>0</v>
      </c>
      <c r="V52" s="114">
        <v>0</v>
      </c>
      <c r="W52" s="114">
        <v>1</v>
      </c>
      <c r="X52" s="114">
        <v>1</v>
      </c>
      <c r="Y52" s="114">
        <v>1</v>
      </c>
      <c r="Z52" s="114">
        <v>1</v>
      </c>
      <c r="AA52" s="114">
        <v>0</v>
      </c>
      <c r="AB52" s="114">
        <v>1</v>
      </c>
      <c r="AC52" s="114">
        <v>1</v>
      </c>
      <c r="AD52" s="114">
        <v>1</v>
      </c>
      <c r="AE52" s="114">
        <v>0</v>
      </c>
      <c r="AF52" s="114">
        <v>0</v>
      </c>
      <c r="AG52" s="114">
        <v>1</v>
      </c>
      <c r="AH52" s="114">
        <v>1</v>
      </c>
      <c r="AI52" s="114">
        <v>1</v>
      </c>
      <c r="AJ52" s="114">
        <v>1</v>
      </c>
      <c r="AK52" s="114">
        <v>1</v>
      </c>
      <c r="AL52" s="114">
        <v>1</v>
      </c>
      <c r="AM52" s="114">
        <v>1</v>
      </c>
      <c r="AN52" s="114">
        <v>0</v>
      </c>
      <c r="AO52" s="114">
        <v>1</v>
      </c>
      <c r="AP52" s="114">
        <v>1</v>
      </c>
      <c r="AQ52" s="114">
        <v>0</v>
      </c>
      <c r="AR52" s="114">
        <v>1</v>
      </c>
      <c r="AS52" s="114">
        <v>0</v>
      </c>
      <c r="AT52" s="114">
        <v>0</v>
      </c>
      <c r="AU52" s="114">
        <v>0</v>
      </c>
      <c r="AV52" s="114">
        <v>1</v>
      </c>
      <c r="AW52" s="114">
        <v>1</v>
      </c>
      <c r="AX52" s="114">
        <v>0</v>
      </c>
      <c r="AY52" s="114">
        <v>0</v>
      </c>
      <c r="AZ52" s="114">
        <v>0</v>
      </c>
      <c r="BA52" s="114">
        <v>0</v>
      </c>
      <c r="BB52" s="114">
        <v>1</v>
      </c>
      <c r="BC52" s="114">
        <v>0</v>
      </c>
      <c r="BD52" s="114">
        <v>0</v>
      </c>
      <c r="BE52" s="114">
        <v>0</v>
      </c>
      <c r="BF52" s="114">
        <v>0</v>
      </c>
      <c r="BG52" s="114">
        <v>0</v>
      </c>
      <c r="BH52" s="114">
        <v>0</v>
      </c>
      <c r="BI52" s="114">
        <v>0</v>
      </c>
      <c r="BJ52" s="114">
        <v>0</v>
      </c>
      <c r="BK52" s="114">
        <v>0</v>
      </c>
      <c r="BL52" s="114">
        <v>0</v>
      </c>
      <c r="BM52" s="114">
        <v>0</v>
      </c>
      <c r="BN52" s="114">
        <v>0</v>
      </c>
      <c r="BO52" s="114">
        <v>0</v>
      </c>
      <c r="BP52" s="114">
        <v>0</v>
      </c>
      <c r="BQ52" s="114">
        <v>0</v>
      </c>
      <c r="BR52" s="114">
        <v>0</v>
      </c>
      <c r="BS52" s="114">
        <v>0</v>
      </c>
      <c r="BT52" s="114">
        <v>0</v>
      </c>
      <c r="BU52" s="114">
        <v>0</v>
      </c>
      <c r="BV52" s="114">
        <v>0</v>
      </c>
      <c r="BW52" s="114">
        <v>0</v>
      </c>
      <c r="BX52" s="114">
        <v>0</v>
      </c>
      <c r="BY52" s="114">
        <v>0</v>
      </c>
      <c r="BZ52" s="114">
        <v>0</v>
      </c>
      <c r="CA52" s="114">
        <v>0</v>
      </c>
      <c r="CB52" s="114">
        <v>0</v>
      </c>
      <c r="CC52" s="114">
        <v>0</v>
      </c>
      <c r="CD52" s="114">
        <v>0</v>
      </c>
      <c r="CE52" s="114">
        <v>0</v>
      </c>
      <c r="CF52" s="114">
        <v>0</v>
      </c>
      <c r="CG52" s="114">
        <v>0</v>
      </c>
    </row>
    <row r="53" spans="1:85" x14ac:dyDescent="0.15">
      <c r="A53" s="164" t="s">
        <v>243</v>
      </c>
      <c r="B53" s="114">
        <v>0</v>
      </c>
      <c r="C53" s="114">
        <v>1</v>
      </c>
      <c r="D53" s="114">
        <v>1</v>
      </c>
      <c r="E53" s="114">
        <v>1</v>
      </c>
      <c r="F53" s="114">
        <v>1</v>
      </c>
      <c r="G53" s="114">
        <v>0</v>
      </c>
      <c r="H53" s="114">
        <v>0</v>
      </c>
      <c r="I53" s="114">
        <v>0</v>
      </c>
      <c r="J53" s="114">
        <v>0</v>
      </c>
      <c r="K53" s="114">
        <v>0</v>
      </c>
      <c r="L53" s="114">
        <v>0</v>
      </c>
      <c r="M53" s="114">
        <v>0</v>
      </c>
      <c r="N53" s="114">
        <v>0</v>
      </c>
      <c r="O53" s="114">
        <v>0</v>
      </c>
      <c r="P53" s="114">
        <v>0</v>
      </c>
      <c r="Q53" s="114">
        <v>0</v>
      </c>
      <c r="R53" s="114">
        <v>0</v>
      </c>
      <c r="S53" s="114">
        <v>0</v>
      </c>
      <c r="T53" s="114">
        <v>0</v>
      </c>
      <c r="U53" s="114">
        <v>0</v>
      </c>
      <c r="V53" s="114">
        <v>0</v>
      </c>
      <c r="W53" s="114">
        <v>0</v>
      </c>
      <c r="X53" s="114">
        <v>0</v>
      </c>
      <c r="Y53" s="114">
        <v>0</v>
      </c>
      <c r="Z53" s="114">
        <v>0</v>
      </c>
      <c r="AA53" s="114">
        <v>0</v>
      </c>
      <c r="AB53" s="114">
        <v>0</v>
      </c>
      <c r="AC53" s="114">
        <v>0</v>
      </c>
      <c r="AD53" s="114">
        <v>0</v>
      </c>
      <c r="AE53" s="114">
        <v>0</v>
      </c>
      <c r="AF53" s="114">
        <v>0</v>
      </c>
      <c r="AG53" s="114">
        <v>0</v>
      </c>
      <c r="AH53" s="114">
        <v>0</v>
      </c>
      <c r="AI53" s="114">
        <v>0</v>
      </c>
      <c r="AJ53" s="114">
        <v>0</v>
      </c>
      <c r="AK53" s="114">
        <v>0</v>
      </c>
      <c r="AL53" s="114">
        <v>0</v>
      </c>
      <c r="AM53" s="114">
        <v>0</v>
      </c>
      <c r="AN53" s="114">
        <v>0</v>
      </c>
      <c r="AO53" s="114">
        <v>0</v>
      </c>
      <c r="AP53" s="114">
        <v>0</v>
      </c>
      <c r="AQ53" s="114">
        <v>0</v>
      </c>
      <c r="AR53" s="114">
        <v>0</v>
      </c>
      <c r="AS53" s="114">
        <v>0</v>
      </c>
      <c r="AT53" s="114">
        <v>0</v>
      </c>
      <c r="AU53" s="114">
        <v>0</v>
      </c>
      <c r="AV53" s="114">
        <v>0</v>
      </c>
      <c r="AW53" s="114">
        <v>0</v>
      </c>
      <c r="AX53" s="114">
        <v>0</v>
      </c>
      <c r="AY53" s="114">
        <v>0</v>
      </c>
      <c r="AZ53" s="114">
        <v>0</v>
      </c>
      <c r="BA53" s="114">
        <v>0</v>
      </c>
      <c r="BB53" s="114">
        <v>0</v>
      </c>
      <c r="BC53" s="114">
        <v>0</v>
      </c>
      <c r="BD53" s="114">
        <v>0</v>
      </c>
      <c r="BE53" s="114">
        <v>0</v>
      </c>
      <c r="BF53" s="114">
        <v>0</v>
      </c>
      <c r="BG53" s="114">
        <v>0</v>
      </c>
      <c r="BH53" s="114">
        <v>0</v>
      </c>
      <c r="BI53" s="114">
        <v>0</v>
      </c>
      <c r="BJ53" s="114">
        <v>0</v>
      </c>
      <c r="BK53" s="114">
        <v>0</v>
      </c>
      <c r="BL53" s="114">
        <v>0</v>
      </c>
      <c r="BM53" s="114">
        <v>0</v>
      </c>
      <c r="BN53" s="114">
        <v>0</v>
      </c>
      <c r="BO53" s="114">
        <v>0</v>
      </c>
      <c r="BP53" s="114">
        <v>0</v>
      </c>
      <c r="BQ53" s="114">
        <v>0</v>
      </c>
      <c r="BR53" s="114">
        <v>0</v>
      </c>
      <c r="BS53" s="114">
        <v>0</v>
      </c>
      <c r="BT53" s="114">
        <v>0</v>
      </c>
      <c r="BU53" s="114">
        <v>0</v>
      </c>
      <c r="BV53" s="114">
        <v>0</v>
      </c>
      <c r="BW53" s="114">
        <v>0</v>
      </c>
      <c r="BX53" s="114">
        <v>0</v>
      </c>
      <c r="BY53" s="114">
        <v>0</v>
      </c>
      <c r="BZ53" s="114">
        <v>0</v>
      </c>
      <c r="CA53" s="114">
        <v>0</v>
      </c>
      <c r="CB53" s="114">
        <v>0</v>
      </c>
      <c r="CC53" s="114">
        <v>0</v>
      </c>
      <c r="CD53" s="114">
        <v>0</v>
      </c>
      <c r="CE53" s="114">
        <v>0</v>
      </c>
      <c r="CF53" s="114">
        <v>0</v>
      </c>
      <c r="CG53" s="114">
        <v>0</v>
      </c>
    </row>
    <row r="54" spans="1:85" x14ac:dyDescent="0.15">
      <c r="A54" s="164" t="s">
        <v>244</v>
      </c>
      <c r="B54" s="114">
        <v>1</v>
      </c>
      <c r="C54" s="114">
        <v>0</v>
      </c>
      <c r="D54" s="114">
        <v>0</v>
      </c>
      <c r="E54" s="114">
        <v>1</v>
      </c>
      <c r="F54" s="114">
        <v>1</v>
      </c>
      <c r="G54" s="114">
        <v>1</v>
      </c>
      <c r="H54" s="114">
        <v>0</v>
      </c>
      <c r="I54" s="114">
        <v>0</v>
      </c>
      <c r="J54" s="114">
        <v>0</v>
      </c>
      <c r="K54" s="114">
        <v>0</v>
      </c>
      <c r="L54" s="114">
        <v>0</v>
      </c>
      <c r="M54" s="114">
        <v>1</v>
      </c>
      <c r="N54" s="114">
        <v>1</v>
      </c>
      <c r="O54" s="114">
        <v>0</v>
      </c>
      <c r="P54" s="114">
        <v>1</v>
      </c>
      <c r="Q54" s="114">
        <v>1</v>
      </c>
      <c r="R54" s="114">
        <v>1</v>
      </c>
      <c r="S54" s="114">
        <v>1</v>
      </c>
      <c r="T54" s="114">
        <v>1</v>
      </c>
      <c r="U54" s="114">
        <v>0</v>
      </c>
      <c r="V54" s="114">
        <v>0</v>
      </c>
      <c r="W54" s="114">
        <v>0</v>
      </c>
      <c r="X54" s="114">
        <v>1</v>
      </c>
      <c r="Y54" s="114">
        <v>1</v>
      </c>
      <c r="Z54" s="114">
        <v>1</v>
      </c>
      <c r="AA54" s="114">
        <v>0</v>
      </c>
      <c r="AB54" s="114">
        <v>1</v>
      </c>
      <c r="AC54" s="114">
        <v>1</v>
      </c>
      <c r="AD54" s="114">
        <v>1</v>
      </c>
      <c r="AE54" s="114">
        <v>1</v>
      </c>
      <c r="AF54" s="114">
        <v>1</v>
      </c>
      <c r="AG54" s="114">
        <v>1</v>
      </c>
      <c r="AH54" s="114">
        <v>1</v>
      </c>
      <c r="AI54" s="114">
        <v>1</v>
      </c>
      <c r="AJ54" s="114">
        <v>1</v>
      </c>
      <c r="AK54" s="114">
        <v>0</v>
      </c>
      <c r="AL54" s="114">
        <v>1</v>
      </c>
      <c r="AM54" s="114">
        <v>1</v>
      </c>
      <c r="AN54" s="114">
        <v>1</v>
      </c>
      <c r="AO54" s="114">
        <v>1</v>
      </c>
      <c r="AP54" s="114">
        <v>1</v>
      </c>
      <c r="AQ54" s="114">
        <v>0</v>
      </c>
      <c r="AR54" s="114">
        <v>1</v>
      </c>
      <c r="AS54" s="114">
        <v>0</v>
      </c>
      <c r="AT54" s="114">
        <v>0</v>
      </c>
      <c r="AU54" s="114">
        <v>1</v>
      </c>
      <c r="AV54" s="114">
        <v>1</v>
      </c>
      <c r="AW54" s="114">
        <v>1</v>
      </c>
      <c r="AX54" s="114">
        <v>0</v>
      </c>
      <c r="AY54" s="114">
        <v>0</v>
      </c>
      <c r="AZ54" s="114">
        <v>0</v>
      </c>
      <c r="BA54" s="114">
        <v>0</v>
      </c>
      <c r="BB54" s="114">
        <v>1</v>
      </c>
      <c r="BC54" s="114">
        <v>0</v>
      </c>
      <c r="BD54" s="114">
        <v>0</v>
      </c>
      <c r="BE54" s="114">
        <v>0</v>
      </c>
      <c r="BF54" s="114">
        <v>0</v>
      </c>
      <c r="BG54" s="114">
        <v>0</v>
      </c>
      <c r="BH54" s="114">
        <v>0</v>
      </c>
      <c r="BI54" s="114">
        <v>0</v>
      </c>
      <c r="BJ54" s="114">
        <v>0</v>
      </c>
      <c r="BK54" s="114">
        <v>0</v>
      </c>
      <c r="BL54" s="114">
        <v>0</v>
      </c>
      <c r="BM54" s="114">
        <v>0</v>
      </c>
      <c r="BN54" s="114">
        <v>0</v>
      </c>
      <c r="BO54" s="114">
        <v>0</v>
      </c>
      <c r="BP54" s="114">
        <v>0</v>
      </c>
      <c r="BQ54" s="114">
        <v>0</v>
      </c>
      <c r="BR54" s="114">
        <v>0</v>
      </c>
      <c r="BS54" s="114">
        <v>0</v>
      </c>
      <c r="BT54" s="114">
        <v>0</v>
      </c>
      <c r="BU54" s="114">
        <v>0</v>
      </c>
      <c r="BV54" s="114">
        <v>0</v>
      </c>
      <c r="BW54" s="114">
        <v>0</v>
      </c>
      <c r="BX54" s="114">
        <v>0</v>
      </c>
      <c r="BY54" s="114">
        <v>0</v>
      </c>
      <c r="BZ54" s="114">
        <v>0</v>
      </c>
      <c r="CA54" s="114">
        <v>0</v>
      </c>
      <c r="CB54" s="114">
        <v>0</v>
      </c>
      <c r="CC54" s="114">
        <v>0</v>
      </c>
      <c r="CD54" s="114">
        <v>0</v>
      </c>
      <c r="CE54" s="114">
        <v>0</v>
      </c>
      <c r="CF54" s="114">
        <v>0</v>
      </c>
      <c r="CG54" s="114">
        <v>0</v>
      </c>
    </row>
    <row r="55" spans="1:85" x14ac:dyDescent="0.15">
      <c r="A55" s="164" t="s">
        <v>245</v>
      </c>
      <c r="B55" s="114">
        <v>0</v>
      </c>
      <c r="C55" s="114">
        <v>1</v>
      </c>
      <c r="D55" s="114">
        <v>1</v>
      </c>
      <c r="E55" s="114">
        <v>1</v>
      </c>
      <c r="F55" s="114">
        <v>1</v>
      </c>
      <c r="G55" s="114">
        <v>1</v>
      </c>
      <c r="H55" s="114">
        <v>1</v>
      </c>
      <c r="I55" s="114">
        <v>0</v>
      </c>
      <c r="J55" s="114">
        <v>1</v>
      </c>
      <c r="K55" s="114">
        <v>1</v>
      </c>
      <c r="L55" s="114">
        <v>1</v>
      </c>
      <c r="M55" s="114">
        <v>1</v>
      </c>
      <c r="N55" s="114">
        <v>1</v>
      </c>
      <c r="O55" s="114">
        <v>1</v>
      </c>
      <c r="P55" s="114">
        <v>1</v>
      </c>
      <c r="Q55" s="114">
        <v>1</v>
      </c>
      <c r="R55" s="114">
        <v>1</v>
      </c>
      <c r="S55" s="114">
        <v>1</v>
      </c>
      <c r="T55" s="114">
        <v>1</v>
      </c>
      <c r="U55" s="114">
        <v>1</v>
      </c>
      <c r="V55" s="114">
        <v>1</v>
      </c>
      <c r="W55" s="114">
        <v>1</v>
      </c>
      <c r="X55" s="114">
        <v>1</v>
      </c>
      <c r="Y55" s="114">
        <v>1</v>
      </c>
      <c r="Z55" s="114">
        <v>1</v>
      </c>
      <c r="AA55" s="114">
        <v>1</v>
      </c>
      <c r="AB55" s="114">
        <v>1</v>
      </c>
      <c r="AC55" s="114">
        <v>1</v>
      </c>
      <c r="AD55" s="114">
        <v>1</v>
      </c>
      <c r="AE55" s="114">
        <v>1</v>
      </c>
      <c r="AF55" s="114">
        <v>1</v>
      </c>
      <c r="AG55" s="114">
        <v>1</v>
      </c>
      <c r="AH55" s="114">
        <v>1</v>
      </c>
      <c r="AI55" s="114">
        <v>1</v>
      </c>
      <c r="AJ55" s="114">
        <v>1</v>
      </c>
      <c r="AK55" s="114">
        <v>1</v>
      </c>
      <c r="AL55" s="114">
        <v>1</v>
      </c>
      <c r="AM55" s="114">
        <v>1</v>
      </c>
      <c r="AN55" s="114">
        <v>0</v>
      </c>
      <c r="AO55" s="114">
        <v>0</v>
      </c>
      <c r="AP55" s="114">
        <v>1</v>
      </c>
      <c r="AQ55" s="114">
        <v>0</v>
      </c>
      <c r="AR55" s="114">
        <v>1</v>
      </c>
      <c r="AS55" s="114">
        <v>0</v>
      </c>
      <c r="AT55" s="114">
        <v>1</v>
      </c>
      <c r="AU55" s="114">
        <v>1</v>
      </c>
      <c r="AV55" s="114">
        <v>1</v>
      </c>
      <c r="AW55" s="114">
        <v>1</v>
      </c>
      <c r="AX55" s="114">
        <v>1</v>
      </c>
      <c r="AY55" s="114">
        <v>0</v>
      </c>
      <c r="AZ55" s="114">
        <v>0</v>
      </c>
      <c r="BA55" s="114">
        <v>1</v>
      </c>
      <c r="BB55" s="114">
        <v>1</v>
      </c>
      <c r="BC55" s="114">
        <v>1</v>
      </c>
      <c r="BD55" s="114">
        <v>0</v>
      </c>
      <c r="BE55" s="114">
        <v>0</v>
      </c>
      <c r="BF55" s="114">
        <v>0</v>
      </c>
      <c r="BG55" s="114">
        <v>1</v>
      </c>
      <c r="BH55" s="114">
        <v>0</v>
      </c>
      <c r="BI55" s="114">
        <v>0</v>
      </c>
      <c r="BJ55" s="114">
        <v>0</v>
      </c>
      <c r="BK55" s="114">
        <v>1</v>
      </c>
      <c r="BL55" s="114">
        <v>0</v>
      </c>
      <c r="BM55" s="114">
        <v>0</v>
      </c>
      <c r="BN55" s="114">
        <v>0</v>
      </c>
      <c r="BO55" s="114">
        <v>0</v>
      </c>
      <c r="BP55" s="114">
        <v>0</v>
      </c>
      <c r="BQ55" s="114">
        <v>0</v>
      </c>
      <c r="BR55" s="114">
        <v>0</v>
      </c>
      <c r="BS55" s="114">
        <v>0</v>
      </c>
      <c r="BT55" s="114">
        <v>0</v>
      </c>
      <c r="BU55" s="114">
        <v>0</v>
      </c>
      <c r="BV55" s="114">
        <v>0</v>
      </c>
      <c r="BW55" s="114">
        <v>0</v>
      </c>
      <c r="BX55" s="114">
        <v>0</v>
      </c>
      <c r="BY55" s="114">
        <v>0</v>
      </c>
      <c r="BZ55" s="114">
        <v>0</v>
      </c>
      <c r="CA55" s="114">
        <v>0</v>
      </c>
      <c r="CB55" s="114">
        <v>0</v>
      </c>
      <c r="CC55" s="114">
        <v>0</v>
      </c>
      <c r="CD55" s="114">
        <v>0</v>
      </c>
      <c r="CE55" s="114">
        <v>0</v>
      </c>
      <c r="CF55" s="114">
        <v>0</v>
      </c>
      <c r="CG55" s="114">
        <v>0</v>
      </c>
    </row>
    <row r="56" spans="1:85" x14ac:dyDescent="0.15">
      <c r="A56" s="164" t="s">
        <v>246</v>
      </c>
      <c r="B56" s="114">
        <v>1</v>
      </c>
      <c r="C56" s="114">
        <v>1</v>
      </c>
      <c r="D56" s="114">
        <v>1</v>
      </c>
      <c r="E56" s="114">
        <v>1</v>
      </c>
      <c r="F56" s="114">
        <v>1</v>
      </c>
      <c r="G56" s="114">
        <v>1</v>
      </c>
      <c r="H56" s="114">
        <v>1</v>
      </c>
      <c r="I56" s="114">
        <v>1</v>
      </c>
      <c r="J56" s="114">
        <v>1</v>
      </c>
      <c r="K56" s="114">
        <v>1</v>
      </c>
      <c r="L56" s="114">
        <v>1</v>
      </c>
      <c r="M56" s="114">
        <v>1</v>
      </c>
      <c r="N56" s="114">
        <v>1</v>
      </c>
      <c r="O56" s="114">
        <v>0</v>
      </c>
      <c r="P56" s="114">
        <v>1</v>
      </c>
      <c r="Q56" s="114">
        <v>0</v>
      </c>
      <c r="R56" s="114">
        <v>1</v>
      </c>
      <c r="S56" s="114">
        <v>1</v>
      </c>
      <c r="T56" s="114">
        <v>1</v>
      </c>
      <c r="U56" s="114">
        <v>1</v>
      </c>
      <c r="V56" s="114">
        <v>1</v>
      </c>
      <c r="W56" s="114">
        <v>1</v>
      </c>
      <c r="X56" s="114">
        <v>1</v>
      </c>
      <c r="Y56" s="114">
        <v>1</v>
      </c>
      <c r="Z56" s="114">
        <v>1</v>
      </c>
      <c r="AA56" s="114">
        <v>0</v>
      </c>
      <c r="AB56" s="114">
        <v>1</v>
      </c>
      <c r="AC56" s="114">
        <v>1</v>
      </c>
      <c r="AD56" s="114">
        <v>1</v>
      </c>
      <c r="AE56" s="114">
        <v>1</v>
      </c>
      <c r="AF56" s="114">
        <v>1</v>
      </c>
      <c r="AG56" s="114">
        <v>1</v>
      </c>
      <c r="AH56" s="114">
        <v>1</v>
      </c>
      <c r="AI56" s="114">
        <v>1</v>
      </c>
      <c r="AJ56" s="114">
        <v>1</v>
      </c>
      <c r="AK56" s="114">
        <v>0</v>
      </c>
      <c r="AL56" s="114">
        <v>1</v>
      </c>
      <c r="AM56" s="114">
        <v>1</v>
      </c>
      <c r="AN56" s="114">
        <v>1</v>
      </c>
      <c r="AO56" s="114">
        <v>1</v>
      </c>
      <c r="AP56" s="114">
        <v>1</v>
      </c>
      <c r="AQ56" s="114">
        <v>1</v>
      </c>
      <c r="AR56" s="114">
        <v>0</v>
      </c>
      <c r="AS56" s="114">
        <v>0</v>
      </c>
      <c r="AT56" s="114">
        <v>1</v>
      </c>
      <c r="AU56" s="114">
        <v>1</v>
      </c>
      <c r="AV56" s="114">
        <v>1</v>
      </c>
      <c r="AW56" s="114">
        <v>0</v>
      </c>
      <c r="AX56" s="114">
        <v>0</v>
      </c>
      <c r="AY56" s="114">
        <v>0</v>
      </c>
      <c r="AZ56" s="114">
        <v>0</v>
      </c>
      <c r="BA56" s="114">
        <v>1</v>
      </c>
      <c r="BB56" s="114">
        <v>1</v>
      </c>
      <c r="BC56" s="114">
        <v>1</v>
      </c>
      <c r="BD56" s="114">
        <v>0</v>
      </c>
      <c r="BE56" s="114">
        <v>0</v>
      </c>
      <c r="BF56" s="114">
        <v>0</v>
      </c>
      <c r="BG56" s="114">
        <v>0</v>
      </c>
      <c r="BH56" s="114">
        <v>0</v>
      </c>
      <c r="BI56" s="114">
        <v>1</v>
      </c>
      <c r="BJ56" s="114">
        <v>0</v>
      </c>
      <c r="BK56" s="114">
        <v>1</v>
      </c>
      <c r="BL56" s="114">
        <v>1</v>
      </c>
      <c r="BM56" s="114">
        <v>0</v>
      </c>
      <c r="BN56" s="114">
        <v>0</v>
      </c>
      <c r="BO56" s="114">
        <v>0</v>
      </c>
      <c r="BP56" s="114">
        <v>0</v>
      </c>
      <c r="BQ56" s="114">
        <v>0</v>
      </c>
      <c r="BR56" s="114">
        <v>0</v>
      </c>
      <c r="BS56" s="114">
        <v>0</v>
      </c>
      <c r="BT56" s="114">
        <v>0</v>
      </c>
      <c r="BU56" s="114">
        <v>0</v>
      </c>
      <c r="BV56" s="114">
        <v>0</v>
      </c>
      <c r="BW56" s="114">
        <v>0</v>
      </c>
      <c r="BX56" s="114">
        <v>0</v>
      </c>
      <c r="BY56" s="114">
        <v>0</v>
      </c>
      <c r="BZ56" s="114">
        <v>0</v>
      </c>
      <c r="CA56" s="114">
        <v>0</v>
      </c>
      <c r="CB56" s="114">
        <v>0</v>
      </c>
      <c r="CC56" s="114">
        <v>0</v>
      </c>
      <c r="CD56" s="114">
        <v>0</v>
      </c>
      <c r="CE56" s="114">
        <v>0</v>
      </c>
      <c r="CF56" s="114">
        <v>0</v>
      </c>
      <c r="CG56" s="114">
        <v>0</v>
      </c>
    </row>
    <row r="57" spans="1:85" x14ac:dyDescent="0.15">
      <c r="A57" s="164" t="s">
        <v>247</v>
      </c>
      <c r="B57" s="114">
        <v>1</v>
      </c>
      <c r="C57" s="114">
        <v>1</v>
      </c>
      <c r="D57" s="114">
        <v>1</v>
      </c>
      <c r="E57" s="114">
        <v>1</v>
      </c>
      <c r="F57" s="114">
        <v>1</v>
      </c>
      <c r="G57" s="114">
        <v>1</v>
      </c>
      <c r="H57" s="114">
        <v>1</v>
      </c>
      <c r="I57" s="114">
        <v>1</v>
      </c>
      <c r="J57" s="114">
        <v>1</v>
      </c>
      <c r="K57" s="114">
        <v>1</v>
      </c>
      <c r="L57" s="114">
        <v>1</v>
      </c>
      <c r="M57" s="114">
        <v>1</v>
      </c>
      <c r="N57" s="114">
        <v>1</v>
      </c>
      <c r="O57" s="114">
        <v>1</v>
      </c>
      <c r="P57" s="114">
        <v>1</v>
      </c>
      <c r="Q57" s="114">
        <v>0</v>
      </c>
      <c r="R57" s="114">
        <v>1</v>
      </c>
      <c r="S57" s="114">
        <v>0</v>
      </c>
      <c r="T57" s="114">
        <v>1</v>
      </c>
      <c r="U57" s="114">
        <v>1</v>
      </c>
      <c r="V57" s="114">
        <v>1</v>
      </c>
      <c r="W57" s="114">
        <v>1</v>
      </c>
      <c r="X57" s="114">
        <v>1</v>
      </c>
      <c r="Y57" s="114">
        <v>1</v>
      </c>
      <c r="Z57" s="114">
        <v>1</v>
      </c>
      <c r="AA57" s="114">
        <v>0</v>
      </c>
      <c r="AB57" s="114">
        <v>1</v>
      </c>
      <c r="AC57" s="114">
        <v>1</v>
      </c>
      <c r="AD57" s="114">
        <v>1</v>
      </c>
      <c r="AE57" s="114">
        <v>1</v>
      </c>
      <c r="AF57" s="114">
        <v>1</v>
      </c>
      <c r="AG57" s="114">
        <v>1</v>
      </c>
      <c r="AH57" s="114">
        <v>1</v>
      </c>
      <c r="AI57" s="114">
        <v>1</v>
      </c>
      <c r="AJ57" s="114">
        <v>1</v>
      </c>
      <c r="AK57" s="114">
        <v>0</v>
      </c>
      <c r="AL57" s="114">
        <v>1</v>
      </c>
      <c r="AM57" s="114">
        <v>1</v>
      </c>
      <c r="AN57" s="114">
        <v>0</v>
      </c>
      <c r="AO57" s="114">
        <v>0</v>
      </c>
      <c r="AP57" s="114">
        <v>1</v>
      </c>
      <c r="AQ57" s="114">
        <v>0</v>
      </c>
      <c r="AR57" s="114">
        <v>1</v>
      </c>
      <c r="AS57" s="114">
        <v>0</v>
      </c>
      <c r="AT57" s="114">
        <v>0</v>
      </c>
      <c r="AU57" s="114">
        <v>1</v>
      </c>
      <c r="AV57" s="114">
        <v>0</v>
      </c>
      <c r="AW57" s="114">
        <v>1</v>
      </c>
      <c r="AX57" s="114">
        <v>0</v>
      </c>
      <c r="AY57" s="114">
        <v>0</v>
      </c>
      <c r="AZ57" s="114">
        <v>0</v>
      </c>
      <c r="BA57" s="114">
        <v>1</v>
      </c>
      <c r="BB57" s="114">
        <v>1</v>
      </c>
      <c r="BC57" s="114">
        <v>1</v>
      </c>
      <c r="BD57" s="114">
        <v>1</v>
      </c>
      <c r="BE57" s="114">
        <v>0</v>
      </c>
      <c r="BF57" s="114">
        <v>0</v>
      </c>
      <c r="BG57" s="114">
        <v>0</v>
      </c>
      <c r="BH57" s="114">
        <v>0</v>
      </c>
      <c r="BI57" s="114">
        <v>1</v>
      </c>
      <c r="BJ57" s="114">
        <v>0</v>
      </c>
      <c r="BK57" s="114">
        <v>0</v>
      </c>
      <c r="BL57" s="114">
        <v>0</v>
      </c>
      <c r="BM57" s="114">
        <v>0</v>
      </c>
      <c r="BN57" s="114">
        <v>0</v>
      </c>
      <c r="BO57" s="114">
        <v>0</v>
      </c>
      <c r="BP57" s="114">
        <v>0</v>
      </c>
      <c r="BQ57" s="114">
        <v>0</v>
      </c>
      <c r="BR57" s="114">
        <v>0</v>
      </c>
      <c r="BS57" s="114">
        <v>0</v>
      </c>
      <c r="BT57" s="114">
        <v>0</v>
      </c>
      <c r="BU57" s="114">
        <v>0</v>
      </c>
      <c r="BV57" s="114">
        <v>0</v>
      </c>
      <c r="BW57" s="114">
        <v>0</v>
      </c>
      <c r="BX57" s="114">
        <v>0</v>
      </c>
      <c r="BY57" s="114">
        <v>0</v>
      </c>
      <c r="BZ57" s="114">
        <v>0</v>
      </c>
      <c r="CA57" s="114">
        <v>0</v>
      </c>
      <c r="CB57" s="114">
        <v>0</v>
      </c>
      <c r="CC57" s="114">
        <v>0</v>
      </c>
      <c r="CD57" s="114">
        <v>0</v>
      </c>
      <c r="CE57" s="114">
        <v>0</v>
      </c>
      <c r="CF57" s="114">
        <v>0</v>
      </c>
      <c r="CG57" s="114">
        <v>0</v>
      </c>
    </row>
    <row r="58" spans="1:85" x14ac:dyDescent="0.15">
      <c r="A58" s="164" t="s">
        <v>248</v>
      </c>
      <c r="B58" s="114">
        <v>0</v>
      </c>
      <c r="C58" s="114">
        <v>0</v>
      </c>
      <c r="D58" s="114">
        <v>1</v>
      </c>
      <c r="E58" s="114">
        <v>0</v>
      </c>
      <c r="F58" s="114">
        <v>0</v>
      </c>
      <c r="G58" s="114">
        <v>0</v>
      </c>
      <c r="H58" s="114">
        <v>1</v>
      </c>
      <c r="I58" s="114">
        <v>1</v>
      </c>
      <c r="J58" s="114">
        <v>1</v>
      </c>
      <c r="K58" s="114">
        <v>1</v>
      </c>
      <c r="L58" s="114">
        <v>1</v>
      </c>
      <c r="M58" s="114">
        <v>0</v>
      </c>
      <c r="N58" s="114">
        <v>0</v>
      </c>
      <c r="O58" s="114">
        <v>1</v>
      </c>
      <c r="P58" s="114">
        <v>0</v>
      </c>
      <c r="Q58" s="114">
        <v>0</v>
      </c>
      <c r="R58" s="114">
        <v>0</v>
      </c>
      <c r="S58" s="114">
        <v>0</v>
      </c>
      <c r="T58" s="114">
        <v>1</v>
      </c>
      <c r="U58" s="114">
        <v>1</v>
      </c>
      <c r="V58" s="114">
        <v>1</v>
      </c>
      <c r="W58" s="114">
        <v>0</v>
      </c>
      <c r="X58" s="114">
        <v>0</v>
      </c>
      <c r="Y58" s="114">
        <v>0</v>
      </c>
      <c r="Z58" s="114">
        <v>1</v>
      </c>
      <c r="AA58" s="114">
        <v>1</v>
      </c>
      <c r="AB58" s="114">
        <v>1</v>
      </c>
      <c r="AC58" s="114">
        <v>0</v>
      </c>
      <c r="AD58" s="114">
        <v>0</v>
      </c>
      <c r="AE58" s="114">
        <v>0</v>
      </c>
      <c r="AF58" s="114">
        <v>0</v>
      </c>
      <c r="AG58" s="114">
        <v>1</v>
      </c>
      <c r="AH58" s="114">
        <v>0</v>
      </c>
      <c r="AI58" s="114">
        <v>0</v>
      </c>
      <c r="AJ58" s="114">
        <v>1</v>
      </c>
      <c r="AK58" s="114">
        <v>0</v>
      </c>
      <c r="AL58" s="114">
        <v>1</v>
      </c>
      <c r="AM58" s="114">
        <v>0</v>
      </c>
      <c r="AN58" s="114">
        <v>0</v>
      </c>
      <c r="AO58" s="114">
        <v>0</v>
      </c>
      <c r="AP58" s="114">
        <v>0</v>
      </c>
      <c r="AQ58" s="114">
        <v>0</v>
      </c>
      <c r="AR58" s="114">
        <v>0</v>
      </c>
      <c r="AS58" s="114">
        <v>0</v>
      </c>
      <c r="AT58" s="114">
        <v>0</v>
      </c>
      <c r="AU58" s="114">
        <v>1</v>
      </c>
      <c r="AV58" s="114">
        <v>0</v>
      </c>
      <c r="AW58" s="114">
        <v>0</v>
      </c>
      <c r="AX58" s="114">
        <v>0</v>
      </c>
      <c r="AY58" s="114">
        <v>0</v>
      </c>
      <c r="AZ58" s="114">
        <v>0</v>
      </c>
      <c r="BA58" s="114">
        <v>1</v>
      </c>
      <c r="BB58" s="114">
        <v>1</v>
      </c>
      <c r="BC58" s="114">
        <v>1</v>
      </c>
      <c r="BD58" s="114">
        <v>1</v>
      </c>
      <c r="BE58" s="114">
        <v>0</v>
      </c>
      <c r="BF58" s="114">
        <v>1</v>
      </c>
      <c r="BG58" s="114">
        <v>0</v>
      </c>
      <c r="BH58" s="114">
        <v>0</v>
      </c>
      <c r="BI58" s="114">
        <v>1</v>
      </c>
      <c r="BJ58" s="114">
        <v>0</v>
      </c>
      <c r="BK58" s="114">
        <v>0</v>
      </c>
      <c r="BL58" s="114">
        <v>0</v>
      </c>
      <c r="BM58" s="114">
        <v>0</v>
      </c>
      <c r="BN58" s="114">
        <v>0</v>
      </c>
      <c r="BO58" s="114">
        <v>0</v>
      </c>
      <c r="BP58" s="114">
        <v>0</v>
      </c>
      <c r="BQ58" s="114">
        <v>0</v>
      </c>
      <c r="BR58" s="114">
        <v>0</v>
      </c>
      <c r="BS58" s="114">
        <v>0</v>
      </c>
      <c r="BT58" s="114">
        <v>0</v>
      </c>
      <c r="BU58" s="114">
        <v>0</v>
      </c>
      <c r="BV58" s="114">
        <v>0</v>
      </c>
      <c r="BW58" s="114">
        <v>0</v>
      </c>
      <c r="BX58" s="114">
        <v>0</v>
      </c>
      <c r="BY58" s="114">
        <v>0</v>
      </c>
      <c r="BZ58" s="114">
        <v>0</v>
      </c>
      <c r="CA58" s="114">
        <v>0</v>
      </c>
      <c r="CB58" s="114">
        <v>0</v>
      </c>
      <c r="CC58" s="114">
        <v>0</v>
      </c>
      <c r="CD58" s="114">
        <v>0</v>
      </c>
      <c r="CE58" s="114">
        <v>0</v>
      </c>
      <c r="CF58" s="114">
        <v>0</v>
      </c>
      <c r="CG58" s="114">
        <v>0</v>
      </c>
    </row>
    <row r="59" spans="1:85" x14ac:dyDescent="0.15">
      <c r="A59" s="164" t="s">
        <v>249</v>
      </c>
      <c r="B59" s="114">
        <v>1</v>
      </c>
      <c r="C59" s="114">
        <v>0</v>
      </c>
      <c r="D59" s="114">
        <v>1</v>
      </c>
      <c r="E59" s="114">
        <v>0</v>
      </c>
      <c r="F59" s="114">
        <v>0</v>
      </c>
      <c r="G59" s="114">
        <v>0</v>
      </c>
      <c r="H59" s="114">
        <v>1</v>
      </c>
      <c r="I59" s="114">
        <v>0</v>
      </c>
      <c r="J59" s="114">
        <v>1</v>
      </c>
      <c r="K59" s="114">
        <v>0</v>
      </c>
      <c r="L59" s="114">
        <v>1</v>
      </c>
      <c r="M59" s="114">
        <v>1</v>
      </c>
      <c r="N59" s="114">
        <v>1</v>
      </c>
      <c r="O59" s="114">
        <v>1</v>
      </c>
      <c r="P59" s="114">
        <v>1</v>
      </c>
      <c r="Q59" s="114">
        <v>0</v>
      </c>
      <c r="R59" s="114">
        <v>1</v>
      </c>
      <c r="S59" s="114">
        <v>0</v>
      </c>
      <c r="T59" s="114">
        <v>1</v>
      </c>
      <c r="U59" s="114">
        <v>0</v>
      </c>
      <c r="V59" s="114">
        <v>0</v>
      </c>
      <c r="W59" s="114">
        <v>0</v>
      </c>
      <c r="X59" s="114">
        <v>0</v>
      </c>
      <c r="Y59" s="114">
        <v>0</v>
      </c>
      <c r="Z59" s="114">
        <v>0</v>
      </c>
      <c r="AA59" s="114">
        <v>0</v>
      </c>
      <c r="AB59" s="114">
        <v>0</v>
      </c>
      <c r="AC59" s="114">
        <v>0</v>
      </c>
      <c r="AD59" s="114">
        <v>0</v>
      </c>
      <c r="AE59" s="114">
        <v>0</v>
      </c>
      <c r="AF59" s="114">
        <v>0</v>
      </c>
      <c r="AG59" s="114">
        <v>0</v>
      </c>
      <c r="AH59" s="114">
        <v>1</v>
      </c>
      <c r="AI59" s="114">
        <v>0</v>
      </c>
      <c r="AJ59" s="114">
        <v>0</v>
      </c>
      <c r="AK59" s="114">
        <v>0</v>
      </c>
      <c r="AL59" s="114">
        <v>0</v>
      </c>
      <c r="AM59" s="114">
        <v>1</v>
      </c>
      <c r="AN59" s="114">
        <v>0</v>
      </c>
      <c r="AO59" s="114">
        <v>0</v>
      </c>
      <c r="AP59" s="114">
        <v>0</v>
      </c>
      <c r="AQ59" s="114">
        <v>0</v>
      </c>
      <c r="AR59" s="114">
        <v>0</v>
      </c>
      <c r="AS59" s="114">
        <v>0</v>
      </c>
      <c r="AT59" s="114">
        <v>0</v>
      </c>
      <c r="AU59" s="114">
        <v>0</v>
      </c>
      <c r="AV59" s="114">
        <v>0</v>
      </c>
      <c r="AW59" s="114">
        <v>0</v>
      </c>
      <c r="AX59" s="114">
        <v>0</v>
      </c>
      <c r="AY59" s="114">
        <v>0</v>
      </c>
      <c r="AZ59" s="114">
        <v>0</v>
      </c>
      <c r="BA59" s="114">
        <v>0</v>
      </c>
      <c r="BB59" s="114">
        <v>0</v>
      </c>
      <c r="BC59" s="114">
        <v>0</v>
      </c>
      <c r="BD59" s="114">
        <v>1</v>
      </c>
      <c r="BE59" s="114">
        <v>0</v>
      </c>
      <c r="BF59" s="114">
        <v>0</v>
      </c>
      <c r="BG59" s="114">
        <v>0</v>
      </c>
      <c r="BH59" s="114">
        <v>0</v>
      </c>
      <c r="BI59" s="114">
        <v>0</v>
      </c>
      <c r="BJ59" s="114">
        <v>0</v>
      </c>
      <c r="BK59" s="114">
        <v>0</v>
      </c>
      <c r="BL59" s="114">
        <v>0</v>
      </c>
      <c r="BM59" s="114">
        <v>0</v>
      </c>
      <c r="BN59" s="114">
        <v>0</v>
      </c>
      <c r="BO59" s="114">
        <v>0</v>
      </c>
      <c r="BP59" s="114">
        <v>0</v>
      </c>
      <c r="BQ59" s="114">
        <v>0</v>
      </c>
      <c r="BR59" s="114">
        <v>0</v>
      </c>
      <c r="BS59" s="114">
        <v>0</v>
      </c>
      <c r="BT59" s="114">
        <v>0</v>
      </c>
      <c r="BU59" s="114">
        <v>0</v>
      </c>
      <c r="BV59" s="114">
        <v>0</v>
      </c>
      <c r="BW59" s="114">
        <v>0</v>
      </c>
      <c r="BX59" s="114">
        <v>0</v>
      </c>
      <c r="BY59" s="114">
        <v>0</v>
      </c>
      <c r="BZ59" s="114">
        <v>0</v>
      </c>
      <c r="CA59" s="114">
        <v>0</v>
      </c>
      <c r="CB59" s="114">
        <v>0</v>
      </c>
      <c r="CC59" s="114">
        <v>0</v>
      </c>
      <c r="CD59" s="114">
        <v>0</v>
      </c>
      <c r="CE59" s="114">
        <v>0</v>
      </c>
      <c r="CF59" s="114">
        <v>0</v>
      </c>
      <c r="CG59" s="114">
        <v>0</v>
      </c>
    </row>
    <row r="60" spans="1:85" x14ac:dyDescent="0.15">
      <c r="A60" s="164" t="s">
        <v>250</v>
      </c>
      <c r="B60" s="114">
        <v>0</v>
      </c>
      <c r="C60" s="114">
        <v>1</v>
      </c>
      <c r="D60" s="114">
        <v>1</v>
      </c>
      <c r="E60" s="114">
        <v>1</v>
      </c>
      <c r="F60" s="114">
        <v>1</v>
      </c>
      <c r="G60" s="114">
        <v>0</v>
      </c>
      <c r="H60" s="114">
        <v>0</v>
      </c>
      <c r="I60" s="114">
        <v>1</v>
      </c>
      <c r="J60" s="114">
        <v>0</v>
      </c>
      <c r="K60" s="114">
        <v>0</v>
      </c>
      <c r="L60" s="114">
        <v>1</v>
      </c>
      <c r="M60" s="114">
        <v>0</v>
      </c>
      <c r="N60" s="114">
        <v>0</v>
      </c>
      <c r="O60" s="114">
        <v>0</v>
      </c>
      <c r="P60" s="114">
        <v>0</v>
      </c>
      <c r="Q60" s="114">
        <v>0</v>
      </c>
      <c r="R60" s="114">
        <v>0</v>
      </c>
      <c r="S60" s="114">
        <v>0</v>
      </c>
      <c r="T60" s="114">
        <v>0</v>
      </c>
      <c r="U60" s="114">
        <v>1</v>
      </c>
      <c r="V60" s="114">
        <v>0</v>
      </c>
      <c r="W60" s="114">
        <v>1</v>
      </c>
      <c r="X60" s="114">
        <v>1</v>
      </c>
      <c r="Y60" s="114">
        <v>1</v>
      </c>
      <c r="Z60" s="114">
        <v>1</v>
      </c>
      <c r="AA60" s="114">
        <v>0</v>
      </c>
      <c r="AB60" s="114">
        <v>0</v>
      </c>
      <c r="AC60" s="114">
        <v>0</v>
      </c>
      <c r="AD60" s="114">
        <v>0</v>
      </c>
      <c r="AE60" s="114">
        <v>0</v>
      </c>
      <c r="AF60" s="114">
        <v>0</v>
      </c>
      <c r="AG60" s="114">
        <v>1</v>
      </c>
      <c r="AH60" s="114">
        <v>0</v>
      </c>
      <c r="AI60" s="114">
        <v>1</v>
      </c>
      <c r="AJ60" s="114">
        <v>0</v>
      </c>
      <c r="AK60" s="114">
        <v>0</v>
      </c>
      <c r="AL60" s="114">
        <v>0</v>
      </c>
      <c r="AM60" s="114">
        <v>0</v>
      </c>
      <c r="AN60" s="114">
        <v>0</v>
      </c>
      <c r="AO60" s="114">
        <v>0</v>
      </c>
      <c r="AP60" s="114">
        <v>0</v>
      </c>
      <c r="AQ60" s="114">
        <v>0</v>
      </c>
      <c r="AR60" s="114">
        <v>0</v>
      </c>
      <c r="AS60" s="114">
        <v>0</v>
      </c>
      <c r="AT60" s="114">
        <v>0</v>
      </c>
      <c r="AU60" s="114">
        <v>0</v>
      </c>
      <c r="AV60" s="114">
        <v>0</v>
      </c>
      <c r="AW60" s="114">
        <v>0</v>
      </c>
      <c r="AX60" s="114">
        <v>0</v>
      </c>
      <c r="AY60" s="114">
        <v>0</v>
      </c>
      <c r="AZ60" s="114">
        <v>0</v>
      </c>
      <c r="BA60" s="114">
        <v>1</v>
      </c>
      <c r="BB60" s="114">
        <v>0</v>
      </c>
      <c r="BC60" s="114">
        <v>0</v>
      </c>
      <c r="BD60" s="114">
        <v>0</v>
      </c>
      <c r="BE60" s="114">
        <v>0</v>
      </c>
      <c r="BF60" s="114">
        <v>0</v>
      </c>
      <c r="BG60" s="114">
        <v>0</v>
      </c>
      <c r="BH60" s="114">
        <v>0</v>
      </c>
      <c r="BI60" s="114">
        <v>0</v>
      </c>
      <c r="BJ60" s="114">
        <v>0</v>
      </c>
      <c r="BK60" s="114">
        <v>0</v>
      </c>
      <c r="BL60" s="114">
        <v>0</v>
      </c>
      <c r="BM60" s="114">
        <v>0</v>
      </c>
      <c r="BN60" s="114">
        <v>0</v>
      </c>
      <c r="BO60" s="114">
        <v>0</v>
      </c>
      <c r="BP60" s="114">
        <v>0</v>
      </c>
      <c r="BQ60" s="114">
        <v>0</v>
      </c>
      <c r="BR60" s="114">
        <v>0</v>
      </c>
      <c r="BS60" s="114">
        <v>0</v>
      </c>
      <c r="BT60" s="114">
        <v>0</v>
      </c>
      <c r="BU60" s="114">
        <v>0</v>
      </c>
      <c r="BV60" s="114">
        <v>0</v>
      </c>
      <c r="BW60" s="114">
        <v>0</v>
      </c>
      <c r="BX60" s="114">
        <v>0</v>
      </c>
      <c r="BY60" s="114">
        <v>0</v>
      </c>
      <c r="BZ60" s="114">
        <v>0</v>
      </c>
      <c r="CA60" s="114">
        <v>0</v>
      </c>
      <c r="CB60" s="114">
        <v>0</v>
      </c>
      <c r="CC60" s="114">
        <v>0</v>
      </c>
      <c r="CD60" s="114">
        <v>0</v>
      </c>
      <c r="CE60" s="114">
        <v>0</v>
      </c>
      <c r="CF60" s="114">
        <v>0</v>
      </c>
      <c r="CG60" s="114">
        <v>0</v>
      </c>
    </row>
    <row r="61" spans="1:85" x14ac:dyDescent="0.15">
      <c r="A61" s="164" t="s">
        <v>251</v>
      </c>
      <c r="B61" s="114">
        <v>1</v>
      </c>
      <c r="C61" s="114">
        <v>1</v>
      </c>
      <c r="D61" s="114">
        <v>0</v>
      </c>
      <c r="E61" s="114">
        <v>1</v>
      </c>
      <c r="F61" s="114">
        <v>1</v>
      </c>
      <c r="G61" s="114">
        <v>0</v>
      </c>
      <c r="H61" s="114">
        <v>1</v>
      </c>
      <c r="I61" s="114">
        <v>1</v>
      </c>
      <c r="J61" s="114">
        <v>1</v>
      </c>
      <c r="K61" s="114">
        <v>0</v>
      </c>
      <c r="L61" s="114">
        <v>1</v>
      </c>
      <c r="M61" s="114">
        <v>0</v>
      </c>
      <c r="N61" s="114">
        <v>1</v>
      </c>
      <c r="O61" s="114">
        <v>1</v>
      </c>
      <c r="P61" s="114">
        <v>1</v>
      </c>
      <c r="Q61" s="114">
        <v>1</v>
      </c>
      <c r="R61" s="114">
        <v>1</v>
      </c>
      <c r="S61" s="114">
        <v>0</v>
      </c>
      <c r="T61" s="114">
        <v>0</v>
      </c>
      <c r="U61" s="114">
        <v>0</v>
      </c>
      <c r="V61" s="114">
        <v>0</v>
      </c>
      <c r="W61" s="114">
        <v>0</v>
      </c>
      <c r="X61" s="114">
        <v>0</v>
      </c>
      <c r="Y61" s="114">
        <v>0</v>
      </c>
      <c r="Z61" s="114">
        <v>1</v>
      </c>
      <c r="AA61" s="114">
        <v>1</v>
      </c>
      <c r="AB61" s="114">
        <v>0</v>
      </c>
      <c r="AC61" s="114">
        <v>0</v>
      </c>
      <c r="AD61" s="114">
        <v>0</v>
      </c>
      <c r="AE61" s="114">
        <v>1</v>
      </c>
      <c r="AF61" s="114">
        <v>0</v>
      </c>
      <c r="AG61" s="114">
        <v>1</v>
      </c>
      <c r="AH61" s="114">
        <v>1</v>
      </c>
      <c r="AI61" s="114">
        <v>1</v>
      </c>
      <c r="AJ61" s="114">
        <v>0</v>
      </c>
      <c r="AK61" s="114">
        <v>0</v>
      </c>
      <c r="AL61" s="114">
        <v>1</v>
      </c>
      <c r="AM61" s="114">
        <v>1</v>
      </c>
      <c r="AN61" s="114">
        <v>0</v>
      </c>
      <c r="AO61" s="114">
        <v>0</v>
      </c>
      <c r="AP61" s="114">
        <v>1</v>
      </c>
      <c r="AQ61" s="114">
        <v>0</v>
      </c>
      <c r="AR61" s="114">
        <v>1</v>
      </c>
      <c r="AS61" s="114">
        <v>0</v>
      </c>
      <c r="AT61" s="114">
        <v>0</v>
      </c>
      <c r="AU61" s="114">
        <v>1</v>
      </c>
      <c r="AV61" s="114">
        <v>0</v>
      </c>
      <c r="AW61" s="114">
        <v>0</v>
      </c>
      <c r="AX61" s="114">
        <v>0</v>
      </c>
      <c r="AY61" s="114">
        <v>0</v>
      </c>
      <c r="AZ61" s="114">
        <v>0</v>
      </c>
      <c r="BA61" s="114">
        <v>0</v>
      </c>
      <c r="BB61" s="114">
        <v>1</v>
      </c>
      <c r="BC61" s="114">
        <v>1</v>
      </c>
      <c r="BD61" s="114">
        <v>0</v>
      </c>
      <c r="BE61" s="114">
        <v>0</v>
      </c>
      <c r="BF61" s="114">
        <v>0</v>
      </c>
      <c r="BG61" s="114">
        <v>0</v>
      </c>
      <c r="BH61" s="114">
        <v>0</v>
      </c>
      <c r="BI61" s="114">
        <v>1</v>
      </c>
      <c r="BJ61" s="114">
        <v>0</v>
      </c>
      <c r="BK61" s="114">
        <v>0</v>
      </c>
      <c r="BL61" s="114">
        <v>1</v>
      </c>
      <c r="BM61" s="114">
        <v>0</v>
      </c>
      <c r="BN61" s="114">
        <v>0</v>
      </c>
      <c r="BO61" s="114">
        <v>0</v>
      </c>
      <c r="BP61" s="114">
        <v>0</v>
      </c>
      <c r="BQ61" s="114">
        <v>0</v>
      </c>
      <c r="BR61" s="114">
        <v>0</v>
      </c>
      <c r="BS61" s="114">
        <v>0</v>
      </c>
      <c r="BT61" s="114">
        <v>0</v>
      </c>
      <c r="BU61" s="114">
        <v>0</v>
      </c>
      <c r="BV61" s="114">
        <v>0</v>
      </c>
      <c r="BW61" s="114">
        <v>0</v>
      </c>
      <c r="BX61" s="114">
        <v>0</v>
      </c>
      <c r="BY61" s="114">
        <v>0</v>
      </c>
      <c r="BZ61" s="114">
        <v>0</v>
      </c>
      <c r="CA61" s="114">
        <v>0</v>
      </c>
      <c r="CB61" s="114">
        <v>0</v>
      </c>
      <c r="CC61" s="114">
        <v>0</v>
      </c>
      <c r="CD61" s="114">
        <v>0</v>
      </c>
      <c r="CE61" s="114">
        <v>0</v>
      </c>
      <c r="CF61" s="114">
        <v>0</v>
      </c>
      <c r="CG61" s="114">
        <v>0</v>
      </c>
    </row>
    <row r="62" spans="1:85" x14ac:dyDescent="0.15">
      <c r="A62" s="164" t="s">
        <v>252</v>
      </c>
      <c r="B62" s="114">
        <v>0</v>
      </c>
      <c r="C62" s="114">
        <v>0</v>
      </c>
      <c r="D62" s="114">
        <v>0</v>
      </c>
      <c r="E62" s="114">
        <v>0</v>
      </c>
      <c r="F62" s="114">
        <v>1</v>
      </c>
      <c r="G62" s="114">
        <v>1</v>
      </c>
      <c r="H62" s="114">
        <v>1</v>
      </c>
      <c r="I62" s="114">
        <v>0</v>
      </c>
      <c r="J62" s="114">
        <v>1</v>
      </c>
      <c r="K62" s="114">
        <v>0</v>
      </c>
      <c r="L62" s="114">
        <v>0</v>
      </c>
      <c r="M62" s="114">
        <v>1</v>
      </c>
      <c r="N62" s="114">
        <v>1</v>
      </c>
      <c r="O62" s="114">
        <v>1</v>
      </c>
      <c r="P62" s="114">
        <v>1</v>
      </c>
      <c r="Q62" s="114">
        <v>1</v>
      </c>
      <c r="R62" s="114">
        <v>1</v>
      </c>
      <c r="S62" s="114">
        <v>1</v>
      </c>
      <c r="T62" s="114">
        <v>1</v>
      </c>
      <c r="U62" s="114">
        <v>1</v>
      </c>
      <c r="V62" s="114">
        <v>1</v>
      </c>
      <c r="W62" s="114">
        <v>1</v>
      </c>
      <c r="X62" s="114">
        <v>0</v>
      </c>
      <c r="Y62" s="114">
        <v>0</v>
      </c>
      <c r="Z62" s="114">
        <v>0</v>
      </c>
      <c r="AA62" s="114">
        <v>1</v>
      </c>
      <c r="AB62" s="114">
        <v>1</v>
      </c>
      <c r="AC62" s="114">
        <v>1</v>
      </c>
      <c r="AD62" s="114">
        <v>1</v>
      </c>
      <c r="AE62" s="114">
        <v>0</v>
      </c>
      <c r="AF62" s="114">
        <v>0</v>
      </c>
      <c r="AG62" s="114">
        <v>0</v>
      </c>
      <c r="AH62" s="114">
        <v>0</v>
      </c>
      <c r="AI62" s="114">
        <v>1</v>
      </c>
      <c r="AJ62" s="114">
        <v>1</v>
      </c>
      <c r="AK62" s="114">
        <v>0</v>
      </c>
      <c r="AL62" s="114">
        <v>0</v>
      </c>
      <c r="AM62" s="114">
        <v>0</v>
      </c>
      <c r="AN62" s="114">
        <v>0</v>
      </c>
      <c r="AO62" s="114">
        <v>1</v>
      </c>
      <c r="AP62" s="114">
        <v>1</v>
      </c>
      <c r="AQ62" s="114">
        <v>0</v>
      </c>
      <c r="AR62" s="114">
        <v>1</v>
      </c>
      <c r="AS62" s="114">
        <v>1</v>
      </c>
      <c r="AT62" s="114">
        <v>1</v>
      </c>
      <c r="AU62" s="114">
        <v>1</v>
      </c>
      <c r="AV62" s="114">
        <v>1</v>
      </c>
      <c r="AW62" s="114">
        <v>0</v>
      </c>
      <c r="AX62" s="114">
        <v>1</v>
      </c>
      <c r="AY62" s="114">
        <v>0</v>
      </c>
      <c r="AZ62" s="114">
        <v>1</v>
      </c>
      <c r="BA62" s="114">
        <v>1</v>
      </c>
      <c r="BB62" s="114">
        <v>1</v>
      </c>
      <c r="BC62" s="114">
        <v>1</v>
      </c>
      <c r="BD62" s="114">
        <v>0</v>
      </c>
      <c r="BE62" s="114">
        <v>0</v>
      </c>
      <c r="BF62" s="114">
        <v>1</v>
      </c>
      <c r="BG62" s="114">
        <v>1</v>
      </c>
      <c r="BH62" s="114">
        <v>0</v>
      </c>
      <c r="BI62" s="114">
        <v>0</v>
      </c>
      <c r="BJ62" s="114">
        <v>0</v>
      </c>
      <c r="BK62" s="114">
        <v>0</v>
      </c>
      <c r="BL62" s="114">
        <v>0</v>
      </c>
      <c r="BM62" s="114">
        <v>0</v>
      </c>
      <c r="BN62" s="114">
        <v>0</v>
      </c>
      <c r="BO62" s="114">
        <v>0</v>
      </c>
      <c r="BP62" s="114">
        <v>0</v>
      </c>
      <c r="BQ62" s="114">
        <v>0</v>
      </c>
      <c r="BR62" s="114">
        <v>0</v>
      </c>
      <c r="BS62" s="114">
        <v>0</v>
      </c>
      <c r="BT62" s="114">
        <v>0</v>
      </c>
      <c r="BU62" s="114">
        <v>0</v>
      </c>
      <c r="BV62" s="114">
        <v>0</v>
      </c>
      <c r="BW62" s="114">
        <v>0</v>
      </c>
      <c r="BX62" s="114">
        <v>0</v>
      </c>
      <c r="BY62" s="114">
        <v>0</v>
      </c>
      <c r="BZ62" s="114">
        <v>0</v>
      </c>
      <c r="CA62" s="114">
        <v>0</v>
      </c>
      <c r="CB62" s="114">
        <v>0</v>
      </c>
      <c r="CC62" s="114">
        <v>0</v>
      </c>
      <c r="CD62" s="114">
        <v>0</v>
      </c>
      <c r="CE62" s="114">
        <v>0</v>
      </c>
      <c r="CF62" s="114">
        <v>0</v>
      </c>
      <c r="CG62" s="114">
        <v>0</v>
      </c>
    </row>
    <row r="63" spans="1:85" x14ac:dyDescent="0.15">
      <c r="A63" s="164" t="s">
        <v>253</v>
      </c>
      <c r="B63" s="114">
        <v>0</v>
      </c>
      <c r="C63" s="114">
        <v>0</v>
      </c>
      <c r="D63" s="114">
        <v>0</v>
      </c>
      <c r="E63" s="114">
        <v>1</v>
      </c>
      <c r="F63" s="114">
        <v>0</v>
      </c>
      <c r="G63" s="114">
        <v>1</v>
      </c>
      <c r="H63" s="114">
        <v>0</v>
      </c>
      <c r="I63" s="114">
        <v>0</v>
      </c>
      <c r="J63" s="114">
        <v>0</v>
      </c>
      <c r="K63" s="114">
        <v>0</v>
      </c>
      <c r="L63" s="114">
        <v>0</v>
      </c>
      <c r="M63" s="114">
        <v>1</v>
      </c>
      <c r="N63" s="114">
        <v>1</v>
      </c>
      <c r="O63" s="114">
        <v>1</v>
      </c>
      <c r="P63" s="114">
        <v>1</v>
      </c>
      <c r="Q63" s="114">
        <v>1</v>
      </c>
      <c r="R63" s="114">
        <v>1</v>
      </c>
      <c r="S63" s="114">
        <v>1</v>
      </c>
      <c r="T63" s="114">
        <v>1</v>
      </c>
      <c r="U63" s="114">
        <v>0</v>
      </c>
      <c r="V63" s="114">
        <v>0</v>
      </c>
      <c r="W63" s="114">
        <v>1</v>
      </c>
      <c r="X63" s="114">
        <v>1</v>
      </c>
      <c r="Y63" s="114">
        <v>1</v>
      </c>
      <c r="Z63" s="114">
        <v>1</v>
      </c>
      <c r="AA63" s="114">
        <v>1</v>
      </c>
      <c r="AB63" s="114">
        <v>1</v>
      </c>
      <c r="AC63" s="114">
        <v>1</v>
      </c>
      <c r="AD63" s="114">
        <v>1</v>
      </c>
      <c r="AE63" s="114">
        <v>1</v>
      </c>
      <c r="AF63" s="114">
        <v>1</v>
      </c>
      <c r="AG63" s="114">
        <v>1</v>
      </c>
      <c r="AH63" s="114">
        <v>1</v>
      </c>
      <c r="AI63" s="114">
        <v>1</v>
      </c>
      <c r="AJ63" s="114">
        <v>1</v>
      </c>
      <c r="AK63" s="114">
        <v>1</v>
      </c>
      <c r="AL63" s="114">
        <v>1</v>
      </c>
      <c r="AM63" s="114">
        <v>1</v>
      </c>
      <c r="AN63" s="114">
        <v>1</v>
      </c>
      <c r="AO63" s="114">
        <v>0</v>
      </c>
      <c r="AP63" s="114">
        <v>1</v>
      </c>
      <c r="AQ63" s="114">
        <v>1</v>
      </c>
      <c r="AR63" s="114">
        <v>1</v>
      </c>
      <c r="AS63" s="114">
        <v>1</v>
      </c>
      <c r="AT63" s="114">
        <v>1</v>
      </c>
      <c r="AU63" s="114">
        <v>1</v>
      </c>
      <c r="AV63" s="114">
        <v>1</v>
      </c>
      <c r="AW63" s="114">
        <v>1</v>
      </c>
      <c r="AX63" s="114">
        <v>1</v>
      </c>
      <c r="AY63" s="114">
        <v>1</v>
      </c>
      <c r="AZ63" s="114">
        <v>1</v>
      </c>
      <c r="BA63" s="114">
        <v>1</v>
      </c>
      <c r="BB63" s="114">
        <v>1</v>
      </c>
      <c r="BC63" s="114">
        <v>1</v>
      </c>
      <c r="BD63" s="114">
        <v>1</v>
      </c>
      <c r="BE63" s="114">
        <v>0</v>
      </c>
      <c r="BF63" s="114">
        <v>0</v>
      </c>
      <c r="BG63" s="114">
        <v>1</v>
      </c>
      <c r="BH63" s="114">
        <v>0</v>
      </c>
      <c r="BI63" s="114">
        <v>0</v>
      </c>
      <c r="BJ63" s="114">
        <v>0</v>
      </c>
      <c r="BK63" s="114">
        <v>1</v>
      </c>
      <c r="BL63" s="114">
        <v>0</v>
      </c>
      <c r="BM63" s="114">
        <v>0</v>
      </c>
      <c r="BN63" s="114">
        <v>0</v>
      </c>
      <c r="BO63" s="114">
        <v>0</v>
      </c>
      <c r="BP63" s="114">
        <v>0</v>
      </c>
      <c r="BQ63" s="114">
        <v>0</v>
      </c>
      <c r="BR63" s="114">
        <v>0</v>
      </c>
      <c r="BS63" s="114">
        <v>0</v>
      </c>
      <c r="BT63" s="114">
        <v>0</v>
      </c>
      <c r="BU63" s="114">
        <v>0</v>
      </c>
      <c r="BV63" s="114">
        <v>0</v>
      </c>
      <c r="BW63" s="114">
        <v>0</v>
      </c>
      <c r="BX63" s="114">
        <v>0</v>
      </c>
      <c r="BY63" s="114">
        <v>0</v>
      </c>
      <c r="BZ63" s="114">
        <v>0</v>
      </c>
      <c r="CA63" s="114">
        <v>0</v>
      </c>
      <c r="CB63" s="114">
        <v>0</v>
      </c>
      <c r="CC63" s="114">
        <v>0</v>
      </c>
      <c r="CD63" s="114">
        <v>0</v>
      </c>
      <c r="CE63" s="114">
        <v>0</v>
      </c>
      <c r="CF63" s="114">
        <v>0</v>
      </c>
      <c r="CG63" s="114">
        <v>0</v>
      </c>
    </row>
    <row r="64" spans="1:85" x14ac:dyDescent="0.15">
      <c r="A64" s="164" t="s">
        <v>254</v>
      </c>
      <c r="B64" s="114">
        <v>0</v>
      </c>
      <c r="C64" s="114">
        <v>0</v>
      </c>
      <c r="D64" s="114">
        <v>0</v>
      </c>
      <c r="E64" s="114">
        <v>0</v>
      </c>
      <c r="F64" s="114">
        <v>0</v>
      </c>
      <c r="G64" s="114">
        <v>1</v>
      </c>
      <c r="H64" s="114">
        <v>0</v>
      </c>
      <c r="I64" s="114">
        <v>0</v>
      </c>
      <c r="J64" s="114">
        <v>0</v>
      </c>
      <c r="K64" s="114">
        <v>0</v>
      </c>
      <c r="L64" s="114">
        <v>1</v>
      </c>
      <c r="M64" s="114">
        <v>1</v>
      </c>
      <c r="N64" s="114">
        <v>0</v>
      </c>
      <c r="O64" s="114">
        <v>1</v>
      </c>
      <c r="P64" s="114">
        <v>1</v>
      </c>
      <c r="Q64" s="114">
        <v>1</v>
      </c>
      <c r="R64" s="114">
        <v>1</v>
      </c>
      <c r="S64" s="114">
        <v>1</v>
      </c>
      <c r="T64" s="114">
        <v>1</v>
      </c>
      <c r="U64" s="114">
        <v>0</v>
      </c>
      <c r="V64" s="114">
        <v>0</v>
      </c>
      <c r="W64" s="114">
        <v>0</v>
      </c>
      <c r="X64" s="114">
        <v>0</v>
      </c>
      <c r="Y64" s="114">
        <v>0</v>
      </c>
      <c r="Z64" s="114">
        <v>1</v>
      </c>
      <c r="AA64" s="114">
        <v>1</v>
      </c>
      <c r="AB64" s="114">
        <v>1</v>
      </c>
      <c r="AC64" s="114">
        <v>1</v>
      </c>
      <c r="AD64" s="114">
        <v>1</v>
      </c>
      <c r="AE64" s="114">
        <v>1</v>
      </c>
      <c r="AF64" s="114">
        <v>1</v>
      </c>
      <c r="AG64" s="114">
        <v>1</v>
      </c>
      <c r="AH64" s="114">
        <v>0</v>
      </c>
      <c r="AI64" s="114">
        <v>0</v>
      </c>
      <c r="AJ64" s="114">
        <v>0</v>
      </c>
      <c r="AK64" s="114">
        <v>0</v>
      </c>
      <c r="AL64" s="114">
        <v>0</v>
      </c>
      <c r="AM64" s="114">
        <v>0</v>
      </c>
      <c r="AN64" s="114">
        <v>1</v>
      </c>
      <c r="AO64" s="114">
        <v>1</v>
      </c>
      <c r="AP64" s="114">
        <v>0</v>
      </c>
      <c r="AQ64" s="114">
        <v>0</v>
      </c>
      <c r="AR64" s="114">
        <v>1</v>
      </c>
      <c r="AS64" s="114">
        <v>1</v>
      </c>
      <c r="AT64" s="114">
        <v>0</v>
      </c>
      <c r="AU64" s="114">
        <v>1</v>
      </c>
      <c r="AV64" s="114">
        <v>1</v>
      </c>
      <c r="AW64" s="114">
        <v>1</v>
      </c>
      <c r="AX64" s="114">
        <v>1</v>
      </c>
      <c r="AY64" s="114">
        <v>0</v>
      </c>
      <c r="AZ64" s="114">
        <v>1</v>
      </c>
      <c r="BA64" s="114">
        <v>0</v>
      </c>
      <c r="BB64" s="114">
        <v>1</v>
      </c>
      <c r="BC64" s="114">
        <v>0</v>
      </c>
      <c r="BD64" s="114">
        <v>0</v>
      </c>
      <c r="BE64" s="114">
        <v>0</v>
      </c>
      <c r="BF64" s="114">
        <v>0</v>
      </c>
      <c r="BG64" s="114">
        <v>0</v>
      </c>
      <c r="BH64" s="114">
        <v>0</v>
      </c>
      <c r="BI64" s="114">
        <v>0</v>
      </c>
      <c r="BJ64" s="114">
        <v>0</v>
      </c>
      <c r="BK64" s="114">
        <v>0</v>
      </c>
      <c r="BL64" s="114">
        <v>0</v>
      </c>
      <c r="BM64" s="114">
        <v>0</v>
      </c>
      <c r="BN64" s="114">
        <v>0</v>
      </c>
      <c r="BO64" s="114">
        <v>0</v>
      </c>
      <c r="BP64" s="114">
        <v>0</v>
      </c>
      <c r="BQ64" s="114">
        <v>0</v>
      </c>
      <c r="BR64" s="114">
        <v>0</v>
      </c>
      <c r="BS64" s="114">
        <v>0</v>
      </c>
      <c r="BT64" s="114">
        <v>0</v>
      </c>
      <c r="BU64" s="114">
        <v>0</v>
      </c>
      <c r="BV64" s="114">
        <v>0</v>
      </c>
      <c r="BW64" s="114">
        <v>0</v>
      </c>
      <c r="BX64" s="114">
        <v>0</v>
      </c>
      <c r="BY64" s="114">
        <v>0</v>
      </c>
      <c r="BZ64" s="114">
        <v>0</v>
      </c>
      <c r="CA64" s="114">
        <v>0</v>
      </c>
      <c r="CB64" s="114">
        <v>0</v>
      </c>
      <c r="CC64" s="114">
        <v>0</v>
      </c>
      <c r="CD64" s="114">
        <v>0</v>
      </c>
      <c r="CE64" s="114">
        <v>0</v>
      </c>
      <c r="CF64" s="114">
        <v>0</v>
      </c>
      <c r="CG64" s="114">
        <v>0</v>
      </c>
    </row>
    <row r="65" spans="1:85" x14ac:dyDescent="0.15">
      <c r="A65" s="164" t="s">
        <v>255</v>
      </c>
      <c r="B65" s="114">
        <v>0</v>
      </c>
      <c r="C65" s="114">
        <v>0</v>
      </c>
      <c r="D65" s="114">
        <v>0</v>
      </c>
      <c r="E65" s="114">
        <v>0</v>
      </c>
      <c r="F65" s="114">
        <v>0</v>
      </c>
      <c r="G65" s="114">
        <v>0</v>
      </c>
      <c r="H65" s="114">
        <v>0</v>
      </c>
      <c r="I65" s="114">
        <v>0</v>
      </c>
      <c r="J65" s="114">
        <v>0</v>
      </c>
      <c r="K65" s="114">
        <v>0</v>
      </c>
      <c r="L65" s="114">
        <v>0</v>
      </c>
      <c r="M65" s="114">
        <v>0</v>
      </c>
      <c r="N65" s="114">
        <v>0</v>
      </c>
      <c r="O65" s="114">
        <v>0</v>
      </c>
      <c r="P65" s="114">
        <v>0</v>
      </c>
      <c r="Q65" s="114">
        <v>0</v>
      </c>
      <c r="R65" s="114">
        <v>0</v>
      </c>
      <c r="S65" s="114">
        <v>0</v>
      </c>
      <c r="T65" s="114">
        <v>0</v>
      </c>
      <c r="U65" s="114">
        <v>0</v>
      </c>
      <c r="V65" s="114">
        <v>0</v>
      </c>
      <c r="W65" s="114">
        <v>0</v>
      </c>
      <c r="X65" s="114">
        <v>0</v>
      </c>
      <c r="Y65" s="114">
        <v>0</v>
      </c>
      <c r="Z65" s="114">
        <v>0</v>
      </c>
      <c r="AA65" s="114">
        <v>0</v>
      </c>
      <c r="AB65" s="114">
        <v>0</v>
      </c>
      <c r="AC65" s="114">
        <v>0</v>
      </c>
      <c r="AD65" s="114">
        <v>0</v>
      </c>
      <c r="AE65" s="114">
        <v>0</v>
      </c>
      <c r="AF65" s="114">
        <v>0</v>
      </c>
      <c r="AG65" s="114">
        <v>0</v>
      </c>
      <c r="AH65" s="114">
        <v>0</v>
      </c>
      <c r="AI65" s="114">
        <v>0</v>
      </c>
      <c r="AJ65" s="114">
        <v>0</v>
      </c>
      <c r="AK65" s="114">
        <v>1</v>
      </c>
      <c r="AL65" s="114">
        <v>0</v>
      </c>
      <c r="AM65" s="114">
        <v>0</v>
      </c>
      <c r="AN65" s="114">
        <v>0</v>
      </c>
      <c r="AO65" s="114">
        <v>0</v>
      </c>
      <c r="AP65" s="114">
        <v>0</v>
      </c>
      <c r="AQ65" s="114">
        <v>1</v>
      </c>
      <c r="AR65" s="114">
        <v>1</v>
      </c>
      <c r="AS65" s="114">
        <v>1</v>
      </c>
      <c r="AT65" s="114">
        <v>1</v>
      </c>
      <c r="AU65" s="114">
        <v>1</v>
      </c>
      <c r="AV65" s="114">
        <v>0</v>
      </c>
      <c r="AW65" s="114">
        <v>1</v>
      </c>
      <c r="AX65" s="114">
        <v>0</v>
      </c>
      <c r="AY65" s="114">
        <v>1</v>
      </c>
      <c r="AZ65" s="114">
        <v>0</v>
      </c>
      <c r="BA65" s="114">
        <v>0</v>
      </c>
      <c r="BB65" s="114">
        <v>1</v>
      </c>
      <c r="BC65" s="114">
        <v>1</v>
      </c>
      <c r="BD65" s="114">
        <v>1</v>
      </c>
      <c r="BE65" s="114">
        <v>0</v>
      </c>
      <c r="BF65" s="114">
        <v>0</v>
      </c>
      <c r="BG65" s="114">
        <v>0</v>
      </c>
      <c r="BH65" s="114">
        <v>0</v>
      </c>
      <c r="BI65" s="114">
        <v>1</v>
      </c>
      <c r="BJ65" s="114">
        <v>0</v>
      </c>
      <c r="BK65" s="114">
        <v>0</v>
      </c>
      <c r="BL65" s="114">
        <v>1</v>
      </c>
      <c r="BM65" s="114">
        <v>0</v>
      </c>
      <c r="BN65" s="114">
        <v>0</v>
      </c>
      <c r="BO65" s="114">
        <v>0</v>
      </c>
      <c r="BP65" s="114">
        <v>0</v>
      </c>
      <c r="BQ65" s="114">
        <v>0</v>
      </c>
      <c r="BR65" s="114">
        <v>0</v>
      </c>
      <c r="BS65" s="114">
        <v>0</v>
      </c>
      <c r="BT65" s="114">
        <v>0</v>
      </c>
      <c r="BU65" s="114">
        <v>0</v>
      </c>
      <c r="BV65" s="114">
        <v>0</v>
      </c>
      <c r="BW65" s="114">
        <v>0</v>
      </c>
      <c r="BX65" s="114">
        <v>0</v>
      </c>
      <c r="BY65" s="114">
        <v>0</v>
      </c>
      <c r="BZ65" s="114">
        <v>0</v>
      </c>
      <c r="CA65" s="114">
        <v>0</v>
      </c>
      <c r="CB65" s="114">
        <v>0</v>
      </c>
      <c r="CC65" s="114">
        <v>0</v>
      </c>
      <c r="CD65" s="114">
        <v>0</v>
      </c>
      <c r="CE65" s="114">
        <v>0</v>
      </c>
      <c r="CF65" s="114">
        <v>0</v>
      </c>
      <c r="CG65" s="114">
        <v>0</v>
      </c>
    </row>
    <row r="66" spans="1:85" x14ac:dyDescent="0.15">
      <c r="A66" s="164" t="s">
        <v>256</v>
      </c>
      <c r="B66" s="114">
        <v>0</v>
      </c>
      <c r="C66" s="114">
        <v>0</v>
      </c>
      <c r="D66" s="114">
        <v>0</v>
      </c>
      <c r="E66" s="114">
        <v>1</v>
      </c>
      <c r="F66" s="114">
        <v>0</v>
      </c>
      <c r="G66" s="114">
        <v>0</v>
      </c>
      <c r="H66" s="114">
        <v>0</v>
      </c>
      <c r="I66" s="114">
        <v>0</v>
      </c>
      <c r="J66" s="114">
        <v>0</v>
      </c>
      <c r="K66" s="114">
        <v>0</v>
      </c>
      <c r="L66" s="114">
        <v>0</v>
      </c>
      <c r="M66" s="114">
        <v>0</v>
      </c>
      <c r="N66" s="114">
        <v>0</v>
      </c>
      <c r="O66" s="114">
        <v>0</v>
      </c>
      <c r="P66" s="114">
        <v>0</v>
      </c>
      <c r="Q66" s="114">
        <v>0</v>
      </c>
      <c r="R66" s="114">
        <v>0</v>
      </c>
      <c r="S66" s="114">
        <v>0</v>
      </c>
      <c r="T66" s="114">
        <v>0</v>
      </c>
      <c r="U66" s="114">
        <v>0</v>
      </c>
      <c r="V66" s="114">
        <v>0</v>
      </c>
      <c r="W66" s="114">
        <v>0</v>
      </c>
      <c r="X66" s="114">
        <v>0</v>
      </c>
      <c r="Y66" s="114">
        <v>0</v>
      </c>
      <c r="Z66" s="114">
        <v>0</v>
      </c>
      <c r="AA66" s="114">
        <v>0</v>
      </c>
      <c r="AB66" s="114">
        <v>0</v>
      </c>
      <c r="AC66" s="114">
        <v>0</v>
      </c>
      <c r="AD66" s="114">
        <v>0</v>
      </c>
      <c r="AE66" s="114">
        <v>0</v>
      </c>
      <c r="AF66" s="114">
        <v>0</v>
      </c>
      <c r="AG66" s="114">
        <v>0</v>
      </c>
      <c r="AH66" s="114">
        <v>0</v>
      </c>
      <c r="AI66" s="114">
        <v>0</v>
      </c>
      <c r="AJ66" s="114">
        <v>0</v>
      </c>
      <c r="AK66" s="114">
        <v>0</v>
      </c>
      <c r="AL66" s="114">
        <v>0</v>
      </c>
      <c r="AM66" s="114">
        <v>0</v>
      </c>
      <c r="AN66" s="114">
        <v>0</v>
      </c>
      <c r="AO66" s="114">
        <v>0</v>
      </c>
      <c r="AP66" s="114">
        <v>0</v>
      </c>
      <c r="AQ66" s="114">
        <v>1</v>
      </c>
      <c r="AR66" s="114">
        <v>0</v>
      </c>
      <c r="AS66" s="114">
        <v>1</v>
      </c>
      <c r="AT66" s="114">
        <v>0</v>
      </c>
      <c r="AU66" s="114">
        <v>0</v>
      </c>
      <c r="AV66" s="114">
        <v>0</v>
      </c>
      <c r="AW66" s="114">
        <v>1</v>
      </c>
      <c r="AX66" s="114">
        <v>1</v>
      </c>
      <c r="AY66" s="114">
        <v>0</v>
      </c>
      <c r="AZ66" s="114">
        <v>0</v>
      </c>
      <c r="BA66" s="114">
        <v>0</v>
      </c>
      <c r="BB66" s="114">
        <v>0</v>
      </c>
      <c r="BC66" s="114">
        <v>0</v>
      </c>
      <c r="BD66" s="114">
        <v>1</v>
      </c>
      <c r="BE66" s="114">
        <v>1</v>
      </c>
      <c r="BF66" s="114">
        <v>1</v>
      </c>
      <c r="BG66" s="114">
        <v>1</v>
      </c>
      <c r="BH66" s="114">
        <v>0</v>
      </c>
      <c r="BI66" s="114">
        <v>1</v>
      </c>
      <c r="BJ66" s="114">
        <v>1</v>
      </c>
      <c r="BK66" s="114">
        <v>1</v>
      </c>
      <c r="BL66" s="114">
        <v>1</v>
      </c>
      <c r="BM66" s="114">
        <v>1</v>
      </c>
      <c r="BN66" s="114">
        <v>0</v>
      </c>
      <c r="BO66" s="114">
        <v>0</v>
      </c>
      <c r="BP66" s="114">
        <v>0</v>
      </c>
      <c r="BQ66" s="114">
        <v>0</v>
      </c>
      <c r="BR66" s="114">
        <v>0</v>
      </c>
      <c r="BS66" s="114">
        <v>0</v>
      </c>
      <c r="BT66" s="114">
        <v>0</v>
      </c>
      <c r="BU66" s="114">
        <v>0</v>
      </c>
      <c r="BV66" s="114">
        <v>0</v>
      </c>
      <c r="BW66" s="114">
        <v>0</v>
      </c>
      <c r="BX66" s="114">
        <v>0</v>
      </c>
      <c r="BY66" s="114">
        <v>0</v>
      </c>
      <c r="BZ66" s="114">
        <v>0</v>
      </c>
      <c r="CA66" s="114">
        <v>0</v>
      </c>
      <c r="CB66" s="114">
        <v>0</v>
      </c>
      <c r="CC66" s="114">
        <v>0</v>
      </c>
      <c r="CD66" s="114">
        <v>0</v>
      </c>
      <c r="CE66" s="114">
        <v>0</v>
      </c>
      <c r="CF66" s="114">
        <v>0</v>
      </c>
      <c r="CG66" s="114">
        <v>0</v>
      </c>
    </row>
    <row r="67" spans="1:85" x14ac:dyDescent="0.15">
      <c r="A67" s="164" t="s">
        <v>257</v>
      </c>
      <c r="B67" s="114">
        <v>0</v>
      </c>
      <c r="C67" s="114">
        <v>0</v>
      </c>
      <c r="D67" s="114">
        <v>0</v>
      </c>
      <c r="E67" s="114">
        <v>0</v>
      </c>
      <c r="F67" s="114">
        <v>0</v>
      </c>
      <c r="G67" s="114">
        <v>1</v>
      </c>
      <c r="H67" s="114">
        <v>1</v>
      </c>
      <c r="I67" s="114">
        <v>0</v>
      </c>
      <c r="J67" s="114">
        <v>0</v>
      </c>
      <c r="K67" s="114">
        <v>0</v>
      </c>
      <c r="L67" s="114">
        <v>0</v>
      </c>
      <c r="M67" s="114">
        <v>0</v>
      </c>
      <c r="N67" s="114">
        <v>0</v>
      </c>
      <c r="O67" s="114">
        <v>0</v>
      </c>
      <c r="P67" s="114">
        <v>0</v>
      </c>
      <c r="Q67" s="114">
        <v>0</v>
      </c>
      <c r="R67" s="114">
        <v>0</v>
      </c>
      <c r="S67" s="114">
        <v>0</v>
      </c>
      <c r="T67" s="114">
        <v>0</v>
      </c>
      <c r="U67" s="114">
        <v>0</v>
      </c>
      <c r="V67" s="114">
        <v>0</v>
      </c>
      <c r="W67" s="114">
        <v>0</v>
      </c>
      <c r="X67" s="114">
        <v>0</v>
      </c>
      <c r="Y67" s="114">
        <v>0</v>
      </c>
      <c r="Z67" s="114">
        <v>0</v>
      </c>
      <c r="AA67" s="114">
        <v>0</v>
      </c>
      <c r="AB67" s="114">
        <v>0</v>
      </c>
      <c r="AC67" s="114">
        <v>0</v>
      </c>
      <c r="AD67" s="114">
        <v>0</v>
      </c>
      <c r="AE67" s="114">
        <v>0</v>
      </c>
      <c r="AF67" s="114">
        <v>0</v>
      </c>
      <c r="AG67" s="114">
        <v>0</v>
      </c>
      <c r="AH67" s="114">
        <v>0</v>
      </c>
      <c r="AI67" s="114">
        <v>1</v>
      </c>
      <c r="AJ67" s="114">
        <v>0</v>
      </c>
      <c r="AK67" s="114">
        <v>0</v>
      </c>
      <c r="AL67" s="114">
        <v>0</v>
      </c>
      <c r="AM67" s="114">
        <v>0</v>
      </c>
      <c r="AN67" s="114">
        <v>0</v>
      </c>
      <c r="AO67" s="114">
        <v>0</v>
      </c>
      <c r="AP67" s="114">
        <v>1</v>
      </c>
      <c r="AQ67" s="114">
        <v>1</v>
      </c>
      <c r="AR67" s="114">
        <v>1</v>
      </c>
      <c r="AS67" s="114">
        <v>1</v>
      </c>
      <c r="AT67" s="114">
        <v>0</v>
      </c>
      <c r="AU67" s="114">
        <v>1</v>
      </c>
      <c r="AV67" s="114">
        <v>1</v>
      </c>
      <c r="AW67" s="114">
        <v>1</v>
      </c>
      <c r="AX67" s="114">
        <v>1</v>
      </c>
      <c r="AY67" s="114">
        <v>1</v>
      </c>
      <c r="AZ67" s="114">
        <v>0</v>
      </c>
      <c r="BA67" s="114">
        <v>0</v>
      </c>
      <c r="BB67" s="114">
        <v>0</v>
      </c>
      <c r="BC67" s="114">
        <v>1</v>
      </c>
      <c r="BD67" s="114">
        <v>1</v>
      </c>
      <c r="BE67" s="114">
        <v>1</v>
      </c>
      <c r="BF67" s="114">
        <v>1</v>
      </c>
      <c r="BG67" s="114">
        <v>0</v>
      </c>
      <c r="BH67" s="114">
        <v>0</v>
      </c>
      <c r="BI67" s="114">
        <v>1</v>
      </c>
      <c r="BJ67" s="114">
        <v>1</v>
      </c>
      <c r="BK67" s="114">
        <v>1</v>
      </c>
      <c r="BL67" s="114">
        <v>1</v>
      </c>
      <c r="BM67" s="114">
        <v>1</v>
      </c>
      <c r="BN67" s="114">
        <v>1</v>
      </c>
      <c r="BO67" s="114">
        <v>0</v>
      </c>
      <c r="BP67" s="114">
        <v>0</v>
      </c>
      <c r="BQ67" s="114">
        <v>0</v>
      </c>
      <c r="BR67" s="114">
        <v>0</v>
      </c>
      <c r="BS67" s="114">
        <v>0</v>
      </c>
      <c r="BT67" s="114">
        <v>0</v>
      </c>
      <c r="BU67" s="114">
        <v>0</v>
      </c>
      <c r="BV67" s="114">
        <v>0</v>
      </c>
      <c r="BW67" s="114">
        <v>0</v>
      </c>
      <c r="BX67" s="114">
        <v>0</v>
      </c>
      <c r="BY67" s="114">
        <v>0</v>
      </c>
      <c r="BZ67" s="114">
        <v>0</v>
      </c>
      <c r="CA67" s="114">
        <v>0</v>
      </c>
      <c r="CB67" s="114">
        <v>0</v>
      </c>
      <c r="CC67" s="114">
        <v>0</v>
      </c>
      <c r="CD67" s="114">
        <v>0</v>
      </c>
      <c r="CE67" s="114">
        <v>0</v>
      </c>
      <c r="CF67" s="114">
        <v>0</v>
      </c>
      <c r="CG67" s="114">
        <v>0</v>
      </c>
    </row>
    <row r="68" spans="1:85" x14ac:dyDescent="0.15">
      <c r="A68" s="164" t="s">
        <v>258</v>
      </c>
      <c r="B68" s="114">
        <v>0</v>
      </c>
      <c r="C68" s="114">
        <v>0</v>
      </c>
      <c r="D68" s="114">
        <v>0</v>
      </c>
      <c r="E68" s="114">
        <v>1</v>
      </c>
      <c r="F68" s="114">
        <v>0</v>
      </c>
      <c r="G68" s="114">
        <v>1</v>
      </c>
      <c r="H68" s="114">
        <v>0</v>
      </c>
      <c r="I68" s="114">
        <v>0</v>
      </c>
      <c r="J68" s="114">
        <v>0</v>
      </c>
      <c r="K68" s="114">
        <v>0</v>
      </c>
      <c r="L68" s="114">
        <v>0</v>
      </c>
      <c r="M68" s="114">
        <v>0</v>
      </c>
      <c r="N68" s="114">
        <v>0</v>
      </c>
      <c r="O68" s="114">
        <v>0</v>
      </c>
      <c r="P68" s="114">
        <v>0</v>
      </c>
      <c r="Q68" s="114">
        <v>0</v>
      </c>
      <c r="R68" s="114">
        <v>0</v>
      </c>
      <c r="S68" s="114">
        <v>0</v>
      </c>
      <c r="T68" s="114">
        <v>0</v>
      </c>
      <c r="U68" s="114">
        <v>0</v>
      </c>
      <c r="V68" s="114">
        <v>0</v>
      </c>
      <c r="W68" s="114">
        <v>0</v>
      </c>
      <c r="X68" s="114">
        <v>0</v>
      </c>
      <c r="Y68" s="114">
        <v>0</v>
      </c>
      <c r="Z68" s="114">
        <v>0</v>
      </c>
      <c r="AA68" s="114">
        <v>0</v>
      </c>
      <c r="AB68" s="114">
        <v>0</v>
      </c>
      <c r="AC68" s="114">
        <v>0</v>
      </c>
      <c r="AD68" s="114">
        <v>0</v>
      </c>
      <c r="AE68" s="114">
        <v>0</v>
      </c>
      <c r="AF68" s="114">
        <v>0</v>
      </c>
      <c r="AG68" s="114">
        <v>0</v>
      </c>
      <c r="AH68" s="114">
        <v>1</v>
      </c>
      <c r="AI68" s="114">
        <v>0</v>
      </c>
      <c r="AJ68" s="114">
        <v>0</v>
      </c>
      <c r="AK68" s="114">
        <v>0</v>
      </c>
      <c r="AL68" s="114">
        <v>1</v>
      </c>
      <c r="AM68" s="114">
        <v>1</v>
      </c>
      <c r="AN68" s="114">
        <v>0</v>
      </c>
      <c r="AO68" s="114">
        <v>0</v>
      </c>
      <c r="AP68" s="114">
        <v>0</v>
      </c>
      <c r="AQ68" s="114">
        <v>1</v>
      </c>
      <c r="AR68" s="114">
        <v>0</v>
      </c>
      <c r="AS68" s="114">
        <v>1</v>
      </c>
      <c r="AT68" s="114">
        <v>0</v>
      </c>
      <c r="AU68" s="114">
        <v>0</v>
      </c>
      <c r="AV68" s="114">
        <v>0</v>
      </c>
      <c r="AW68" s="114">
        <v>1</v>
      </c>
      <c r="AX68" s="114">
        <v>1</v>
      </c>
      <c r="AY68" s="114">
        <v>1</v>
      </c>
      <c r="AZ68" s="114">
        <v>1</v>
      </c>
      <c r="BA68" s="114">
        <v>0</v>
      </c>
      <c r="BB68" s="114">
        <v>0</v>
      </c>
      <c r="BC68" s="114">
        <v>1</v>
      </c>
      <c r="BD68" s="114">
        <v>1</v>
      </c>
      <c r="BE68" s="114">
        <v>0</v>
      </c>
      <c r="BF68" s="114">
        <v>0</v>
      </c>
      <c r="BG68" s="114">
        <v>0</v>
      </c>
      <c r="BH68" s="114">
        <v>0</v>
      </c>
      <c r="BI68" s="114">
        <v>0</v>
      </c>
      <c r="BJ68" s="114">
        <v>0</v>
      </c>
      <c r="BK68" s="114">
        <v>1</v>
      </c>
      <c r="BL68" s="114">
        <v>0</v>
      </c>
      <c r="BM68" s="114">
        <v>1</v>
      </c>
      <c r="BN68" s="114">
        <v>1</v>
      </c>
      <c r="BO68" s="114">
        <v>0</v>
      </c>
      <c r="BP68" s="114">
        <v>0</v>
      </c>
      <c r="BQ68" s="114">
        <v>0</v>
      </c>
      <c r="BR68" s="114">
        <v>0</v>
      </c>
      <c r="BS68" s="114">
        <v>0</v>
      </c>
      <c r="BT68" s="114">
        <v>0</v>
      </c>
      <c r="BU68" s="114">
        <v>0</v>
      </c>
      <c r="BV68" s="114">
        <v>0</v>
      </c>
      <c r="BW68" s="114">
        <v>0</v>
      </c>
      <c r="BX68" s="114">
        <v>0</v>
      </c>
      <c r="BY68" s="114">
        <v>0</v>
      </c>
      <c r="BZ68" s="114">
        <v>0</v>
      </c>
      <c r="CA68" s="114">
        <v>0</v>
      </c>
      <c r="CB68" s="114">
        <v>0</v>
      </c>
      <c r="CC68" s="114">
        <v>0</v>
      </c>
      <c r="CD68" s="114">
        <v>0</v>
      </c>
      <c r="CE68" s="114">
        <v>0</v>
      </c>
      <c r="CF68" s="114">
        <v>0</v>
      </c>
      <c r="CG68" s="114">
        <v>0</v>
      </c>
    </row>
    <row r="69" spans="1:85" x14ac:dyDescent="0.15">
      <c r="A69" s="164" t="s">
        <v>259</v>
      </c>
      <c r="B69" s="114">
        <v>0</v>
      </c>
      <c r="C69" s="114">
        <v>0</v>
      </c>
      <c r="D69" s="114">
        <v>0</v>
      </c>
      <c r="E69" s="114">
        <v>1</v>
      </c>
      <c r="F69" s="114">
        <v>0</v>
      </c>
      <c r="G69" s="114">
        <v>1</v>
      </c>
      <c r="H69" s="114">
        <v>1</v>
      </c>
      <c r="I69" s="114">
        <v>0</v>
      </c>
      <c r="J69" s="114">
        <v>1</v>
      </c>
      <c r="K69" s="114">
        <v>0</v>
      </c>
      <c r="L69" s="114">
        <v>0</v>
      </c>
      <c r="M69" s="114">
        <v>1</v>
      </c>
      <c r="N69" s="114">
        <v>1</v>
      </c>
      <c r="O69" s="114">
        <v>1</v>
      </c>
      <c r="P69" s="114">
        <v>1</v>
      </c>
      <c r="Q69" s="114">
        <v>1</v>
      </c>
      <c r="R69" s="114">
        <v>1</v>
      </c>
      <c r="S69" s="114">
        <v>1</v>
      </c>
      <c r="T69" s="114">
        <v>1</v>
      </c>
      <c r="U69" s="114">
        <v>1</v>
      </c>
      <c r="V69" s="114">
        <v>1</v>
      </c>
      <c r="W69" s="114">
        <v>0</v>
      </c>
      <c r="X69" s="114">
        <v>0</v>
      </c>
      <c r="Y69" s="114">
        <v>0</v>
      </c>
      <c r="Z69" s="114">
        <v>0</v>
      </c>
      <c r="AA69" s="114">
        <v>1</v>
      </c>
      <c r="AB69" s="114">
        <v>1</v>
      </c>
      <c r="AC69" s="114">
        <v>1</v>
      </c>
      <c r="AD69" s="114">
        <v>1</v>
      </c>
      <c r="AE69" s="114">
        <v>1</v>
      </c>
      <c r="AF69" s="114">
        <v>1</v>
      </c>
      <c r="AG69" s="114">
        <v>0</v>
      </c>
      <c r="AH69" s="114">
        <v>1</v>
      </c>
      <c r="AI69" s="114">
        <v>1</v>
      </c>
      <c r="AJ69" s="114">
        <v>1</v>
      </c>
      <c r="AK69" s="114">
        <v>1</v>
      </c>
      <c r="AL69" s="114">
        <v>1</v>
      </c>
      <c r="AM69" s="114">
        <v>1</v>
      </c>
      <c r="AN69" s="114">
        <v>1</v>
      </c>
      <c r="AO69" s="114">
        <v>1</v>
      </c>
      <c r="AP69" s="114">
        <v>1</v>
      </c>
      <c r="AQ69" s="114">
        <v>1</v>
      </c>
      <c r="AR69" s="114">
        <v>1</v>
      </c>
      <c r="AS69" s="114">
        <v>1</v>
      </c>
      <c r="AT69" s="114">
        <v>1</v>
      </c>
      <c r="AU69" s="114">
        <v>1</v>
      </c>
      <c r="AV69" s="114">
        <v>1</v>
      </c>
      <c r="AW69" s="114">
        <v>1</v>
      </c>
      <c r="AX69" s="114">
        <v>1</v>
      </c>
      <c r="AY69" s="114">
        <v>1</v>
      </c>
      <c r="AZ69" s="114">
        <v>1</v>
      </c>
      <c r="BA69" s="114">
        <v>1</v>
      </c>
      <c r="BB69" s="114">
        <v>1</v>
      </c>
      <c r="BC69" s="114">
        <v>1</v>
      </c>
      <c r="BD69" s="114">
        <v>1</v>
      </c>
      <c r="BE69" s="114">
        <v>1</v>
      </c>
      <c r="BF69" s="114">
        <v>1</v>
      </c>
      <c r="BG69" s="114">
        <v>1</v>
      </c>
      <c r="BH69" s="114">
        <v>1</v>
      </c>
      <c r="BI69" s="114">
        <v>1</v>
      </c>
      <c r="BJ69" s="114">
        <v>1</v>
      </c>
      <c r="BK69" s="114">
        <v>1</v>
      </c>
      <c r="BL69" s="114">
        <v>1</v>
      </c>
      <c r="BM69" s="114">
        <v>1</v>
      </c>
      <c r="BN69" s="114">
        <v>1</v>
      </c>
      <c r="BO69" s="114">
        <v>0</v>
      </c>
      <c r="BP69" s="114">
        <v>0</v>
      </c>
      <c r="BQ69" s="114">
        <v>1</v>
      </c>
      <c r="BR69" s="114">
        <v>1</v>
      </c>
      <c r="BS69" s="114">
        <v>0</v>
      </c>
      <c r="BT69" s="114">
        <v>0</v>
      </c>
      <c r="BU69" s="114">
        <v>0</v>
      </c>
      <c r="BV69" s="114">
        <v>0</v>
      </c>
      <c r="BW69" s="114">
        <v>0</v>
      </c>
      <c r="BX69" s="114">
        <v>0</v>
      </c>
      <c r="BY69" s="114">
        <v>0</v>
      </c>
      <c r="BZ69" s="114">
        <v>0</v>
      </c>
      <c r="CA69" s="114">
        <v>0</v>
      </c>
      <c r="CB69" s="114">
        <v>0</v>
      </c>
      <c r="CC69" s="114">
        <v>0</v>
      </c>
      <c r="CD69" s="114">
        <v>0</v>
      </c>
      <c r="CE69" s="114">
        <v>0</v>
      </c>
      <c r="CF69" s="114">
        <v>0</v>
      </c>
      <c r="CG69" s="114">
        <v>0</v>
      </c>
    </row>
    <row r="70" spans="1:85" x14ac:dyDescent="0.15">
      <c r="A70" s="164" t="s">
        <v>260</v>
      </c>
      <c r="B70" s="114">
        <v>0</v>
      </c>
      <c r="C70" s="114">
        <v>0</v>
      </c>
      <c r="D70" s="114">
        <v>0</v>
      </c>
      <c r="E70" s="114">
        <v>1</v>
      </c>
      <c r="F70" s="114">
        <v>0</v>
      </c>
      <c r="G70" s="114">
        <v>1</v>
      </c>
      <c r="H70" s="114">
        <v>0</v>
      </c>
      <c r="I70" s="114">
        <v>0</v>
      </c>
      <c r="J70" s="114">
        <v>0</v>
      </c>
      <c r="K70" s="114">
        <v>0</v>
      </c>
      <c r="L70" s="114">
        <v>0</v>
      </c>
      <c r="M70" s="114">
        <v>0</v>
      </c>
      <c r="N70" s="114">
        <v>0</v>
      </c>
      <c r="O70" s="114">
        <v>1</v>
      </c>
      <c r="P70" s="114">
        <v>1</v>
      </c>
      <c r="Q70" s="114">
        <v>1</v>
      </c>
      <c r="R70" s="114">
        <v>1</v>
      </c>
      <c r="S70" s="114">
        <v>0</v>
      </c>
      <c r="T70" s="114">
        <v>0</v>
      </c>
      <c r="U70" s="114">
        <v>0</v>
      </c>
      <c r="V70" s="114">
        <v>0</v>
      </c>
      <c r="W70" s="114">
        <v>0</v>
      </c>
      <c r="X70" s="114">
        <v>0</v>
      </c>
      <c r="Y70" s="114">
        <v>0</v>
      </c>
      <c r="Z70" s="114">
        <v>0</v>
      </c>
      <c r="AA70" s="114">
        <v>0</v>
      </c>
      <c r="AB70" s="114">
        <v>0</v>
      </c>
      <c r="AC70" s="114">
        <v>0</v>
      </c>
      <c r="AD70" s="114">
        <v>0</v>
      </c>
      <c r="AE70" s="114">
        <v>1</v>
      </c>
      <c r="AF70" s="114">
        <v>1</v>
      </c>
      <c r="AG70" s="114">
        <v>0</v>
      </c>
      <c r="AH70" s="114">
        <v>0</v>
      </c>
      <c r="AI70" s="114">
        <v>0</v>
      </c>
      <c r="AJ70" s="114">
        <v>1</v>
      </c>
      <c r="AK70" s="114">
        <v>0</v>
      </c>
      <c r="AL70" s="114">
        <v>0</v>
      </c>
      <c r="AM70" s="114">
        <v>0</v>
      </c>
      <c r="AN70" s="114">
        <v>0</v>
      </c>
      <c r="AO70" s="114">
        <v>0</v>
      </c>
      <c r="AP70" s="114">
        <v>0</v>
      </c>
      <c r="AQ70" s="114">
        <v>1</v>
      </c>
      <c r="AR70" s="114">
        <v>1</v>
      </c>
      <c r="AS70" s="114">
        <v>1</v>
      </c>
      <c r="AT70" s="114">
        <v>1</v>
      </c>
      <c r="AU70" s="114">
        <v>1</v>
      </c>
      <c r="AV70" s="114">
        <v>1</v>
      </c>
      <c r="AW70" s="114">
        <v>1</v>
      </c>
      <c r="AX70" s="114">
        <v>1</v>
      </c>
      <c r="AY70" s="114">
        <v>1</v>
      </c>
      <c r="AZ70" s="114">
        <v>1</v>
      </c>
      <c r="BA70" s="114">
        <v>0</v>
      </c>
      <c r="BB70" s="114">
        <v>1</v>
      </c>
      <c r="BC70" s="114">
        <v>1</v>
      </c>
      <c r="BD70" s="114">
        <v>1</v>
      </c>
      <c r="BE70" s="114">
        <v>0</v>
      </c>
      <c r="BF70" s="114">
        <v>1</v>
      </c>
      <c r="BG70" s="114">
        <v>1</v>
      </c>
      <c r="BH70" s="114">
        <v>0</v>
      </c>
      <c r="BI70" s="114">
        <v>1</v>
      </c>
      <c r="BJ70" s="114">
        <v>0</v>
      </c>
      <c r="BK70" s="114">
        <v>1</v>
      </c>
      <c r="BL70" s="114">
        <v>1</v>
      </c>
      <c r="BM70" s="114">
        <v>0</v>
      </c>
      <c r="BN70" s="114">
        <v>0</v>
      </c>
      <c r="BO70" s="114">
        <v>0</v>
      </c>
      <c r="BP70" s="114">
        <v>0</v>
      </c>
      <c r="BQ70" s="114">
        <v>1</v>
      </c>
      <c r="BR70" s="114">
        <v>1</v>
      </c>
      <c r="BS70" s="114">
        <v>0</v>
      </c>
      <c r="BT70" s="114">
        <v>0</v>
      </c>
      <c r="BU70" s="114">
        <v>0</v>
      </c>
      <c r="BV70" s="114">
        <v>0</v>
      </c>
      <c r="BW70" s="114">
        <v>0</v>
      </c>
      <c r="BX70" s="114">
        <v>0</v>
      </c>
      <c r="BY70" s="114">
        <v>0</v>
      </c>
      <c r="BZ70" s="114">
        <v>0</v>
      </c>
      <c r="CA70" s="114">
        <v>0</v>
      </c>
      <c r="CB70" s="114">
        <v>0</v>
      </c>
      <c r="CC70" s="114">
        <v>0</v>
      </c>
      <c r="CD70" s="114">
        <v>0</v>
      </c>
      <c r="CE70" s="114">
        <v>0</v>
      </c>
      <c r="CF70" s="114">
        <v>0</v>
      </c>
      <c r="CG70" s="114">
        <v>0</v>
      </c>
    </row>
    <row r="71" spans="1:85" x14ac:dyDescent="0.15">
      <c r="A71" s="164" t="s">
        <v>261</v>
      </c>
      <c r="B71" s="114">
        <v>0</v>
      </c>
      <c r="C71" s="114">
        <v>0</v>
      </c>
      <c r="D71" s="114">
        <v>0</v>
      </c>
      <c r="E71" s="114">
        <v>0</v>
      </c>
      <c r="F71" s="114">
        <v>0</v>
      </c>
      <c r="G71" s="114">
        <v>0</v>
      </c>
      <c r="H71" s="114">
        <v>0</v>
      </c>
      <c r="I71" s="114">
        <v>0</v>
      </c>
      <c r="J71" s="114">
        <v>0</v>
      </c>
      <c r="K71" s="114">
        <v>0</v>
      </c>
      <c r="L71" s="114">
        <v>0</v>
      </c>
      <c r="M71" s="114">
        <v>0</v>
      </c>
      <c r="N71" s="114">
        <v>0</v>
      </c>
      <c r="O71" s="114">
        <v>0</v>
      </c>
      <c r="P71" s="114">
        <v>0</v>
      </c>
      <c r="Q71" s="114">
        <v>0</v>
      </c>
      <c r="R71" s="114">
        <v>0</v>
      </c>
      <c r="S71" s="114">
        <v>0</v>
      </c>
      <c r="T71" s="114">
        <v>0</v>
      </c>
      <c r="U71" s="114">
        <v>0</v>
      </c>
      <c r="V71" s="114">
        <v>0</v>
      </c>
      <c r="W71" s="114">
        <v>0</v>
      </c>
      <c r="X71" s="114">
        <v>0</v>
      </c>
      <c r="Y71" s="114">
        <v>0</v>
      </c>
      <c r="Z71" s="114">
        <v>0</v>
      </c>
      <c r="AA71" s="114">
        <v>0</v>
      </c>
      <c r="AB71" s="114">
        <v>0</v>
      </c>
      <c r="AC71" s="114">
        <v>0</v>
      </c>
      <c r="AD71" s="114">
        <v>0</v>
      </c>
      <c r="AE71" s="114">
        <v>0</v>
      </c>
      <c r="AF71" s="114">
        <v>0</v>
      </c>
      <c r="AG71" s="114">
        <v>0</v>
      </c>
      <c r="AH71" s="114">
        <v>0</v>
      </c>
      <c r="AI71" s="114">
        <v>0</v>
      </c>
      <c r="AJ71" s="114">
        <v>0</v>
      </c>
      <c r="AK71" s="114">
        <v>0</v>
      </c>
      <c r="AL71" s="114">
        <v>0</v>
      </c>
      <c r="AM71" s="114">
        <v>0</v>
      </c>
      <c r="AN71" s="114">
        <v>0</v>
      </c>
      <c r="AO71" s="114">
        <v>0</v>
      </c>
      <c r="AP71" s="114">
        <v>0</v>
      </c>
      <c r="AQ71" s="114">
        <v>0</v>
      </c>
      <c r="AR71" s="114">
        <v>0</v>
      </c>
      <c r="AS71" s="114">
        <v>0</v>
      </c>
      <c r="AT71" s="114">
        <v>0</v>
      </c>
      <c r="AU71" s="114">
        <v>1</v>
      </c>
      <c r="AV71" s="114">
        <v>0</v>
      </c>
      <c r="AW71" s="114">
        <v>0</v>
      </c>
      <c r="AX71" s="114">
        <v>0</v>
      </c>
      <c r="AY71" s="114">
        <v>1</v>
      </c>
      <c r="AZ71" s="114">
        <v>1</v>
      </c>
      <c r="BA71" s="114">
        <v>0</v>
      </c>
      <c r="BB71" s="114">
        <v>0</v>
      </c>
      <c r="BC71" s="114">
        <v>0</v>
      </c>
      <c r="BD71" s="114">
        <v>0</v>
      </c>
      <c r="BE71" s="114">
        <v>0</v>
      </c>
      <c r="BF71" s="114">
        <v>0</v>
      </c>
      <c r="BG71" s="114">
        <v>0</v>
      </c>
      <c r="BH71" s="114">
        <v>1</v>
      </c>
      <c r="BI71" s="114">
        <v>0</v>
      </c>
      <c r="BJ71" s="114">
        <v>0</v>
      </c>
      <c r="BK71" s="114">
        <v>0</v>
      </c>
      <c r="BL71" s="114">
        <v>0</v>
      </c>
      <c r="BM71" s="114">
        <v>1</v>
      </c>
      <c r="BN71" s="114">
        <v>1</v>
      </c>
      <c r="BO71" s="114">
        <v>0</v>
      </c>
      <c r="BP71" s="114">
        <v>0</v>
      </c>
      <c r="BQ71" s="114">
        <v>1</v>
      </c>
      <c r="BR71" s="114">
        <v>1</v>
      </c>
      <c r="BS71" s="114">
        <v>1</v>
      </c>
      <c r="BT71" s="114">
        <v>0</v>
      </c>
      <c r="BU71" s="114">
        <v>0</v>
      </c>
      <c r="BV71" s="114">
        <v>0</v>
      </c>
      <c r="BW71" s="114">
        <v>0</v>
      </c>
      <c r="BX71" s="114">
        <v>0</v>
      </c>
      <c r="BY71" s="114">
        <v>0</v>
      </c>
      <c r="BZ71" s="114">
        <v>0</v>
      </c>
      <c r="CA71" s="114">
        <v>0</v>
      </c>
      <c r="CB71" s="114">
        <v>0</v>
      </c>
      <c r="CC71" s="114">
        <v>0</v>
      </c>
      <c r="CD71" s="114">
        <v>0</v>
      </c>
      <c r="CE71" s="114">
        <v>0</v>
      </c>
      <c r="CF71" s="114">
        <v>0</v>
      </c>
      <c r="CG71" s="114">
        <v>0</v>
      </c>
    </row>
    <row r="72" spans="1:85" x14ac:dyDescent="0.15">
      <c r="A72" s="164" t="s">
        <v>262</v>
      </c>
      <c r="B72" s="114">
        <v>0</v>
      </c>
      <c r="C72" s="114">
        <v>0</v>
      </c>
      <c r="D72" s="114">
        <v>0</v>
      </c>
      <c r="E72" s="114">
        <v>0</v>
      </c>
      <c r="F72" s="114">
        <v>0</v>
      </c>
      <c r="G72" s="114">
        <v>1</v>
      </c>
      <c r="H72" s="114">
        <v>0</v>
      </c>
      <c r="I72" s="114">
        <v>0</v>
      </c>
      <c r="J72" s="114">
        <v>0</v>
      </c>
      <c r="K72" s="114">
        <v>0</v>
      </c>
      <c r="L72" s="114">
        <v>0</v>
      </c>
      <c r="M72" s="114">
        <v>0</v>
      </c>
      <c r="N72" s="114">
        <v>0</v>
      </c>
      <c r="O72" s="114">
        <v>0</v>
      </c>
      <c r="P72" s="114">
        <v>0</v>
      </c>
      <c r="Q72" s="114">
        <v>1</v>
      </c>
      <c r="R72" s="114">
        <v>1</v>
      </c>
      <c r="S72" s="114">
        <v>0</v>
      </c>
      <c r="T72" s="114">
        <v>0</v>
      </c>
      <c r="U72" s="114">
        <v>0</v>
      </c>
      <c r="V72" s="114">
        <v>0</v>
      </c>
      <c r="W72" s="114">
        <v>0</v>
      </c>
      <c r="X72" s="114">
        <v>0</v>
      </c>
      <c r="Y72" s="114">
        <v>0</v>
      </c>
      <c r="Z72" s="114">
        <v>0</v>
      </c>
      <c r="AA72" s="114">
        <v>0</v>
      </c>
      <c r="AB72" s="114">
        <v>0</v>
      </c>
      <c r="AC72" s="114">
        <v>0</v>
      </c>
      <c r="AD72" s="114">
        <v>0</v>
      </c>
      <c r="AE72" s="114">
        <v>0</v>
      </c>
      <c r="AF72" s="114">
        <v>0</v>
      </c>
      <c r="AG72" s="114">
        <v>0</v>
      </c>
      <c r="AH72" s="114">
        <v>0</v>
      </c>
      <c r="AI72" s="114">
        <v>0</v>
      </c>
      <c r="AJ72" s="114">
        <v>1</v>
      </c>
      <c r="AK72" s="114">
        <v>0</v>
      </c>
      <c r="AL72" s="114">
        <v>0</v>
      </c>
      <c r="AM72" s="114">
        <v>0</v>
      </c>
      <c r="AN72" s="114">
        <v>0</v>
      </c>
      <c r="AO72" s="114">
        <v>0</v>
      </c>
      <c r="AP72" s="114">
        <v>0</v>
      </c>
      <c r="AQ72" s="114">
        <v>0</v>
      </c>
      <c r="AR72" s="114">
        <v>0</v>
      </c>
      <c r="AS72" s="114">
        <v>0</v>
      </c>
      <c r="AT72" s="114">
        <v>0</v>
      </c>
      <c r="AU72" s="114">
        <v>0</v>
      </c>
      <c r="AV72" s="114">
        <v>0</v>
      </c>
      <c r="AW72" s="114">
        <v>0</v>
      </c>
      <c r="AX72" s="114">
        <v>1</v>
      </c>
      <c r="AY72" s="114">
        <v>0</v>
      </c>
      <c r="AZ72" s="114">
        <v>1</v>
      </c>
      <c r="BA72" s="114">
        <v>0</v>
      </c>
      <c r="BB72" s="114">
        <v>0</v>
      </c>
      <c r="BC72" s="114">
        <v>0</v>
      </c>
      <c r="BD72" s="114">
        <v>1</v>
      </c>
      <c r="BE72" s="114">
        <v>1</v>
      </c>
      <c r="BF72" s="114">
        <v>0</v>
      </c>
      <c r="BG72" s="114">
        <v>1</v>
      </c>
      <c r="BH72" s="114">
        <v>0</v>
      </c>
      <c r="BI72" s="114">
        <v>1</v>
      </c>
      <c r="BJ72" s="114">
        <v>0</v>
      </c>
      <c r="BK72" s="114">
        <v>0</v>
      </c>
      <c r="BL72" s="114">
        <v>0</v>
      </c>
      <c r="BM72" s="114">
        <v>0</v>
      </c>
      <c r="BN72" s="114">
        <v>0</v>
      </c>
      <c r="BO72" s="114">
        <v>0</v>
      </c>
      <c r="BP72" s="114">
        <v>0</v>
      </c>
      <c r="BQ72" s="114">
        <v>0</v>
      </c>
      <c r="BR72" s="114">
        <v>0</v>
      </c>
      <c r="BS72" s="114">
        <v>0</v>
      </c>
      <c r="BT72" s="114">
        <v>1</v>
      </c>
      <c r="BU72" s="114">
        <v>0</v>
      </c>
      <c r="BV72" s="114">
        <v>1</v>
      </c>
      <c r="BW72" s="114">
        <v>1</v>
      </c>
      <c r="BX72" s="114">
        <v>1</v>
      </c>
      <c r="BY72" s="114">
        <v>0</v>
      </c>
      <c r="BZ72" s="114">
        <v>0</v>
      </c>
      <c r="CA72" s="114">
        <v>0</v>
      </c>
      <c r="CB72" s="114">
        <v>0</v>
      </c>
      <c r="CC72" s="114">
        <v>0</v>
      </c>
      <c r="CD72" s="114">
        <v>0</v>
      </c>
      <c r="CE72" s="114">
        <v>0</v>
      </c>
      <c r="CF72" s="114">
        <v>0</v>
      </c>
      <c r="CG72" s="114">
        <v>0</v>
      </c>
    </row>
    <row r="73" spans="1:85" x14ac:dyDescent="0.15">
      <c r="A73" s="164" t="s">
        <v>263</v>
      </c>
      <c r="B73" s="114">
        <v>0</v>
      </c>
      <c r="C73" s="114">
        <v>0</v>
      </c>
      <c r="D73" s="114">
        <v>0</v>
      </c>
      <c r="E73" s="114">
        <v>0</v>
      </c>
      <c r="F73" s="114">
        <v>0</v>
      </c>
      <c r="G73" s="114">
        <v>0</v>
      </c>
      <c r="H73" s="114">
        <v>0</v>
      </c>
      <c r="I73" s="114">
        <v>0</v>
      </c>
      <c r="J73" s="114">
        <v>0</v>
      </c>
      <c r="K73" s="114">
        <v>0</v>
      </c>
      <c r="L73" s="114">
        <v>0</v>
      </c>
      <c r="M73" s="114">
        <v>0</v>
      </c>
      <c r="N73" s="114">
        <v>0</v>
      </c>
      <c r="O73" s="114">
        <v>1</v>
      </c>
      <c r="P73" s="114">
        <v>0</v>
      </c>
      <c r="Q73" s="114">
        <v>1</v>
      </c>
      <c r="R73" s="114">
        <v>1</v>
      </c>
      <c r="S73" s="114">
        <v>0</v>
      </c>
      <c r="T73" s="114">
        <v>0</v>
      </c>
      <c r="U73" s="114">
        <v>0</v>
      </c>
      <c r="V73" s="114">
        <v>0</v>
      </c>
      <c r="W73" s="114">
        <v>0</v>
      </c>
      <c r="X73" s="114">
        <v>0</v>
      </c>
      <c r="Y73" s="114">
        <v>0</v>
      </c>
      <c r="Z73" s="114">
        <v>0</v>
      </c>
      <c r="AA73" s="114">
        <v>0</v>
      </c>
      <c r="AB73" s="114">
        <v>0</v>
      </c>
      <c r="AC73" s="114">
        <v>0</v>
      </c>
      <c r="AD73" s="114">
        <v>0</v>
      </c>
      <c r="AE73" s="114">
        <v>0</v>
      </c>
      <c r="AF73" s="114">
        <v>0</v>
      </c>
      <c r="AG73" s="114">
        <v>0</v>
      </c>
      <c r="AH73" s="114">
        <v>0</v>
      </c>
      <c r="AI73" s="114">
        <v>0</v>
      </c>
      <c r="AJ73" s="114">
        <v>1</v>
      </c>
      <c r="AK73" s="114">
        <v>0</v>
      </c>
      <c r="AL73" s="114">
        <v>0</v>
      </c>
      <c r="AM73" s="114">
        <v>0</v>
      </c>
      <c r="AN73" s="114">
        <v>0</v>
      </c>
      <c r="AO73" s="114">
        <v>0</v>
      </c>
      <c r="AP73" s="114">
        <v>0</v>
      </c>
      <c r="AQ73" s="114">
        <v>1</v>
      </c>
      <c r="AR73" s="114">
        <v>0</v>
      </c>
      <c r="AS73" s="114">
        <v>0</v>
      </c>
      <c r="AT73" s="114">
        <v>0</v>
      </c>
      <c r="AU73" s="114">
        <v>0</v>
      </c>
      <c r="AV73" s="114">
        <v>0</v>
      </c>
      <c r="AW73" s="114">
        <v>0</v>
      </c>
      <c r="AX73" s="114">
        <v>0</v>
      </c>
      <c r="AY73" s="114">
        <v>0</v>
      </c>
      <c r="AZ73" s="114">
        <v>1</v>
      </c>
      <c r="BA73" s="114">
        <v>1</v>
      </c>
      <c r="BB73" s="114">
        <v>0</v>
      </c>
      <c r="BC73" s="114">
        <v>1</v>
      </c>
      <c r="BD73" s="114">
        <v>1</v>
      </c>
      <c r="BE73" s="114">
        <v>1</v>
      </c>
      <c r="BF73" s="114">
        <v>1</v>
      </c>
      <c r="BG73" s="114">
        <v>1</v>
      </c>
      <c r="BH73" s="114">
        <v>0</v>
      </c>
      <c r="BI73" s="114">
        <v>1</v>
      </c>
      <c r="BJ73" s="114">
        <v>0</v>
      </c>
      <c r="BK73" s="114">
        <v>0</v>
      </c>
      <c r="BL73" s="114">
        <v>0</v>
      </c>
      <c r="BM73" s="114">
        <v>0</v>
      </c>
      <c r="BN73" s="114">
        <v>0</v>
      </c>
      <c r="BO73" s="114">
        <v>0</v>
      </c>
      <c r="BP73" s="114">
        <v>1</v>
      </c>
      <c r="BQ73" s="114">
        <v>0</v>
      </c>
      <c r="BR73" s="114">
        <v>0</v>
      </c>
      <c r="BS73" s="114">
        <v>0</v>
      </c>
      <c r="BT73" s="114">
        <v>1</v>
      </c>
      <c r="BU73" s="114">
        <v>1</v>
      </c>
      <c r="BV73" s="114">
        <v>1</v>
      </c>
      <c r="BW73" s="114">
        <v>1</v>
      </c>
      <c r="BX73" s="114">
        <v>1</v>
      </c>
      <c r="BY73" s="114">
        <v>0</v>
      </c>
      <c r="BZ73" s="114">
        <v>0</v>
      </c>
      <c r="CA73" s="114">
        <v>0</v>
      </c>
      <c r="CB73" s="114">
        <v>0</v>
      </c>
      <c r="CC73" s="114">
        <v>0</v>
      </c>
      <c r="CD73" s="114">
        <v>0</v>
      </c>
      <c r="CE73" s="114">
        <v>0</v>
      </c>
      <c r="CF73" s="114">
        <v>0</v>
      </c>
      <c r="CG73" s="114">
        <v>0</v>
      </c>
    </row>
    <row r="74" spans="1:85" x14ac:dyDescent="0.15">
      <c r="A74" s="164" t="s">
        <v>264</v>
      </c>
      <c r="B74" s="114">
        <v>0</v>
      </c>
      <c r="C74" s="114">
        <v>0</v>
      </c>
      <c r="D74" s="114">
        <v>0</v>
      </c>
      <c r="E74" s="114">
        <v>0</v>
      </c>
      <c r="F74" s="114">
        <v>0</v>
      </c>
      <c r="G74" s="114">
        <v>0</v>
      </c>
      <c r="H74" s="114">
        <v>0</v>
      </c>
      <c r="I74" s="114">
        <v>0</v>
      </c>
      <c r="J74" s="114">
        <v>0</v>
      </c>
      <c r="K74" s="114">
        <v>0</v>
      </c>
      <c r="L74" s="114">
        <v>0</v>
      </c>
      <c r="M74" s="114">
        <v>0</v>
      </c>
      <c r="N74" s="114">
        <v>0</v>
      </c>
      <c r="O74" s="114">
        <v>1</v>
      </c>
      <c r="P74" s="114">
        <v>0</v>
      </c>
      <c r="Q74" s="114">
        <v>0</v>
      </c>
      <c r="R74" s="114">
        <v>1</v>
      </c>
      <c r="S74" s="114">
        <v>0</v>
      </c>
      <c r="T74" s="114">
        <v>0</v>
      </c>
      <c r="U74" s="114">
        <v>0</v>
      </c>
      <c r="V74" s="114">
        <v>0</v>
      </c>
      <c r="W74" s="114">
        <v>0</v>
      </c>
      <c r="X74" s="114">
        <v>0</v>
      </c>
      <c r="Y74" s="114">
        <v>0</v>
      </c>
      <c r="Z74" s="114">
        <v>0</v>
      </c>
      <c r="AA74" s="114">
        <v>1</v>
      </c>
      <c r="AB74" s="114">
        <v>0</v>
      </c>
      <c r="AC74" s="114">
        <v>0</v>
      </c>
      <c r="AD74" s="114">
        <v>0</v>
      </c>
      <c r="AE74" s="114">
        <v>0</v>
      </c>
      <c r="AF74" s="114">
        <v>0</v>
      </c>
      <c r="AG74" s="114">
        <v>0</v>
      </c>
      <c r="AH74" s="114">
        <v>0</v>
      </c>
      <c r="AI74" s="114">
        <v>0</v>
      </c>
      <c r="AJ74" s="114">
        <v>0</v>
      </c>
      <c r="AK74" s="114">
        <v>0</v>
      </c>
      <c r="AL74" s="114">
        <v>0</v>
      </c>
      <c r="AM74" s="114">
        <v>0</v>
      </c>
      <c r="AN74" s="114">
        <v>0</v>
      </c>
      <c r="AO74" s="114">
        <v>0</v>
      </c>
      <c r="AP74" s="114">
        <v>0</v>
      </c>
      <c r="AQ74" s="114">
        <v>1</v>
      </c>
      <c r="AR74" s="114">
        <v>0</v>
      </c>
      <c r="AS74" s="114">
        <v>0</v>
      </c>
      <c r="AT74" s="114">
        <v>0</v>
      </c>
      <c r="AU74" s="114">
        <v>0</v>
      </c>
      <c r="AV74" s="114">
        <v>0</v>
      </c>
      <c r="AW74" s="114">
        <v>0</v>
      </c>
      <c r="AX74" s="114">
        <v>0</v>
      </c>
      <c r="AY74" s="114">
        <v>1</v>
      </c>
      <c r="AZ74" s="114">
        <v>1</v>
      </c>
      <c r="BA74" s="114">
        <v>0</v>
      </c>
      <c r="BB74" s="114">
        <v>0</v>
      </c>
      <c r="BC74" s="114">
        <v>0</v>
      </c>
      <c r="BD74" s="114">
        <v>1</v>
      </c>
      <c r="BE74" s="114">
        <v>1</v>
      </c>
      <c r="BF74" s="114">
        <v>1</v>
      </c>
      <c r="BG74" s="114">
        <v>1</v>
      </c>
      <c r="BH74" s="114">
        <v>1</v>
      </c>
      <c r="BI74" s="114">
        <v>1</v>
      </c>
      <c r="BJ74" s="114">
        <v>1</v>
      </c>
      <c r="BK74" s="114">
        <v>0</v>
      </c>
      <c r="BL74" s="114">
        <v>0</v>
      </c>
      <c r="BM74" s="114">
        <v>0</v>
      </c>
      <c r="BN74" s="114">
        <v>0</v>
      </c>
      <c r="BO74" s="114">
        <v>0</v>
      </c>
      <c r="BP74" s="114">
        <v>0</v>
      </c>
      <c r="BQ74" s="114">
        <v>0</v>
      </c>
      <c r="BR74" s="114">
        <v>0</v>
      </c>
      <c r="BS74" s="114">
        <v>0</v>
      </c>
      <c r="BT74" s="114">
        <v>1</v>
      </c>
      <c r="BU74" s="114">
        <v>0</v>
      </c>
      <c r="BV74" s="114">
        <v>1</v>
      </c>
      <c r="BW74" s="114">
        <v>1</v>
      </c>
      <c r="BX74" s="114">
        <v>1</v>
      </c>
      <c r="BY74" s="114">
        <v>0</v>
      </c>
      <c r="BZ74" s="114">
        <v>1</v>
      </c>
      <c r="CA74" s="114">
        <v>0</v>
      </c>
      <c r="CB74" s="114">
        <v>0</v>
      </c>
      <c r="CC74" s="114">
        <v>0</v>
      </c>
      <c r="CD74" s="114">
        <v>0</v>
      </c>
      <c r="CE74" s="114">
        <v>0</v>
      </c>
      <c r="CF74" s="114">
        <v>0</v>
      </c>
      <c r="CG74" s="114">
        <v>0</v>
      </c>
    </row>
    <row r="75" spans="1:85" x14ac:dyDescent="0.15">
      <c r="A75" s="164" t="s">
        <v>265</v>
      </c>
      <c r="B75" s="114">
        <v>0</v>
      </c>
      <c r="C75" s="114">
        <v>0</v>
      </c>
      <c r="D75" s="114">
        <v>0</v>
      </c>
      <c r="E75" s="114">
        <v>0</v>
      </c>
      <c r="F75" s="114">
        <v>0</v>
      </c>
      <c r="G75" s="114">
        <v>0</v>
      </c>
      <c r="H75" s="114">
        <v>0</v>
      </c>
      <c r="I75" s="114">
        <v>0</v>
      </c>
      <c r="J75" s="114">
        <v>0</v>
      </c>
      <c r="K75" s="114">
        <v>0</v>
      </c>
      <c r="L75" s="114">
        <v>0</v>
      </c>
      <c r="M75" s="114">
        <v>0</v>
      </c>
      <c r="N75" s="114">
        <v>0</v>
      </c>
      <c r="O75" s="114">
        <v>0</v>
      </c>
      <c r="P75" s="114">
        <v>0</v>
      </c>
      <c r="Q75" s="114">
        <v>0</v>
      </c>
      <c r="R75" s="114">
        <v>0</v>
      </c>
      <c r="S75" s="114">
        <v>0</v>
      </c>
      <c r="T75" s="114">
        <v>0</v>
      </c>
      <c r="U75" s="114">
        <v>0</v>
      </c>
      <c r="V75" s="114">
        <v>0</v>
      </c>
      <c r="W75" s="114">
        <v>0</v>
      </c>
      <c r="X75" s="114">
        <v>0</v>
      </c>
      <c r="Y75" s="114">
        <v>0</v>
      </c>
      <c r="Z75" s="114">
        <v>0</v>
      </c>
      <c r="AA75" s="114">
        <v>0</v>
      </c>
      <c r="AB75" s="114">
        <v>0</v>
      </c>
      <c r="AC75" s="114">
        <v>0</v>
      </c>
      <c r="AD75" s="114">
        <v>0</v>
      </c>
      <c r="AE75" s="114">
        <v>0</v>
      </c>
      <c r="AF75" s="114">
        <v>0</v>
      </c>
      <c r="AG75" s="114">
        <v>0</v>
      </c>
      <c r="AH75" s="114">
        <v>0</v>
      </c>
      <c r="AI75" s="114">
        <v>0</v>
      </c>
      <c r="AJ75" s="114">
        <v>0</v>
      </c>
      <c r="AK75" s="114">
        <v>0</v>
      </c>
      <c r="AL75" s="114">
        <v>0</v>
      </c>
      <c r="AM75" s="114">
        <v>0</v>
      </c>
      <c r="AN75" s="114">
        <v>0</v>
      </c>
      <c r="AO75" s="114">
        <v>0</v>
      </c>
      <c r="AP75" s="114">
        <v>0</v>
      </c>
      <c r="AQ75" s="114">
        <v>0</v>
      </c>
      <c r="AR75" s="114">
        <v>1</v>
      </c>
      <c r="AS75" s="114">
        <v>0</v>
      </c>
      <c r="AT75" s="114">
        <v>0</v>
      </c>
      <c r="AU75" s="114">
        <v>1</v>
      </c>
      <c r="AV75" s="114">
        <v>1</v>
      </c>
      <c r="AW75" s="114">
        <v>1</v>
      </c>
      <c r="AX75" s="114">
        <v>0</v>
      </c>
      <c r="AY75" s="114">
        <v>0</v>
      </c>
      <c r="AZ75" s="114">
        <v>1</v>
      </c>
      <c r="BA75" s="114">
        <v>0</v>
      </c>
      <c r="BB75" s="114">
        <v>0</v>
      </c>
      <c r="BC75" s="114">
        <v>0</v>
      </c>
      <c r="BD75" s="114">
        <v>0</v>
      </c>
      <c r="BE75" s="114">
        <v>1</v>
      </c>
      <c r="BF75" s="114">
        <v>1</v>
      </c>
      <c r="BG75" s="114">
        <v>1</v>
      </c>
      <c r="BH75" s="114">
        <v>0</v>
      </c>
      <c r="BI75" s="114">
        <v>0</v>
      </c>
      <c r="BJ75" s="114">
        <v>0</v>
      </c>
      <c r="BK75" s="114">
        <v>0</v>
      </c>
      <c r="BL75" s="114">
        <v>0</v>
      </c>
      <c r="BM75" s="114">
        <v>0</v>
      </c>
      <c r="BN75" s="114">
        <v>0</v>
      </c>
      <c r="BO75" s="114">
        <v>0</v>
      </c>
      <c r="BP75" s="114">
        <v>0</v>
      </c>
      <c r="BQ75" s="114">
        <v>0</v>
      </c>
      <c r="BR75" s="114">
        <v>0</v>
      </c>
      <c r="BS75" s="114">
        <v>0</v>
      </c>
      <c r="BT75" s="114">
        <v>1</v>
      </c>
      <c r="BU75" s="114">
        <v>0</v>
      </c>
      <c r="BV75" s="114">
        <v>0</v>
      </c>
      <c r="BW75" s="114">
        <v>1</v>
      </c>
      <c r="BX75" s="114">
        <v>0</v>
      </c>
      <c r="BY75" s="114">
        <v>0</v>
      </c>
      <c r="BZ75" s="114">
        <v>0</v>
      </c>
      <c r="CA75" s="114">
        <v>0</v>
      </c>
      <c r="CB75" s="114">
        <v>0</v>
      </c>
      <c r="CC75" s="114">
        <v>0</v>
      </c>
      <c r="CD75" s="114">
        <v>0</v>
      </c>
      <c r="CE75" s="114">
        <v>0</v>
      </c>
      <c r="CF75" s="114">
        <v>0</v>
      </c>
      <c r="CG75" s="114">
        <v>0</v>
      </c>
    </row>
    <row r="76" spans="1:85" x14ac:dyDescent="0.15">
      <c r="A76" s="164" t="s">
        <v>266</v>
      </c>
      <c r="B76" s="114">
        <v>0</v>
      </c>
      <c r="C76" s="114">
        <v>0</v>
      </c>
      <c r="D76" s="114">
        <v>0</v>
      </c>
      <c r="E76" s="114">
        <v>1</v>
      </c>
      <c r="F76" s="114">
        <v>0</v>
      </c>
      <c r="G76" s="114">
        <v>0</v>
      </c>
      <c r="H76" s="114">
        <v>0</v>
      </c>
      <c r="I76" s="114">
        <v>0</v>
      </c>
      <c r="J76" s="114">
        <v>0</v>
      </c>
      <c r="K76" s="114">
        <v>0</v>
      </c>
      <c r="L76" s="114">
        <v>0</v>
      </c>
      <c r="M76" s="114">
        <v>0</v>
      </c>
      <c r="N76" s="114">
        <v>0</v>
      </c>
      <c r="O76" s="114">
        <v>0</v>
      </c>
      <c r="P76" s="114">
        <v>0</v>
      </c>
      <c r="Q76" s="114">
        <v>0</v>
      </c>
      <c r="R76" s="114">
        <v>0</v>
      </c>
      <c r="S76" s="114">
        <v>0</v>
      </c>
      <c r="T76" s="114">
        <v>0</v>
      </c>
      <c r="U76" s="114">
        <v>0</v>
      </c>
      <c r="V76" s="114">
        <v>0</v>
      </c>
      <c r="W76" s="114">
        <v>0</v>
      </c>
      <c r="X76" s="114">
        <v>0</v>
      </c>
      <c r="Y76" s="114">
        <v>0</v>
      </c>
      <c r="Z76" s="114">
        <v>0</v>
      </c>
      <c r="AA76" s="114">
        <v>0</v>
      </c>
      <c r="AB76" s="114">
        <v>0</v>
      </c>
      <c r="AC76" s="114">
        <v>0</v>
      </c>
      <c r="AD76" s="114">
        <v>0</v>
      </c>
      <c r="AE76" s="114">
        <v>0</v>
      </c>
      <c r="AF76" s="114">
        <v>0</v>
      </c>
      <c r="AG76" s="114">
        <v>0</v>
      </c>
      <c r="AH76" s="114">
        <v>0</v>
      </c>
      <c r="AI76" s="114">
        <v>0</v>
      </c>
      <c r="AJ76" s="114">
        <v>0</v>
      </c>
      <c r="AK76" s="114">
        <v>0</v>
      </c>
      <c r="AL76" s="114">
        <v>0</v>
      </c>
      <c r="AM76" s="114">
        <v>0</v>
      </c>
      <c r="AN76" s="114">
        <v>0</v>
      </c>
      <c r="AO76" s="114">
        <v>0</v>
      </c>
      <c r="AP76" s="114">
        <v>0</v>
      </c>
      <c r="AQ76" s="114">
        <v>0</v>
      </c>
      <c r="AR76" s="114">
        <v>0</v>
      </c>
      <c r="AS76" s="114">
        <v>0</v>
      </c>
      <c r="AT76" s="114">
        <v>0</v>
      </c>
      <c r="AU76" s="114">
        <v>0</v>
      </c>
      <c r="AV76" s="114">
        <v>0</v>
      </c>
      <c r="AW76" s="114">
        <v>0</v>
      </c>
      <c r="AX76" s="114">
        <v>0</v>
      </c>
      <c r="AY76" s="114">
        <v>0</v>
      </c>
      <c r="AZ76" s="114">
        <v>0</v>
      </c>
      <c r="BA76" s="114">
        <v>0</v>
      </c>
      <c r="BB76" s="114">
        <v>0</v>
      </c>
      <c r="BC76" s="114">
        <v>0</v>
      </c>
      <c r="BD76" s="114">
        <v>0</v>
      </c>
      <c r="BE76" s="114">
        <v>0</v>
      </c>
      <c r="BF76" s="114">
        <v>0</v>
      </c>
      <c r="BG76" s="114">
        <v>0</v>
      </c>
      <c r="BH76" s="114">
        <v>0</v>
      </c>
      <c r="BI76" s="114">
        <v>0</v>
      </c>
      <c r="BJ76" s="114">
        <v>0</v>
      </c>
      <c r="BK76" s="114">
        <v>1</v>
      </c>
      <c r="BL76" s="114">
        <v>0</v>
      </c>
      <c r="BM76" s="114">
        <v>0</v>
      </c>
      <c r="BN76" s="114">
        <v>0</v>
      </c>
      <c r="BO76" s="114">
        <v>0</v>
      </c>
      <c r="BP76" s="114">
        <v>0</v>
      </c>
      <c r="BQ76" s="114">
        <v>0</v>
      </c>
      <c r="BR76" s="114">
        <v>0</v>
      </c>
      <c r="BS76" s="114">
        <v>0</v>
      </c>
      <c r="BT76" s="114">
        <v>0</v>
      </c>
      <c r="BU76" s="114">
        <v>0</v>
      </c>
      <c r="BV76" s="114">
        <v>0</v>
      </c>
      <c r="BW76" s="114">
        <v>0</v>
      </c>
      <c r="BX76" s="114">
        <v>0</v>
      </c>
      <c r="BY76" s="114">
        <v>0</v>
      </c>
      <c r="BZ76" s="114">
        <v>0</v>
      </c>
      <c r="CA76" s="114">
        <v>0</v>
      </c>
      <c r="CB76" s="114">
        <v>0</v>
      </c>
      <c r="CC76" s="114">
        <v>0</v>
      </c>
      <c r="CD76" s="114">
        <v>0</v>
      </c>
      <c r="CE76" s="114">
        <v>0</v>
      </c>
      <c r="CF76" s="114">
        <v>0</v>
      </c>
      <c r="CG76" s="114">
        <v>0</v>
      </c>
    </row>
    <row r="77" spans="1:85" x14ac:dyDescent="0.15">
      <c r="A77" s="164" t="s">
        <v>267</v>
      </c>
      <c r="B77" s="114">
        <v>0</v>
      </c>
      <c r="C77" s="114">
        <v>0</v>
      </c>
      <c r="D77" s="114">
        <v>0</v>
      </c>
      <c r="E77" s="114">
        <v>0</v>
      </c>
      <c r="F77" s="114">
        <v>0</v>
      </c>
      <c r="G77" s="114">
        <v>0</v>
      </c>
      <c r="H77" s="114">
        <v>0</v>
      </c>
      <c r="I77" s="114">
        <v>0</v>
      </c>
      <c r="J77" s="114">
        <v>0</v>
      </c>
      <c r="K77" s="114">
        <v>0</v>
      </c>
      <c r="L77" s="114">
        <v>0</v>
      </c>
      <c r="M77" s="114">
        <v>0</v>
      </c>
      <c r="N77" s="114">
        <v>0</v>
      </c>
      <c r="O77" s="114">
        <v>0</v>
      </c>
      <c r="P77" s="114">
        <v>0</v>
      </c>
      <c r="Q77" s="114">
        <v>0</v>
      </c>
      <c r="R77" s="114">
        <v>0</v>
      </c>
      <c r="S77" s="114">
        <v>0</v>
      </c>
      <c r="T77" s="114">
        <v>0</v>
      </c>
      <c r="U77" s="114">
        <v>0</v>
      </c>
      <c r="V77" s="114">
        <v>0</v>
      </c>
      <c r="W77" s="114">
        <v>0</v>
      </c>
      <c r="X77" s="114">
        <v>0</v>
      </c>
      <c r="Y77" s="114">
        <v>0</v>
      </c>
      <c r="Z77" s="114">
        <v>0</v>
      </c>
      <c r="AA77" s="114">
        <v>0</v>
      </c>
      <c r="AB77" s="114">
        <v>0</v>
      </c>
      <c r="AC77" s="114">
        <v>0</v>
      </c>
      <c r="AD77" s="114">
        <v>0</v>
      </c>
      <c r="AE77" s="114">
        <v>0</v>
      </c>
      <c r="AF77" s="114">
        <v>0</v>
      </c>
      <c r="AG77" s="114">
        <v>0</v>
      </c>
      <c r="AH77" s="114">
        <v>0</v>
      </c>
      <c r="AI77" s="114">
        <v>0</v>
      </c>
      <c r="AJ77" s="114">
        <v>0</v>
      </c>
      <c r="AK77" s="114">
        <v>0</v>
      </c>
      <c r="AL77" s="114">
        <v>0</v>
      </c>
      <c r="AM77" s="114">
        <v>0</v>
      </c>
      <c r="AN77" s="114">
        <v>0</v>
      </c>
      <c r="AO77" s="114">
        <v>0</v>
      </c>
      <c r="AP77" s="114">
        <v>0</v>
      </c>
      <c r="AQ77" s="114">
        <v>0</v>
      </c>
      <c r="AR77" s="114">
        <v>0</v>
      </c>
      <c r="AS77" s="114">
        <v>0</v>
      </c>
      <c r="AT77" s="114">
        <v>0</v>
      </c>
      <c r="AU77" s="114">
        <v>0</v>
      </c>
      <c r="AV77" s="114">
        <v>0</v>
      </c>
      <c r="AW77" s="114">
        <v>0</v>
      </c>
      <c r="AX77" s="114">
        <v>1</v>
      </c>
      <c r="AY77" s="114">
        <v>0</v>
      </c>
      <c r="AZ77" s="114">
        <v>0</v>
      </c>
      <c r="BA77" s="114">
        <v>0</v>
      </c>
      <c r="BB77" s="114">
        <v>0</v>
      </c>
      <c r="BC77" s="114">
        <v>0</v>
      </c>
      <c r="BD77" s="114">
        <v>0</v>
      </c>
      <c r="BE77" s="114">
        <v>0</v>
      </c>
      <c r="BF77" s="114">
        <v>0</v>
      </c>
      <c r="BG77" s="114">
        <v>0</v>
      </c>
      <c r="BH77" s="114">
        <v>1</v>
      </c>
      <c r="BI77" s="114">
        <v>0</v>
      </c>
      <c r="BJ77" s="114">
        <v>1</v>
      </c>
      <c r="BK77" s="114">
        <v>0</v>
      </c>
      <c r="BL77" s="114">
        <v>0</v>
      </c>
      <c r="BM77" s="114">
        <v>1</v>
      </c>
      <c r="BN77" s="114">
        <v>1</v>
      </c>
      <c r="BO77" s="114">
        <v>0</v>
      </c>
      <c r="BP77" s="114">
        <v>1</v>
      </c>
      <c r="BQ77" s="114">
        <v>1</v>
      </c>
      <c r="BR77" s="114">
        <v>1</v>
      </c>
      <c r="BS77" s="114">
        <v>1</v>
      </c>
      <c r="BT77" s="114">
        <v>1</v>
      </c>
      <c r="BU77" s="114">
        <v>1</v>
      </c>
      <c r="BV77" s="114">
        <v>1</v>
      </c>
      <c r="BW77" s="114">
        <v>1</v>
      </c>
      <c r="BX77" s="114">
        <v>1</v>
      </c>
      <c r="BY77" s="114">
        <v>0</v>
      </c>
      <c r="BZ77" s="114">
        <v>0</v>
      </c>
      <c r="CA77" s="114">
        <v>0</v>
      </c>
      <c r="CB77" s="114">
        <v>0</v>
      </c>
      <c r="CC77" s="114">
        <v>0</v>
      </c>
      <c r="CD77" s="114">
        <v>0</v>
      </c>
      <c r="CE77" s="114">
        <v>0</v>
      </c>
      <c r="CF77" s="114">
        <v>0</v>
      </c>
      <c r="CG77" s="114">
        <v>0</v>
      </c>
    </row>
    <row r="78" spans="1:85" x14ac:dyDescent="0.15">
      <c r="A78" s="164" t="s">
        <v>268</v>
      </c>
      <c r="B78" s="114">
        <v>0</v>
      </c>
      <c r="C78" s="114">
        <v>0</v>
      </c>
      <c r="D78" s="114">
        <v>0</v>
      </c>
      <c r="E78" s="114">
        <v>0</v>
      </c>
      <c r="F78" s="114">
        <v>0</v>
      </c>
      <c r="G78" s="114">
        <v>0</v>
      </c>
      <c r="H78" s="114">
        <v>0</v>
      </c>
      <c r="I78" s="114">
        <v>0</v>
      </c>
      <c r="J78" s="114">
        <v>0</v>
      </c>
      <c r="K78" s="114">
        <v>0</v>
      </c>
      <c r="L78" s="114">
        <v>0</v>
      </c>
      <c r="M78" s="114">
        <v>0</v>
      </c>
      <c r="N78" s="114">
        <v>0</v>
      </c>
      <c r="O78" s="114">
        <v>0</v>
      </c>
      <c r="P78" s="114">
        <v>0</v>
      </c>
      <c r="Q78" s="114">
        <v>0</v>
      </c>
      <c r="R78" s="114">
        <v>0</v>
      </c>
      <c r="S78" s="114">
        <v>0</v>
      </c>
      <c r="T78" s="114">
        <v>0</v>
      </c>
      <c r="U78" s="114">
        <v>0</v>
      </c>
      <c r="V78" s="114">
        <v>0</v>
      </c>
      <c r="W78" s="114">
        <v>0</v>
      </c>
      <c r="X78" s="114">
        <v>0</v>
      </c>
      <c r="Y78" s="114">
        <v>0</v>
      </c>
      <c r="Z78" s="114">
        <v>0</v>
      </c>
      <c r="AA78" s="114">
        <v>0</v>
      </c>
      <c r="AB78" s="114">
        <v>0</v>
      </c>
      <c r="AC78" s="114">
        <v>0</v>
      </c>
      <c r="AD78" s="114">
        <v>0</v>
      </c>
      <c r="AE78" s="114">
        <v>0</v>
      </c>
      <c r="AF78" s="114">
        <v>0</v>
      </c>
      <c r="AG78" s="114">
        <v>0</v>
      </c>
      <c r="AH78" s="114">
        <v>0</v>
      </c>
      <c r="AI78" s="114">
        <v>0</v>
      </c>
      <c r="AJ78" s="114">
        <v>0</v>
      </c>
      <c r="AK78" s="114">
        <v>0</v>
      </c>
      <c r="AL78" s="114">
        <v>0</v>
      </c>
      <c r="AM78" s="114">
        <v>0</v>
      </c>
      <c r="AN78" s="114">
        <v>0</v>
      </c>
      <c r="AO78" s="114">
        <v>0</v>
      </c>
      <c r="AP78" s="114">
        <v>0</v>
      </c>
      <c r="AQ78" s="114">
        <v>0</v>
      </c>
      <c r="AR78" s="114">
        <v>0</v>
      </c>
      <c r="AS78" s="114">
        <v>0</v>
      </c>
      <c r="AT78" s="114">
        <v>0</v>
      </c>
      <c r="AU78" s="114">
        <v>0</v>
      </c>
      <c r="AV78" s="114">
        <v>0</v>
      </c>
      <c r="AW78" s="114">
        <v>0</v>
      </c>
      <c r="AX78" s="114">
        <v>1</v>
      </c>
      <c r="AY78" s="114">
        <v>0</v>
      </c>
      <c r="AZ78" s="114">
        <v>0</v>
      </c>
      <c r="BA78" s="114">
        <v>0</v>
      </c>
      <c r="BB78" s="114">
        <v>0</v>
      </c>
      <c r="BC78" s="114">
        <v>0</v>
      </c>
      <c r="BD78" s="114">
        <v>0</v>
      </c>
      <c r="BE78" s="114">
        <v>0</v>
      </c>
      <c r="BF78" s="114">
        <v>0</v>
      </c>
      <c r="BG78" s="114">
        <v>0</v>
      </c>
      <c r="BH78" s="114">
        <v>0</v>
      </c>
      <c r="BI78" s="114">
        <v>0</v>
      </c>
      <c r="BJ78" s="114">
        <v>0</v>
      </c>
      <c r="BK78" s="114">
        <v>0</v>
      </c>
      <c r="BL78" s="114">
        <v>0</v>
      </c>
      <c r="BM78" s="114">
        <v>0</v>
      </c>
      <c r="BN78" s="114">
        <v>0</v>
      </c>
      <c r="BO78" s="114">
        <v>0</v>
      </c>
      <c r="BP78" s="114">
        <v>0</v>
      </c>
      <c r="BQ78" s="114">
        <v>0</v>
      </c>
      <c r="BR78" s="114">
        <v>0</v>
      </c>
      <c r="BS78" s="114">
        <v>0</v>
      </c>
      <c r="BT78" s="114">
        <v>0</v>
      </c>
      <c r="BU78" s="114">
        <v>0</v>
      </c>
      <c r="BV78" s="114">
        <v>0</v>
      </c>
      <c r="BW78" s="114">
        <v>0</v>
      </c>
      <c r="BX78" s="114">
        <v>0</v>
      </c>
      <c r="BY78" s="114">
        <v>0</v>
      </c>
      <c r="BZ78" s="114">
        <v>0</v>
      </c>
      <c r="CA78" s="114">
        <v>0</v>
      </c>
      <c r="CB78" s="114">
        <v>0</v>
      </c>
      <c r="CC78" s="114">
        <v>0</v>
      </c>
      <c r="CD78" s="114">
        <v>0</v>
      </c>
      <c r="CE78" s="114">
        <v>0</v>
      </c>
      <c r="CF78" s="114">
        <v>0</v>
      </c>
      <c r="CG78" s="114">
        <v>0</v>
      </c>
    </row>
    <row r="79" spans="1:85" x14ac:dyDescent="0.15">
      <c r="A79" s="164" t="s">
        <v>269</v>
      </c>
      <c r="B79" s="114">
        <v>0</v>
      </c>
      <c r="C79" s="114">
        <v>0</v>
      </c>
      <c r="D79" s="114">
        <v>0</v>
      </c>
      <c r="E79" s="114">
        <v>1</v>
      </c>
      <c r="F79" s="114">
        <v>0</v>
      </c>
      <c r="G79" s="114">
        <v>0</v>
      </c>
      <c r="H79" s="114">
        <v>1</v>
      </c>
      <c r="I79" s="114">
        <v>0</v>
      </c>
      <c r="J79" s="114">
        <v>0</v>
      </c>
      <c r="K79" s="114">
        <v>0</v>
      </c>
      <c r="L79" s="114">
        <v>0</v>
      </c>
      <c r="M79" s="114">
        <v>0</v>
      </c>
      <c r="N79" s="114">
        <v>0</v>
      </c>
      <c r="O79" s="114">
        <v>0</v>
      </c>
      <c r="P79" s="114">
        <v>0</v>
      </c>
      <c r="Q79" s="114">
        <v>0</v>
      </c>
      <c r="R79" s="114">
        <v>0</v>
      </c>
      <c r="S79" s="114">
        <v>0</v>
      </c>
      <c r="T79" s="114">
        <v>0</v>
      </c>
      <c r="U79" s="114">
        <v>0</v>
      </c>
      <c r="V79" s="114">
        <v>0</v>
      </c>
      <c r="W79" s="114">
        <v>0</v>
      </c>
      <c r="X79" s="114">
        <v>0</v>
      </c>
      <c r="Y79" s="114">
        <v>0</v>
      </c>
      <c r="Z79" s="114">
        <v>0</v>
      </c>
      <c r="AA79" s="114">
        <v>0</v>
      </c>
      <c r="AB79" s="114">
        <v>0</v>
      </c>
      <c r="AC79" s="114">
        <v>0</v>
      </c>
      <c r="AD79" s="114">
        <v>0</v>
      </c>
      <c r="AE79" s="114">
        <v>0</v>
      </c>
      <c r="AF79" s="114">
        <v>0</v>
      </c>
      <c r="AG79" s="114">
        <v>0</v>
      </c>
      <c r="AH79" s="114">
        <v>0</v>
      </c>
      <c r="AI79" s="114">
        <v>0</v>
      </c>
      <c r="AJ79" s="114">
        <v>0</v>
      </c>
      <c r="AK79" s="114">
        <v>0</v>
      </c>
      <c r="AL79" s="114">
        <v>0</v>
      </c>
      <c r="AM79" s="114">
        <v>0</v>
      </c>
      <c r="AN79" s="114">
        <v>0</v>
      </c>
      <c r="AO79" s="114">
        <v>1</v>
      </c>
      <c r="AP79" s="114">
        <v>0</v>
      </c>
      <c r="AQ79" s="114">
        <v>0</v>
      </c>
      <c r="AR79" s="114">
        <v>0</v>
      </c>
      <c r="AS79" s="114">
        <v>0</v>
      </c>
      <c r="AT79" s="114">
        <v>0</v>
      </c>
      <c r="AU79" s="114">
        <v>0</v>
      </c>
      <c r="AV79" s="114">
        <v>0</v>
      </c>
      <c r="AW79" s="114">
        <v>0</v>
      </c>
      <c r="AX79" s="114">
        <v>1</v>
      </c>
      <c r="AY79" s="114">
        <v>0</v>
      </c>
      <c r="AZ79" s="114">
        <v>0</v>
      </c>
      <c r="BA79" s="114">
        <v>0</v>
      </c>
      <c r="BB79" s="114">
        <v>0</v>
      </c>
      <c r="BC79" s="114">
        <v>0</v>
      </c>
      <c r="BD79" s="114">
        <v>1</v>
      </c>
      <c r="BE79" s="114">
        <v>0</v>
      </c>
      <c r="BF79" s="114">
        <v>1</v>
      </c>
      <c r="BG79" s="114">
        <v>0</v>
      </c>
      <c r="BH79" s="114">
        <v>0</v>
      </c>
      <c r="BI79" s="114">
        <v>0</v>
      </c>
      <c r="BJ79" s="114">
        <v>1</v>
      </c>
      <c r="BK79" s="114">
        <v>1</v>
      </c>
      <c r="BL79" s="114">
        <v>0</v>
      </c>
      <c r="BM79" s="114">
        <v>1</v>
      </c>
      <c r="BN79" s="114">
        <v>1</v>
      </c>
      <c r="BO79" s="114">
        <v>0</v>
      </c>
      <c r="BP79" s="114">
        <v>0</v>
      </c>
      <c r="BQ79" s="114">
        <v>1</v>
      </c>
      <c r="BR79" s="114">
        <v>0</v>
      </c>
      <c r="BS79" s="114">
        <v>0</v>
      </c>
      <c r="BT79" s="114">
        <v>0</v>
      </c>
      <c r="BU79" s="114">
        <v>0</v>
      </c>
      <c r="BV79" s="114">
        <v>0</v>
      </c>
      <c r="BW79" s="114">
        <v>0</v>
      </c>
      <c r="BX79" s="114">
        <v>0</v>
      </c>
      <c r="BY79" s="114">
        <v>0</v>
      </c>
      <c r="BZ79" s="114">
        <v>0</v>
      </c>
      <c r="CA79" s="114">
        <v>0</v>
      </c>
      <c r="CB79" s="114">
        <v>0</v>
      </c>
      <c r="CC79" s="114">
        <v>0</v>
      </c>
      <c r="CD79" s="114">
        <v>0</v>
      </c>
      <c r="CE79" s="114">
        <v>0</v>
      </c>
      <c r="CF79" s="114">
        <v>0</v>
      </c>
      <c r="CG79" s="114">
        <v>0</v>
      </c>
    </row>
    <row r="80" spans="1:85" x14ac:dyDescent="0.15">
      <c r="A80" s="164" t="s">
        <v>270</v>
      </c>
      <c r="B80" s="114">
        <v>0</v>
      </c>
      <c r="C80" s="114">
        <v>0</v>
      </c>
      <c r="D80" s="114">
        <v>0</v>
      </c>
      <c r="E80" s="114">
        <v>0</v>
      </c>
      <c r="F80" s="114">
        <v>0</v>
      </c>
      <c r="G80" s="114">
        <v>0</v>
      </c>
      <c r="H80" s="114">
        <v>0</v>
      </c>
      <c r="I80" s="114">
        <v>0</v>
      </c>
      <c r="J80" s="114">
        <v>0</v>
      </c>
      <c r="K80" s="114">
        <v>0</v>
      </c>
      <c r="L80" s="114">
        <v>0</v>
      </c>
      <c r="M80" s="114">
        <v>0</v>
      </c>
      <c r="N80" s="114">
        <v>0</v>
      </c>
      <c r="O80" s="114">
        <v>0</v>
      </c>
      <c r="P80" s="114">
        <v>0</v>
      </c>
      <c r="Q80" s="114">
        <v>0</v>
      </c>
      <c r="R80" s="114">
        <v>0</v>
      </c>
      <c r="S80" s="114">
        <v>0</v>
      </c>
      <c r="T80" s="114">
        <v>0</v>
      </c>
      <c r="U80" s="114">
        <v>0</v>
      </c>
      <c r="V80" s="114">
        <v>0</v>
      </c>
      <c r="W80" s="114">
        <v>0</v>
      </c>
      <c r="X80" s="114">
        <v>0</v>
      </c>
      <c r="Y80" s="114">
        <v>0</v>
      </c>
      <c r="Z80" s="114">
        <v>0</v>
      </c>
      <c r="AA80" s="114">
        <v>0</v>
      </c>
      <c r="AB80" s="114">
        <v>0</v>
      </c>
      <c r="AC80" s="114">
        <v>0</v>
      </c>
      <c r="AD80" s="114">
        <v>0</v>
      </c>
      <c r="AE80" s="114">
        <v>0</v>
      </c>
      <c r="AF80" s="114">
        <v>0</v>
      </c>
      <c r="AG80" s="114">
        <v>0</v>
      </c>
      <c r="AH80" s="114">
        <v>0</v>
      </c>
      <c r="AI80" s="114">
        <v>0</v>
      </c>
      <c r="AJ80" s="114">
        <v>0</v>
      </c>
      <c r="AK80" s="114">
        <v>0</v>
      </c>
      <c r="AL80" s="114">
        <v>0</v>
      </c>
      <c r="AM80" s="114">
        <v>0</v>
      </c>
      <c r="AN80" s="114">
        <v>0</v>
      </c>
      <c r="AO80" s="114">
        <v>0</v>
      </c>
      <c r="AP80" s="114">
        <v>0</v>
      </c>
      <c r="AQ80" s="114">
        <v>0</v>
      </c>
      <c r="AR80" s="114">
        <v>0</v>
      </c>
      <c r="AS80" s="114">
        <v>0</v>
      </c>
      <c r="AT80" s="114">
        <v>0</v>
      </c>
      <c r="AU80" s="114">
        <v>0</v>
      </c>
      <c r="AV80" s="114">
        <v>0</v>
      </c>
      <c r="AW80" s="114">
        <v>0</v>
      </c>
      <c r="AX80" s="114">
        <v>0</v>
      </c>
      <c r="AY80" s="114">
        <v>0</v>
      </c>
      <c r="AZ80" s="114">
        <v>1</v>
      </c>
      <c r="BA80" s="114">
        <v>0</v>
      </c>
      <c r="BB80" s="114">
        <v>0</v>
      </c>
      <c r="BC80" s="114">
        <v>0</v>
      </c>
      <c r="BD80" s="114">
        <v>0</v>
      </c>
      <c r="BE80" s="114">
        <v>0</v>
      </c>
      <c r="BF80" s="114">
        <v>0</v>
      </c>
      <c r="BG80" s="114">
        <v>0</v>
      </c>
      <c r="BH80" s="114">
        <v>0</v>
      </c>
      <c r="BI80" s="114">
        <v>0</v>
      </c>
      <c r="BJ80" s="114">
        <v>0</v>
      </c>
      <c r="BK80" s="114">
        <v>0</v>
      </c>
      <c r="BL80" s="114">
        <v>0</v>
      </c>
      <c r="BM80" s="114">
        <v>1</v>
      </c>
      <c r="BN80" s="114">
        <v>1</v>
      </c>
      <c r="BO80" s="114">
        <v>1</v>
      </c>
      <c r="BP80" s="114">
        <v>1</v>
      </c>
      <c r="BQ80" s="114">
        <v>1</v>
      </c>
      <c r="BR80" s="114">
        <v>1</v>
      </c>
      <c r="BS80" s="114">
        <v>1</v>
      </c>
      <c r="BT80" s="114">
        <v>0</v>
      </c>
      <c r="BU80" s="114">
        <v>1</v>
      </c>
      <c r="BV80" s="114">
        <v>1</v>
      </c>
      <c r="BW80" s="114">
        <v>1</v>
      </c>
      <c r="BX80" s="114">
        <v>0</v>
      </c>
      <c r="BY80" s="114">
        <v>0</v>
      </c>
      <c r="BZ80" s="114">
        <v>1</v>
      </c>
      <c r="CA80" s="114">
        <v>0</v>
      </c>
      <c r="CB80" s="114">
        <v>0</v>
      </c>
      <c r="CC80" s="114">
        <v>0</v>
      </c>
      <c r="CD80" s="114">
        <v>0</v>
      </c>
      <c r="CE80" s="114">
        <v>0</v>
      </c>
      <c r="CF80" s="114">
        <v>0</v>
      </c>
      <c r="CG80" s="114">
        <v>0</v>
      </c>
    </row>
    <row r="81" spans="1:85" x14ac:dyDescent="0.15">
      <c r="A81" s="164" t="s">
        <v>271</v>
      </c>
      <c r="B81" s="114">
        <v>0</v>
      </c>
      <c r="C81" s="114">
        <v>0</v>
      </c>
      <c r="D81" s="114">
        <v>0</v>
      </c>
      <c r="E81" s="114">
        <v>0</v>
      </c>
      <c r="F81" s="114">
        <v>0</v>
      </c>
      <c r="G81" s="114">
        <v>0</v>
      </c>
      <c r="H81" s="114">
        <v>0</v>
      </c>
      <c r="I81" s="114">
        <v>0</v>
      </c>
      <c r="J81" s="114">
        <v>0</v>
      </c>
      <c r="K81" s="114">
        <v>0</v>
      </c>
      <c r="L81" s="114">
        <v>0</v>
      </c>
      <c r="M81" s="114">
        <v>0</v>
      </c>
      <c r="N81" s="114">
        <v>0</v>
      </c>
      <c r="O81" s="114">
        <v>0</v>
      </c>
      <c r="P81" s="114">
        <v>0</v>
      </c>
      <c r="Q81" s="114">
        <v>0</v>
      </c>
      <c r="R81" s="114">
        <v>0</v>
      </c>
      <c r="S81" s="114">
        <v>0</v>
      </c>
      <c r="T81" s="114">
        <v>0</v>
      </c>
      <c r="U81" s="114">
        <v>0</v>
      </c>
      <c r="V81" s="114">
        <v>0</v>
      </c>
      <c r="W81" s="114">
        <v>0</v>
      </c>
      <c r="X81" s="114">
        <v>0</v>
      </c>
      <c r="Y81" s="114">
        <v>0</v>
      </c>
      <c r="Z81" s="114">
        <v>0</v>
      </c>
      <c r="AA81" s="114">
        <v>0</v>
      </c>
      <c r="AB81" s="114">
        <v>0</v>
      </c>
      <c r="AC81" s="114">
        <v>0</v>
      </c>
      <c r="AD81" s="114">
        <v>0</v>
      </c>
      <c r="AE81" s="114">
        <v>0</v>
      </c>
      <c r="AF81" s="114">
        <v>0</v>
      </c>
      <c r="AG81" s="114">
        <v>0</v>
      </c>
      <c r="AH81" s="114">
        <v>0</v>
      </c>
      <c r="AI81" s="114">
        <v>0</v>
      </c>
      <c r="AJ81" s="114">
        <v>0</v>
      </c>
      <c r="AK81" s="114">
        <v>0</v>
      </c>
      <c r="AL81" s="114">
        <v>0</v>
      </c>
      <c r="AM81" s="114">
        <v>0</v>
      </c>
      <c r="AN81" s="114">
        <v>0</v>
      </c>
      <c r="AO81" s="114">
        <v>0</v>
      </c>
      <c r="AP81" s="114">
        <v>0</v>
      </c>
      <c r="AQ81" s="114">
        <v>0</v>
      </c>
      <c r="AR81" s="114">
        <v>0</v>
      </c>
      <c r="AS81" s="114">
        <v>0</v>
      </c>
      <c r="AT81" s="114">
        <v>0</v>
      </c>
      <c r="AU81" s="114">
        <v>0</v>
      </c>
      <c r="AV81" s="114">
        <v>0</v>
      </c>
      <c r="AW81" s="114">
        <v>0</v>
      </c>
      <c r="AX81" s="114">
        <v>0</v>
      </c>
      <c r="AY81" s="114">
        <v>0</v>
      </c>
      <c r="AZ81" s="114">
        <v>0</v>
      </c>
      <c r="BA81" s="114">
        <v>0</v>
      </c>
      <c r="BB81" s="114">
        <v>0</v>
      </c>
      <c r="BC81" s="114">
        <v>0</v>
      </c>
      <c r="BD81" s="114">
        <v>0</v>
      </c>
      <c r="BE81" s="114">
        <v>0</v>
      </c>
      <c r="BF81" s="114">
        <v>0</v>
      </c>
      <c r="BG81" s="114">
        <v>0</v>
      </c>
      <c r="BH81" s="114">
        <v>1</v>
      </c>
      <c r="BI81" s="114">
        <v>0</v>
      </c>
      <c r="BJ81" s="114">
        <v>1</v>
      </c>
      <c r="BK81" s="114">
        <v>0</v>
      </c>
      <c r="BL81" s="114">
        <v>0</v>
      </c>
      <c r="BM81" s="114">
        <v>1</v>
      </c>
      <c r="BN81" s="114">
        <v>0</v>
      </c>
      <c r="BO81" s="114">
        <v>1</v>
      </c>
      <c r="BP81" s="114">
        <v>1</v>
      </c>
      <c r="BQ81" s="114">
        <v>1</v>
      </c>
      <c r="BR81" s="114">
        <v>1</v>
      </c>
      <c r="BS81" s="114">
        <v>0</v>
      </c>
      <c r="BT81" s="114">
        <v>1</v>
      </c>
      <c r="BU81" s="114">
        <v>1</v>
      </c>
      <c r="BV81" s="114">
        <v>1</v>
      </c>
      <c r="BW81" s="114">
        <v>1</v>
      </c>
      <c r="BX81" s="114">
        <v>1</v>
      </c>
      <c r="BY81" s="114">
        <v>1</v>
      </c>
      <c r="BZ81" s="114">
        <v>1</v>
      </c>
      <c r="CA81" s="114">
        <v>0</v>
      </c>
      <c r="CB81" s="114">
        <v>0</v>
      </c>
      <c r="CC81" s="114">
        <v>0</v>
      </c>
      <c r="CD81" s="114">
        <v>0</v>
      </c>
      <c r="CE81" s="114">
        <v>0</v>
      </c>
      <c r="CF81" s="114">
        <v>0</v>
      </c>
      <c r="CG81" s="114">
        <v>0</v>
      </c>
    </row>
    <row r="82" spans="1:85" x14ac:dyDescent="0.15">
      <c r="A82" s="164" t="s">
        <v>272</v>
      </c>
      <c r="B82" s="114">
        <v>0</v>
      </c>
      <c r="C82" s="114">
        <v>0</v>
      </c>
      <c r="D82" s="114">
        <v>0</v>
      </c>
      <c r="E82" s="114">
        <v>0</v>
      </c>
      <c r="F82" s="114">
        <v>0</v>
      </c>
      <c r="G82" s="114">
        <v>0</v>
      </c>
      <c r="H82" s="114">
        <v>0</v>
      </c>
      <c r="I82" s="114">
        <v>0</v>
      </c>
      <c r="J82" s="114">
        <v>0</v>
      </c>
      <c r="K82" s="114">
        <v>0</v>
      </c>
      <c r="L82" s="114">
        <v>0</v>
      </c>
      <c r="M82" s="114">
        <v>0</v>
      </c>
      <c r="N82" s="114">
        <v>0</v>
      </c>
      <c r="O82" s="114">
        <v>0</v>
      </c>
      <c r="P82" s="114">
        <v>0</v>
      </c>
      <c r="Q82" s="114">
        <v>0</v>
      </c>
      <c r="R82" s="114">
        <v>0</v>
      </c>
      <c r="S82" s="114">
        <v>0</v>
      </c>
      <c r="T82" s="114">
        <v>0</v>
      </c>
      <c r="U82" s="114">
        <v>0</v>
      </c>
      <c r="V82" s="114">
        <v>0</v>
      </c>
      <c r="W82" s="114">
        <v>0</v>
      </c>
      <c r="X82" s="114">
        <v>0</v>
      </c>
      <c r="Y82" s="114">
        <v>0</v>
      </c>
      <c r="Z82" s="114">
        <v>0</v>
      </c>
      <c r="AA82" s="114">
        <v>0</v>
      </c>
      <c r="AB82" s="114">
        <v>0</v>
      </c>
      <c r="AC82" s="114">
        <v>0</v>
      </c>
      <c r="AD82" s="114">
        <v>0</v>
      </c>
      <c r="AE82" s="114">
        <v>0</v>
      </c>
      <c r="AF82" s="114">
        <v>0</v>
      </c>
      <c r="AG82" s="114">
        <v>0</v>
      </c>
      <c r="AH82" s="114">
        <v>0</v>
      </c>
      <c r="AI82" s="114">
        <v>0</v>
      </c>
      <c r="AJ82" s="114">
        <v>0</v>
      </c>
      <c r="AK82" s="114">
        <v>1</v>
      </c>
      <c r="AL82" s="114">
        <v>0</v>
      </c>
      <c r="AM82" s="114">
        <v>0</v>
      </c>
      <c r="AN82" s="114">
        <v>0</v>
      </c>
      <c r="AO82" s="114">
        <v>0</v>
      </c>
      <c r="AP82" s="114">
        <v>0</v>
      </c>
      <c r="AQ82" s="114">
        <v>0</v>
      </c>
      <c r="AR82" s="114">
        <v>0</v>
      </c>
      <c r="AS82" s="114">
        <v>0</v>
      </c>
      <c r="AT82" s="114">
        <v>0</v>
      </c>
      <c r="AU82" s="114">
        <v>0</v>
      </c>
      <c r="AV82" s="114">
        <v>0</v>
      </c>
      <c r="AW82" s="114">
        <v>0</v>
      </c>
      <c r="AX82" s="114">
        <v>0</v>
      </c>
      <c r="AY82" s="114">
        <v>0</v>
      </c>
      <c r="AZ82" s="114">
        <v>0</v>
      </c>
      <c r="BA82" s="114">
        <v>0</v>
      </c>
      <c r="BB82" s="114">
        <v>0</v>
      </c>
      <c r="BC82" s="114">
        <v>0</v>
      </c>
      <c r="BD82" s="114">
        <v>0</v>
      </c>
      <c r="BE82" s="114">
        <v>0</v>
      </c>
      <c r="BF82" s="114">
        <v>0</v>
      </c>
      <c r="BG82" s="114">
        <v>0</v>
      </c>
      <c r="BH82" s="114">
        <v>0</v>
      </c>
      <c r="BI82" s="114">
        <v>0</v>
      </c>
      <c r="BJ82" s="114">
        <v>0</v>
      </c>
      <c r="BK82" s="114">
        <v>0</v>
      </c>
      <c r="BL82" s="114">
        <v>0</v>
      </c>
      <c r="BM82" s="114">
        <v>1</v>
      </c>
      <c r="BN82" s="114">
        <v>1</v>
      </c>
      <c r="BO82" s="114">
        <v>0</v>
      </c>
      <c r="BP82" s="114">
        <v>0</v>
      </c>
      <c r="BQ82" s="114">
        <v>1</v>
      </c>
      <c r="BR82" s="114">
        <v>0</v>
      </c>
      <c r="BS82" s="114">
        <v>0</v>
      </c>
      <c r="BT82" s="114">
        <v>0</v>
      </c>
      <c r="BU82" s="114">
        <v>0</v>
      </c>
      <c r="BV82" s="114">
        <v>0</v>
      </c>
      <c r="BW82" s="114">
        <v>0</v>
      </c>
      <c r="BX82" s="114">
        <v>0</v>
      </c>
      <c r="BY82" s="114">
        <v>1</v>
      </c>
      <c r="BZ82" s="114">
        <v>0</v>
      </c>
      <c r="CA82" s="114">
        <v>0</v>
      </c>
      <c r="CB82" s="114">
        <v>0</v>
      </c>
      <c r="CC82" s="114">
        <v>0</v>
      </c>
      <c r="CD82" s="114">
        <v>0</v>
      </c>
      <c r="CE82" s="114">
        <v>0</v>
      </c>
      <c r="CF82" s="114">
        <v>0</v>
      </c>
      <c r="CG82" s="114">
        <v>0</v>
      </c>
    </row>
    <row r="83" spans="1:85" x14ac:dyDescent="0.15">
      <c r="A83" s="164" t="s">
        <v>273</v>
      </c>
      <c r="B83" s="114">
        <v>0</v>
      </c>
      <c r="C83" s="114">
        <v>0</v>
      </c>
      <c r="D83" s="114">
        <v>0</v>
      </c>
      <c r="E83" s="114">
        <v>0</v>
      </c>
      <c r="F83" s="114">
        <v>0</v>
      </c>
      <c r="G83" s="114">
        <v>0</v>
      </c>
      <c r="H83" s="114">
        <v>0</v>
      </c>
      <c r="I83" s="114">
        <v>0</v>
      </c>
      <c r="J83" s="114">
        <v>0</v>
      </c>
      <c r="K83" s="114">
        <v>0</v>
      </c>
      <c r="L83" s="114">
        <v>0</v>
      </c>
      <c r="M83" s="114">
        <v>0</v>
      </c>
      <c r="N83" s="114">
        <v>0</v>
      </c>
      <c r="O83" s="114">
        <v>0</v>
      </c>
      <c r="P83" s="114">
        <v>0</v>
      </c>
      <c r="Q83" s="114">
        <v>0</v>
      </c>
      <c r="R83" s="114">
        <v>0</v>
      </c>
      <c r="S83" s="114">
        <v>0</v>
      </c>
      <c r="T83" s="114">
        <v>0</v>
      </c>
      <c r="U83" s="114">
        <v>0</v>
      </c>
      <c r="V83" s="114">
        <v>0</v>
      </c>
      <c r="W83" s="114">
        <v>0</v>
      </c>
      <c r="X83" s="114">
        <v>0</v>
      </c>
      <c r="Y83" s="114">
        <v>0</v>
      </c>
      <c r="Z83" s="114">
        <v>0</v>
      </c>
      <c r="AA83" s="114">
        <v>0</v>
      </c>
      <c r="AB83" s="114">
        <v>0</v>
      </c>
      <c r="AC83" s="114">
        <v>0</v>
      </c>
      <c r="AD83" s="114">
        <v>0</v>
      </c>
      <c r="AE83" s="114">
        <v>0</v>
      </c>
      <c r="AF83" s="114">
        <v>0</v>
      </c>
      <c r="AG83" s="114">
        <v>0</v>
      </c>
      <c r="AH83" s="114">
        <v>0</v>
      </c>
      <c r="AI83" s="114">
        <v>0</v>
      </c>
      <c r="AJ83" s="114">
        <v>0</v>
      </c>
      <c r="AK83" s="114">
        <v>0</v>
      </c>
      <c r="AL83" s="114">
        <v>0</v>
      </c>
      <c r="AM83" s="114">
        <v>0</v>
      </c>
      <c r="AN83" s="114">
        <v>0</v>
      </c>
      <c r="AO83" s="114">
        <v>0</v>
      </c>
      <c r="AP83" s="114">
        <v>0</v>
      </c>
      <c r="AQ83" s="114">
        <v>0</v>
      </c>
      <c r="AR83" s="114">
        <v>0</v>
      </c>
      <c r="AS83" s="114">
        <v>0</v>
      </c>
      <c r="AT83" s="114">
        <v>0</v>
      </c>
      <c r="AU83" s="114">
        <v>0</v>
      </c>
      <c r="AV83" s="114">
        <v>0</v>
      </c>
      <c r="AW83" s="114">
        <v>0</v>
      </c>
      <c r="AX83" s="114">
        <v>0</v>
      </c>
      <c r="AY83" s="114">
        <v>0</v>
      </c>
      <c r="AZ83" s="114">
        <v>0</v>
      </c>
      <c r="BA83" s="114">
        <v>0</v>
      </c>
      <c r="BB83" s="114">
        <v>0</v>
      </c>
      <c r="BC83" s="114">
        <v>0</v>
      </c>
      <c r="BD83" s="114">
        <v>0</v>
      </c>
      <c r="BE83" s="114">
        <v>0</v>
      </c>
      <c r="BF83" s="114">
        <v>0</v>
      </c>
      <c r="BG83" s="114">
        <v>0</v>
      </c>
      <c r="BH83" s="114">
        <v>0</v>
      </c>
      <c r="BI83" s="114">
        <v>0</v>
      </c>
      <c r="BJ83" s="114">
        <v>0</v>
      </c>
      <c r="BK83" s="114">
        <v>0</v>
      </c>
      <c r="BL83" s="114">
        <v>0</v>
      </c>
      <c r="BM83" s="114">
        <v>1</v>
      </c>
      <c r="BN83" s="114">
        <v>0</v>
      </c>
      <c r="BO83" s="114">
        <v>0</v>
      </c>
      <c r="BP83" s="114">
        <v>1</v>
      </c>
      <c r="BQ83" s="114">
        <v>1</v>
      </c>
      <c r="BR83" s="114">
        <v>1</v>
      </c>
      <c r="BS83" s="114">
        <v>0</v>
      </c>
      <c r="BT83" s="114">
        <v>1</v>
      </c>
      <c r="BU83" s="114">
        <v>1</v>
      </c>
      <c r="BV83" s="114">
        <v>1</v>
      </c>
      <c r="BW83" s="114">
        <v>1</v>
      </c>
      <c r="BX83" s="114">
        <v>1</v>
      </c>
      <c r="BY83" s="114">
        <v>0</v>
      </c>
      <c r="BZ83" s="114">
        <v>1</v>
      </c>
      <c r="CA83" s="114">
        <v>0</v>
      </c>
      <c r="CB83" s="114">
        <v>0</v>
      </c>
      <c r="CC83" s="114">
        <v>0</v>
      </c>
      <c r="CD83" s="114">
        <v>0</v>
      </c>
      <c r="CE83" s="114">
        <v>0</v>
      </c>
      <c r="CF83" s="114">
        <v>0</v>
      </c>
      <c r="CG83" s="114">
        <v>0</v>
      </c>
    </row>
    <row r="84" spans="1:85" x14ac:dyDescent="0.15">
      <c r="A84" s="164" t="s">
        <v>274</v>
      </c>
      <c r="B84" s="114">
        <v>0</v>
      </c>
      <c r="C84" s="114">
        <v>0</v>
      </c>
      <c r="D84" s="114">
        <v>0</v>
      </c>
      <c r="E84" s="114">
        <v>0</v>
      </c>
      <c r="F84" s="114">
        <v>0</v>
      </c>
      <c r="G84" s="114">
        <v>0</v>
      </c>
      <c r="H84" s="114">
        <v>0</v>
      </c>
      <c r="I84" s="114">
        <v>0</v>
      </c>
      <c r="J84" s="114">
        <v>0</v>
      </c>
      <c r="K84" s="114">
        <v>0</v>
      </c>
      <c r="L84" s="114">
        <v>0</v>
      </c>
      <c r="M84" s="114">
        <v>0</v>
      </c>
      <c r="N84" s="114">
        <v>0</v>
      </c>
      <c r="O84" s="114">
        <v>0</v>
      </c>
      <c r="P84" s="114">
        <v>0</v>
      </c>
      <c r="Q84" s="114">
        <v>0</v>
      </c>
      <c r="R84" s="114">
        <v>0</v>
      </c>
      <c r="S84" s="114">
        <v>0</v>
      </c>
      <c r="T84" s="114">
        <v>0</v>
      </c>
      <c r="U84" s="114">
        <v>0</v>
      </c>
      <c r="V84" s="114">
        <v>0</v>
      </c>
      <c r="W84" s="114">
        <v>0</v>
      </c>
      <c r="X84" s="114">
        <v>0</v>
      </c>
      <c r="Y84" s="114">
        <v>0</v>
      </c>
      <c r="Z84" s="114">
        <v>0</v>
      </c>
      <c r="AA84" s="114">
        <v>0</v>
      </c>
      <c r="AB84" s="114">
        <v>0</v>
      </c>
      <c r="AC84" s="114">
        <v>0</v>
      </c>
      <c r="AD84" s="114">
        <v>0</v>
      </c>
      <c r="AE84" s="114">
        <v>0</v>
      </c>
      <c r="AF84" s="114">
        <v>0</v>
      </c>
      <c r="AG84" s="114">
        <v>0</v>
      </c>
      <c r="AH84" s="114">
        <v>0</v>
      </c>
      <c r="AI84" s="114">
        <v>0</v>
      </c>
      <c r="AJ84" s="114">
        <v>0</v>
      </c>
      <c r="AK84" s="114">
        <v>0</v>
      </c>
      <c r="AL84" s="114">
        <v>0</v>
      </c>
      <c r="AM84" s="114">
        <v>0</v>
      </c>
      <c r="AN84" s="114">
        <v>0</v>
      </c>
      <c r="AO84" s="114">
        <v>0</v>
      </c>
      <c r="AP84" s="114">
        <v>0</v>
      </c>
      <c r="AQ84" s="114">
        <v>0</v>
      </c>
      <c r="AR84" s="114">
        <v>0</v>
      </c>
      <c r="AS84" s="114">
        <v>0</v>
      </c>
      <c r="AT84" s="114">
        <v>0</v>
      </c>
      <c r="AU84" s="114">
        <v>0</v>
      </c>
      <c r="AV84" s="114">
        <v>0</v>
      </c>
      <c r="AW84" s="114">
        <v>0</v>
      </c>
      <c r="AX84" s="114">
        <v>0</v>
      </c>
      <c r="AY84" s="114">
        <v>0</v>
      </c>
      <c r="AZ84" s="114">
        <v>0</v>
      </c>
      <c r="BA84" s="114">
        <v>0</v>
      </c>
      <c r="BB84" s="114">
        <v>0</v>
      </c>
      <c r="BC84" s="114">
        <v>0</v>
      </c>
      <c r="BD84" s="114">
        <v>0</v>
      </c>
      <c r="BE84" s="114">
        <v>0</v>
      </c>
      <c r="BF84" s="114">
        <v>0</v>
      </c>
      <c r="BG84" s="114">
        <v>0</v>
      </c>
      <c r="BH84" s="114">
        <v>0</v>
      </c>
      <c r="BI84" s="114">
        <v>1</v>
      </c>
      <c r="BJ84" s="114">
        <v>0</v>
      </c>
      <c r="BK84" s="114">
        <v>0</v>
      </c>
      <c r="BL84" s="114">
        <v>1</v>
      </c>
      <c r="BM84" s="114">
        <v>1</v>
      </c>
      <c r="BN84" s="114">
        <v>1</v>
      </c>
      <c r="BO84" s="114">
        <v>0</v>
      </c>
      <c r="BP84" s="114">
        <v>1</v>
      </c>
      <c r="BQ84" s="114">
        <v>1</v>
      </c>
      <c r="BR84" s="114">
        <v>1</v>
      </c>
      <c r="BS84" s="114">
        <v>1</v>
      </c>
      <c r="BT84" s="114">
        <v>0</v>
      </c>
      <c r="BU84" s="114">
        <v>0</v>
      </c>
      <c r="BV84" s="114">
        <v>0</v>
      </c>
      <c r="BW84" s="114">
        <v>0</v>
      </c>
      <c r="BX84" s="114">
        <v>0</v>
      </c>
      <c r="BY84" s="114">
        <v>1</v>
      </c>
      <c r="BZ84" s="114">
        <v>0</v>
      </c>
      <c r="CA84" s="114">
        <v>0</v>
      </c>
      <c r="CB84" s="114">
        <v>0</v>
      </c>
      <c r="CC84" s="114">
        <v>0</v>
      </c>
      <c r="CD84" s="114">
        <v>0</v>
      </c>
      <c r="CE84" s="114">
        <v>0</v>
      </c>
      <c r="CF84" s="114">
        <v>0</v>
      </c>
      <c r="CG84" s="114">
        <v>0</v>
      </c>
    </row>
    <row r="85" spans="1:85" x14ac:dyDescent="0.15">
      <c r="A85" s="164" t="s">
        <v>275</v>
      </c>
      <c r="B85" s="114">
        <v>0</v>
      </c>
      <c r="C85" s="114">
        <v>0</v>
      </c>
      <c r="D85" s="114">
        <v>0</v>
      </c>
      <c r="E85" s="114">
        <v>0</v>
      </c>
      <c r="F85" s="114">
        <v>0</v>
      </c>
      <c r="G85" s="114">
        <v>0</v>
      </c>
      <c r="H85" s="114">
        <v>0</v>
      </c>
      <c r="I85" s="114">
        <v>0</v>
      </c>
      <c r="J85" s="114">
        <v>0</v>
      </c>
      <c r="K85" s="114">
        <v>0</v>
      </c>
      <c r="L85" s="114">
        <v>0</v>
      </c>
      <c r="M85" s="114">
        <v>0</v>
      </c>
      <c r="N85" s="114">
        <v>0</v>
      </c>
      <c r="O85" s="114">
        <v>0</v>
      </c>
      <c r="P85" s="114">
        <v>0</v>
      </c>
      <c r="Q85" s="114">
        <v>0</v>
      </c>
      <c r="R85" s="114">
        <v>0</v>
      </c>
      <c r="S85" s="114">
        <v>0</v>
      </c>
      <c r="T85" s="114">
        <v>0</v>
      </c>
      <c r="U85" s="114">
        <v>0</v>
      </c>
      <c r="V85" s="114">
        <v>0</v>
      </c>
      <c r="W85" s="114">
        <v>0</v>
      </c>
      <c r="X85" s="114">
        <v>0</v>
      </c>
      <c r="Y85" s="114">
        <v>0</v>
      </c>
      <c r="Z85" s="114">
        <v>0</v>
      </c>
      <c r="AA85" s="114">
        <v>0</v>
      </c>
      <c r="AB85" s="114">
        <v>0</v>
      </c>
      <c r="AC85" s="114">
        <v>0</v>
      </c>
      <c r="AD85" s="114">
        <v>0</v>
      </c>
      <c r="AE85" s="114">
        <v>0</v>
      </c>
      <c r="AF85" s="114">
        <v>0</v>
      </c>
      <c r="AG85" s="114">
        <v>0</v>
      </c>
      <c r="AH85" s="114">
        <v>0</v>
      </c>
      <c r="AI85" s="114">
        <v>0</v>
      </c>
      <c r="AJ85" s="114">
        <v>0</v>
      </c>
      <c r="AK85" s="114">
        <v>0</v>
      </c>
      <c r="AL85" s="114">
        <v>0</v>
      </c>
      <c r="AM85" s="114">
        <v>0</v>
      </c>
      <c r="AN85" s="114">
        <v>0</v>
      </c>
      <c r="AO85" s="114">
        <v>0</v>
      </c>
      <c r="AP85" s="114">
        <v>0</v>
      </c>
      <c r="AQ85" s="114">
        <v>0</v>
      </c>
      <c r="AR85" s="114">
        <v>0</v>
      </c>
      <c r="AS85" s="114">
        <v>0</v>
      </c>
      <c r="AT85" s="114">
        <v>0</v>
      </c>
      <c r="AU85" s="114">
        <v>0</v>
      </c>
      <c r="AV85" s="114">
        <v>0</v>
      </c>
      <c r="AW85" s="114">
        <v>0</v>
      </c>
      <c r="AX85" s="114">
        <v>0</v>
      </c>
      <c r="AY85" s="114">
        <v>0</v>
      </c>
      <c r="AZ85" s="114">
        <v>0</v>
      </c>
      <c r="BA85" s="114">
        <v>0</v>
      </c>
      <c r="BB85" s="114">
        <v>0</v>
      </c>
      <c r="BC85" s="114">
        <v>0</v>
      </c>
      <c r="BD85" s="114">
        <v>0</v>
      </c>
      <c r="BE85" s="114">
        <v>0</v>
      </c>
      <c r="BF85" s="114">
        <v>0</v>
      </c>
      <c r="BG85" s="114">
        <v>0</v>
      </c>
      <c r="BH85" s="114">
        <v>0</v>
      </c>
      <c r="BI85" s="114">
        <v>0</v>
      </c>
      <c r="BJ85" s="114">
        <v>0</v>
      </c>
      <c r="BK85" s="114">
        <v>0</v>
      </c>
      <c r="BL85" s="114">
        <v>0</v>
      </c>
      <c r="BM85" s="114">
        <v>0</v>
      </c>
      <c r="BN85" s="114">
        <v>0</v>
      </c>
      <c r="BO85" s="114">
        <v>0</v>
      </c>
      <c r="BP85" s="114">
        <v>0</v>
      </c>
      <c r="BQ85" s="114">
        <v>0</v>
      </c>
      <c r="BR85" s="114">
        <v>0</v>
      </c>
      <c r="BS85" s="114">
        <v>0</v>
      </c>
      <c r="BT85" s="114">
        <v>0</v>
      </c>
      <c r="BU85" s="114">
        <v>0</v>
      </c>
      <c r="BV85" s="114">
        <v>0</v>
      </c>
      <c r="BW85" s="114">
        <v>0</v>
      </c>
      <c r="BX85" s="114">
        <v>0</v>
      </c>
      <c r="BY85" s="114">
        <v>0</v>
      </c>
      <c r="BZ85" s="114">
        <v>0</v>
      </c>
      <c r="CA85" s="114">
        <v>0</v>
      </c>
      <c r="CB85" s="114">
        <v>0</v>
      </c>
      <c r="CC85" s="114">
        <v>0</v>
      </c>
      <c r="CD85" s="114">
        <v>0</v>
      </c>
      <c r="CE85" s="114">
        <v>0</v>
      </c>
      <c r="CF85" s="114">
        <v>0</v>
      </c>
      <c r="CG85" s="114">
        <v>0</v>
      </c>
    </row>
    <row r="86" spans="1:85" x14ac:dyDescent="0.15">
      <c r="A86" s="164" t="s">
        <v>294</v>
      </c>
      <c r="B86" s="114">
        <v>0</v>
      </c>
      <c r="C86" s="114">
        <v>0</v>
      </c>
      <c r="D86" s="114">
        <v>0</v>
      </c>
      <c r="E86" s="114">
        <v>0</v>
      </c>
      <c r="F86" s="114">
        <v>0</v>
      </c>
      <c r="G86" s="114">
        <v>0</v>
      </c>
      <c r="H86" s="114">
        <v>0</v>
      </c>
      <c r="I86" s="114">
        <v>0</v>
      </c>
      <c r="J86" s="114">
        <v>0</v>
      </c>
      <c r="K86" s="114">
        <v>0</v>
      </c>
      <c r="L86" s="114">
        <v>0</v>
      </c>
      <c r="M86" s="114">
        <v>0</v>
      </c>
      <c r="N86" s="114">
        <v>0</v>
      </c>
      <c r="O86" s="114">
        <v>0</v>
      </c>
      <c r="P86" s="114">
        <v>0</v>
      </c>
      <c r="Q86" s="114">
        <v>0</v>
      </c>
      <c r="R86" s="114">
        <v>0</v>
      </c>
      <c r="S86" s="114">
        <v>0</v>
      </c>
      <c r="T86" s="114">
        <v>0</v>
      </c>
      <c r="U86" s="114">
        <v>0</v>
      </c>
      <c r="V86" s="114">
        <v>0</v>
      </c>
      <c r="W86" s="114">
        <v>0</v>
      </c>
      <c r="X86" s="114">
        <v>0</v>
      </c>
      <c r="Y86" s="114">
        <v>0</v>
      </c>
      <c r="Z86" s="114">
        <v>0</v>
      </c>
      <c r="AA86" s="114">
        <v>0</v>
      </c>
      <c r="AB86" s="114">
        <v>0</v>
      </c>
      <c r="AC86" s="114">
        <v>0</v>
      </c>
      <c r="AD86" s="114">
        <v>0</v>
      </c>
      <c r="AE86" s="114">
        <v>0</v>
      </c>
      <c r="AF86" s="114">
        <v>0</v>
      </c>
      <c r="AG86" s="114">
        <v>0</v>
      </c>
      <c r="AH86" s="114">
        <v>1</v>
      </c>
      <c r="AI86" s="114">
        <v>0</v>
      </c>
      <c r="AJ86" s="114">
        <v>0</v>
      </c>
      <c r="AK86" s="114">
        <v>0</v>
      </c>
      <c r="AL86" s="114">
        <v>0</v>
      </c>
      <c r="AM86" s="114">
        <v>1</v>
      </c>
      <c r="AN86" s="114">
        <v>0</v>
      </c>
      <c r="AO86" s="114">
        <v>0</v>
      </c>
      <c r="AP86" s="114">
        <v>0</v>
      </c>
      <c r="AQ86" s="114">
        <v>0</v>
      </c>
      <c r="AR86" s="114">
        <v>0</v>
      </c>
      <c r="AS86" s="114">
        <v>0</v>
      </c>
      <c r="AT86" s="114">
        <v>0</v>
      </c>
      <c r="AU86" s="114">
        <v>0</v>
      </c>
      <c r="AV86" s="114">
        <v>0</v>
      </c>
      <c r="AW86" s="114">
        <v>0</v>
      </c>
      <c r="AX86" s="114">
        <v>0</v>
      </c>
      <c r="AY86" s="114">
        <v>0</v>
      </c>
      <c r="AZ86" s="114">
        <v>0</v>
      </c>
      <c r="BA86" s="114">
        <v>0</v>
      </c>
      <c r="BB86" s="114">
        <v>0</v>
      </c>
      <c r="BC86" s="114">
        <v>0</v>
      </c>
      <c r="BD86" s="114">
        <v>0</v>
      </c>
      <c r="BE86" s="114">
        <v>0</v>
      </c>
      <c r="BF86" s="114">
        <v>0</v>
      </c>
      <c r="BG86" s="114">
        <v>0</v>
      </c>
      <c r="BH86" s="114">
        <v>0</v>
      </c>
      <c r="BI86" s="114">
        <v>0</v>
      </c>
      <c r="BJ86" s="114">
        <v>0</v>
      </c>
      <c r="BK86" s="114">
        <v>0</v>
      </c>
      <c r="BL86" s="114">
        <v>0</v>
      </c>
      <c r="BM86" s="114">
        <v>0</v>
      </c>
      <c r="BN86" s="114">
        <v>0</v>
      </c>
      <c r="BO86" s="114">
        <v>0</v>
      </c>
      <c r="BP86" s="114">
        <v>0</v>
      </c>
      <c r="BQ86" s="114">
        <v>0</v>
      </c>
      <c r="BR86" s="114">
        <v>0</v>
      </c>
      <c r="BS86" s="114">
        <v>0</v>
      </c>
      <c r="BT86" s="114">
        <v>0</v>
      </c>
      <c r="BU86" s="114">
        <v>0</v>
      </c>
      <c r="BV86" s="114">
        <v>0</v>
      </c>
      <c r="BW86" s="114">
        <v>0</v>
      </c>
      <c r="BX86" s="114">
        <v>0</v>
      </c>
      <c r="BY86" s="114">
        <v>1</v>
      </c>
      <c r="BZ86" s="114">
        <v>0</v>
      </c>
      <c r="CA86" s="114">
        <v>0</v>
      </c>
      <c r="CB86" s="114">
        <v>0</v>
      </c>
      <c r="CC86" s="114">
        <v>0</v>
      </c>
      <c r="CD86" s="114">
        <v>0</v>
      </c>
      <c r="CE86" s="114">
        <v>0</v>
      </c>
      <c r="CF86" s="114">
        <v>0</v>
      </c>
      <c r="CG86" s="11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T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6.5" bestFit="1" customWidth="1"/>
    <col min="3" max="4" width="3.83203125" bestFit="1" customWidth="1"/>
    <col min="5" max="20" width="3.83203125" customWidth="1"/>
  </cols>
  <sheetData>
    <row r="1" spans="1:20" ht="112" x14ac:dyDescent="0.15">
      <c r="A1" s="5" t="s">
        <v>83</v>
      </c>
      <c r="B1" s="3" t="s">
        <v>0</v>
      </c>
      <c r="C1" s="167" t="s">
        <v>276</v>
      </c>
      <c r="D1" s="167" t="s">
        <v>277</v>
      </c>
      <c r="E1" s="167" t="s">
        <v>278</v>
      </c>
      <c r="F1" s="167" t="s">
        <v>279</v>
      </c>
      <c r="G1" s="167" t="s">
        <v>280</v>
      </c>
      <c r="H1" s="167" t="s">
        <v>281</v>
      </c>
      <c r="I1" s="167" t="s">
        <v>282</v>
      </c>
      <c r="J1" s="167" t="s">
        <v>283</v>
      </c>
      <c r="K1" s="167" t="s">
        <v>284</v>
      </c>
      <c r="L1" s="167" t="s">
        <v>285</v>
      </c>
      <c r="M1" s="167" t="s">
        <v>286</v>
      </c>
      <c r="N1" s="167" t="s">
        <v>287</v>
      </c>
      <c r="O1" s="167" t="s">
        <v>288</v>
      </c>
      <c r="P1" s="167" t="s">
        <v>289</v>
      </c>
      <c r="Q1" s="167" t="s">
        <v>290</v>
      </c>
      <c r="R1" s="167" t="s">
        <v>291</v>
      </c>
      <c r="S1" s="167" t="s">
        <v>292</v>
      </c>
      <c r="T1" s="167" t="s">
        <v>293</v>
      </c>
    </row>
    <row r="2" spans="1:20" x14ac:dyDescent="0.15">
      <c r="A2">
        <v>1</v>
      </c>
      <c r="B2" s="166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15">
      <c r="A3">
        <v>2</v>
      </c>
      <c r="B3" s="166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15">
      <c r="A4">
        <v>3</v>
      </c>
      <c r="B4" s="166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15">
      <c r="A5">
        <v>4</v>
      </c>
      <c r="B5" s="166" t="s">
        <v>195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0.8</v>
      </c>
      <c r="J5">
        <v>0</v>
      </c>
      <c r="K5">
        <v>0</v>
      </c>
      <c r="L5">
        <v>0</v>
      </c>
      <c r="M5">
        <v>0.8</v>
      </c>
      <c r="N5">
        <v>0.8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15">
      <c r="A6">
        <v>5</v>
      </c>
      <c r="B6" s="166" t="s">
        <v>196</v>
      </c>
      <c r="C6">
        <v>0.8</v>
      </c>
      <c r="D6">
        <v>0.8</v>
      </c>
      <c r="E6">
        <v>0</v>
      </c>
      <c r="F6">
        <v>0</v>
      </c>
      <c r="G6">
        <v>0</v>
      </c>
      <c r="H6">
        <v>0.8</v>
      </c>
      <c r="I6">
        <v>0.8</v>
      </c>
      <c r="J6">
        <v>0.8</v>
      </c>
      <c r="K6">
        <v>0</v>
      </c>
      <c r="L6">
        <v>0.8</v>
      </c>
      <c r="M6">
        <v>0.8</v>
      </c>
      <c r="N6">
        <v>0.8</v>
      </c>
      <c r="O6">
        <v>0.8</v>
      </c>
      <c r="P6">
        <v>0.8</v>
      </c>
      <c r="Q6">
        <v>0</v>
      </c>
      <c r="R6">
        <v>0</v>
      </c>
      <c r="S6">
        <v>0.8</v>
      </c>
      <c r="T6">
        <v>0</v>
      </c>
    </row>
    <row r="7" spans="1:20" x14ac:dyDescent="0.15">
      <c r="A7">
        <v>6</v>
      </c>
      <c r="B7" s="166" t="s">
        <v>197</v>
      </c>
      <c r="C7">
        <v>0.8</v>
      </c>
      <c r="D7">
        <v>0.8</v>
      </c>
      <c r="E7">
        <v>0.8</v>
      </c>
      <c r="F7">
        <v>0.8</v>
      </c>
      <c r="G7">
        <v>0.8</v>
      </c>
      <c r="H7">
        <v>0.8</v>
      </c>
      <c r="I7">
        <v>0.8</v>
      </c>
      <c r="J7">
        <v>0</v>
      </c>
      <c r="K7">
        <v>0</v>
      </c>
      <c r="L7">
        <v>0</v>
      </c>
      <c r="M7">
        <v>0</v>
      </c>
      <c r="N7">
        <v>0.8</v>
      </c>
      <c r="O7">
        <v>0.8</v>
      </c>
      <c r="P7">
        <v>0.8</v>
      </c>
      <c r="Q7">
        <v>0</v>
      </c>
      <c r="R7">
        <v>0</v>
      </c>
      <c r="S7">
        <v>0.8</v>
      </c>
      <c r="T7">
        <v>0</v>
      </c>
    </row>
    <row r="8" spans="1:20" x14ac:dyDescent="0.15">
      <c r="A8">
        <v>7</v>
      </c>
      <c r="B8" s="166" t="s">
        <v>198</v>
      </c>
      <c r="C8">
        <v>0.8</v>
      </c>
      <c r="D8">
        <v>0.8</v>
      </c>
      <c r="E8">
        <v>0.8</v>
      </c>
      <c r="F8">
        <v>0.8</v>
      </c>
      <c r="G8">
        <v>0.8</v>
      </c>
      <c r="H8">
        <v>0.8</v>
      </c>
      <c r="I8">
        <v>0.8</v>
      </c>
      <c r="J8">
        <v>0.8</v>
      </c>
      <c r="K8">
        <v>0</v>
      </c>
      <c r="L8">
        <v>0</v>
      </c>
      <c r="M8">
        <v>0.8</v>
      </c>
      <c r="N8">
        <v>0.8</v>
      </c>
      <c r="O8">
        <v>0.8</v>
      </c>
      <c r="P8">
        <v>0.8</v>
      </c>
      <c r="Q8">
        <v>0.8</v>
      </c>
      <c r="R8">
        <v>0</v>
      </c>
      <c r="S8">
        <v>0.8</v>
      </c>
      <c r="T8">
        <v>0</v>
      </c>
    </row>
    <row r="9" spans="1:20" x14ac:dyDescent="0.15">
      <c r="A9">
        <v>8</v>
      </c>
      <c r="B9" s="166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0.8</v>
      </c>
      <c r="Q9">
        <v>0</v>
      </c>
      <c r="R9">
        <v>0</v>
      </c>
      <c r="S9">
        <v>0</v>
      </c>
      <c r="T9">
        <v>0</v>
      </c>
    </row>
    <row r="10" spans="1:20" x14ac:dyDescent="0.15">
      <c r="A10">
        <v>9</v>
      </c>
      <c r="B10" s="166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0.8</v>
      </c>
      <c r="O10">
        <v>0.8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15">
      <c r="A11">
        <v>10</v>
      </c>
      <c r="B11" s="166" t="s">
        <v>201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</v>
      </c>
      <c r="J11">
        <v>0</v>
      </c>
      <c r="K11">
        <v>0</v>
      </c>
      <c r="L11">
        <v>0</v>
      </c>
      <c r="M11">
        <v>0</v>
      </c>
      <c r="N11">
        <v>0.8</v>
      </c>
      <c r="O11">
        <v>0.8</v>
      </c>
      <c r="P11">
        <v>0.8</v>
      </c>
      <c r="Q11">
        <v>0</v>
      </c>
      <c r="R11">
        <v>0</v>
      </c>
      <c r="S11">
        <v>0</v>
      </c>
      <c r="T11">
        <v>0</v>
      </c>
    </row>
    <row r="12" spans="1:20" x14ac:dyDescent="0.15">
      <c r="A12">
        <v>11</v>
      </c>
      <c r="B12" s="166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</v>
      </c>
      <c r="J12">
        <v>0</v>
      </c>
      <c r="K12">
        <v>0</v>
      </c>
      <c r="L12">
        <v>0</v>
      </c>
      <c r="M12">
        <v>0</v>
      </c>
      <c r="N12">
        <v>0.8</v>
      </c>
      <c r="O12">
        <v>0.8</v>
      </c>
      <c r="P12">
        <v>0.8</v>
      </c>
      <c r="Q12">
        <v>0</v>
      </c>
      <c r="R12">
        <v>0</v>
      </c>
      <c r="S12">
        <v>0</v>
      </c>
      <c r="T12">
        <v>0</v>
      </c>
    </row>
    <row r="13" spans="1:20" x14ac:dyDescent="0.15">
      <c r="A13">
        <v>12</v>
      </c>
      <c r="B13" s="166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0.8</v>
      </c>
      <c r="K13">
        <v>0</v>
      </c>
      <c r="L13">
        <v>0</v>
      </c>
      <c r="M13">
        <v>0</v>
      </c>
      <c r="N13">
        <v>0.8</v>
      </c>
      <c r="O13">
        <v>0.8</v>
      </c>
      <c r="P13">
        <v>0.8</v>
      </c>
      <c r="Q13">
        <v>0</v>
      </c>
      <c r="R13">
        <v>0</v>
      </c>
      <c r="S13">
        <v>0</v>
      </c>
      <c r="T13">
        <v>0</v>
      </c>
    </row>
    <row r="14" spans="1:20" x14ac:dyDescent="0.15">
      <c r="A14">
        <v>13</v>
      </c>
      <c r="B14" s="166" t="s">
        <v>204</v>
      </c>
      <c r="C14">
        <v>0.8</v>
      </c>
      <c r="D14">
        <v>0.8</v>
      </c>
      <c r="E14">
        <v>0.8</v>
      </c>
      <c r="F14">
        <v>0.8</v>
      </c>
      <c r="G14">
        <v>0.8</v>
      </c>
      <c r="H14">
        <v>0</v>
      </c>
      <c r="I14">
        <v>0.8</v>
      </c>
      <c r="J14">
        <v>0.8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15">
      <c r="A15">
        <v>14</v>
      </c>
      <c r="B15" s="166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0.8</v>
      </c>
      <c r="Q15">
        <v>0</v>
      </c>
      <c r="R15">
        <v>0</v>
      </c>
      <c r="S15">
        <v>0</v>
      </c>
      <c r="T15">
        <v>0</v>
      </c>
    </row>
    <row r="16" spans="1:20" x14ac:dyDescent="0.15">
      <c r="A16">
        <v>15</v>
      </c>
      <c r="B16" s="166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0.8</v>
      </c>
      <c r="K16">
        <v>0</v>
      </c>
      <c r="L16">
        <v>0</v>
      </c>
      <c r="M16">
        <v>0</v>
      </c>
      <c r="N16">
        <v>0</v>
      </c>
      <c r="O16">
        <v>0</v>
      </c>
      <c r="P16">
        <v>0.8</v>
      </c>
      <c r="Q16">
        <v>0</v>
      </c>
      <c r="R16">
        <v>0</v>
      </c>
      <c r="S16">
        <v>0</v>
      </c>
      <c r="T16">
        <v>0</v>
      </c>
    </row>
    <row r="17" spans="1:20" x14ac:dyDescent="0.15">
      <c r="A17">
        <v>16</v>
      </c>
      <c r="B17" s="166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</v>
      </c>
      <c r="L17">
        <v>0</v>
      </c>
      <c r="M17">
        <v>0</v>
      </c>
      <c r="N17">
        <v>0</v>
      </c>
      <c r="O17">
        <v>0</v>
      </c>
      <c r="P17">
        <v>0.8</v>
      </c>
      <c r="Q17">
        <v>0</v>
      </c>
      <c r="R17">
        <v>0</v>
      </c>
      <c r="S17">
        <v>0</v>
      </c>
      <c r="T17">
        <v>0</v>
      </c>
    </row>
    <row r="18" spans="1:20" x14ac:dyDescent="0.15">
      <c r="A18">
        <v>17</v>
      </c>
      <c r="B18" s="166" t="s">
        <v>208</v>
      </c>
      <c r="C18">
        <v>0.8</v>
      </c>
      <c r="D18">
        <v>0.8</v>
      </c>
      <c r="E18">
        <v>0.8</v>
      </c>
      <c r="F18">
        <v>0.8</v>
      </c>
      <c r="G18">
        <v>0.8</v>
      </c>
      <c r="H18">
        <v>0</v>
      </c>
      <c r="I18">
        <v>0.8</v>
      </c>
      <c r="J18">
        <v>0.8</v>
      </c>
      <c r="K18">
        <v>0.8</v>
      </c>
      <c r="L18">
        <v>0</v>
      </c>
      <c r="M18">
        <v>0</v>
      </c>
      <c r="N18">
        <v>0</v>
      </c>
      <c r="O18">
        <v>0</v>
      </c>
      <c r="P18">
        <v>0.8</v>
      </c>
      <c r="Q18">
        <v>0</v>
      </c>
      <c r="R18">
        <v>0</v>
      </c>
      <c r="S18">
        <v>0</v>
      </c>
      <c r="T18">
        <v>0</v>
      </c>
    </row>
    <row r="19" spans="1:20" x14ac:dyDescent="0.15">
      <c r="A19">
        <v>18</v>
      </c>
      <c r="B19" s="166" t="s">
        <v>209</v>
      </c>
      <c r="C19">
        <v>0.8</v>
      </c>
      <c r="D19">
        <v>0.8</v>
      </c>
      <c r="E19">
        <v>0.8</v>
      </c>
      <c r="F19">
        <v>0.8</v>
      </c>
      <c r="G19">
        <v>0.8</v>
      </c>
      <c r="H19">
        <v>0.8</v>
      </c>
      <c r="I19">
        <v>0.8</v>
      </c>
      <c r="J19">
        <v>0.8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15">
      <c r="A20">
        <v>19</v>
      </c>
      <c r="B20" s="166" t="s">
        <v>210</v>
      </c>
      <c r="C20">
        <v>0.8</v>
      </c>
      <c r="D20">
        <v>0.8</v>
      </c>
      <c r="E20">
        <v>0.8</v>
      </c>
      <c r="F20">
        <v>0.8</v>
      </c>
      <c r="G20">
        <v>0.8</v>
      </c>
      <c r="H20">
        <v>0.8</v>
      </c>
      <c r="I20">
        <v>0.8</v>
      </c>
      <c r="J20">
        <v>0.8</v>
      </c>
      <c r="K20">
        <v>0.8</v>
      </c>
      <c r="L20">
        <v>0</v>
      </c>
      <c r="M20">
        <v>0</v>
      </c>
      <c r="N20">
        <v>0</v>
      </c>
      <c r="O20">
        <v>0</v>
      </c>
      <c r="P20">
        <v>0.8</v>
      </c>
      <c r="Q20">
        <v>0</v>
      </c>
      <c r="R20">
        <v>0</v>
      </c>
      <c r="S20">
        <v>0</v>
      </c>
      <c r="T20">
        <v>0</v>
      </c>
    </row>
    <row r="21" spans="1:20" x14ac:dyDescent="0.15">
      <c r="A21">
        <v>20</v>
      </c>
      <c r="B21" s="166" t="s">
        <v>211</v>
      </c>
      <c r="C21">
        <v>0.8</v>
      </c>
      <c r="D21">
        <v>0.8</v>
      </c>
      <c r="E21">
        <v>0</v>
      </c>
      <c r="F21">
        <v>0</v>
      </c>
      <c r="G21">
        <v>0.8</v>
      </c>
      <c r="H21">
        <v>0.8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15">
      <c r="A22">
        <v>21</v>
      </c>
      <c r="B22" s="166" t="s">
        <v>212</v>
      </c>
      <c r="C22">
        <v>0.8</v>
      </c>
      <c r="D22">
        <v>0.8</v>
      </c>
      <c r="E22">
        <v>0.8</v>
      </c>
      <c r="F22">
        <v>0.8</v>
      </c>
      <c r="G22">
        <v>0.8</v>
      </c>
      <c r="H22">
        <v>0.8</v>
      </c>
      <c r="I22">
        <v>0.8</v>
      </c>
      <c r="J22">
        <v>0.8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15">
      <c r="A23">
        <v>22</v>
      </c>
      <c r="B23" s="166" t="s">
        <v>213</v>
      </c>
      <c r="C23">
        <v>0.8</v>
      </c>
      <c r="D23">
        <v>0.8</v>
      </c>
      <c r="E23">
        <v>0.8</v>
      </c>
      <c r="F23">
        <v>0.8</v>
      </c>
      <c r="G23">
        <v>0.8</v>
      </c>
      <c r="H23">
        <v>0.8</v>
      </c>
      <c r="I23">
        <v>0.8</v>
      </c>
      <c r="J23">
        <v>0.8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15">
      <c r="A24">
        <v>23</v>
      </c>
      <c r="B24" s="166" t="s">
        <v>214</v>
      </c>
      <c r="C24">
        <v>0.8</v>
      </c>
      <c r="D24">
        <v>0.8</v>
      </c>
      <c r="E24">
        <v>0.8</v>
      </c>
      <c r="F24">
        <v>0.8</v>
      </c>
      <c r="G24">
        <v>0.8</v>
      </c>
      <c r="H24">
        <v>0.8</v>
      </c>
      <c r="I24">
        <v>0.8</v>
      </c>
      <c r="J24">
        <v>0.8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15">
      <c r="A25">
        <v>24</v>
      </c>
      <c r="B25" s="166" t="s">
        <v>215</v>
      </c>
      <c r="C25">
        <v>0.8</v>
      </c>
      <c r="D25">
        <v>0.8</v>
      </c>
      <c r="E25">
        <v>0.8</v>
      </c>
      <c r="F25">
        <v>0.8</v>
      </c>
      <c r="G25">
        <v>0.8</v>
      </c>
      <c r="H25">
        <v>0.8</v>
      </c>
      <c r="I25">
        <v>0.8</v>
      </c>
      <c r="J25">
        <v>0.8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15">
      <c r="A26">
        <v>25</v>
      </c>
      <c r="B26" s="166" t="s">
        <v>216</v>
      </c>
      <c r="C26">
        <v>0.8</v>
      </c>
      <c r="D26">
        <v>0.8</v>
      </c>
      <c r="E26">
        <v>0.8</v>
      </c>
      <c r="F26">
        <v>0.8</v>
      </c>
      <c r="G26">
        <v>0.8</v>
      </c>
      <c r="H26">
        <v>0.8</v>
      </c>
      <c r="I26">
        <v>0.8</v>
      </c>
      <c r="J26">
        <v>0.8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15">
      <c r="A27">
        <v>26</v>
      </c>
      <c r="B27" s="166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15">
      <c r="A28">
        <v>27</v>
      </c>
      <c r="B28" s="166" t="s">
        <v>218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  <c r="J28">
        <v>0.8</v>
      </c>
      <c r="K28">
        <v>0.8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15">
      <c r="A29">
        <v>28</v>
      </c>
      <c r="B29" s="166" t="s">
        <v>219</v>
      </c>
      <c r="C29">
        <v>0.8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  <c r="J29">
        <v>0.8</v>
      </c>
      <c r="K29">
        <v>0.8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15">
      <c r="A30">
        <v>29</v>
      </c>
      <c r="B30" s="166" t="s">
        <v>220</v>
      </c>
      <c r="C30">
        <v>0.8</v>
      </c>
      <c r="D30">
        <v>0.8</v>
      </c>
      <c r="E30">
        <v>0.8</v>
      </c>
      <c r="F30">
        <v>0.8</v>
      </c>
      <c r="G30">
        <v>0.8</v>
      </c>
      <c r="H30">
        <v>0.8</v>
      </c>
      <c r="I30">
        <v>0.8</v>
      </c>
      <c r="J30">
        <v>0.8</v>
      </c>
      <c r="K30">
        <v>0.8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15">
      <c r="A31">
        <v>30</v>
      </c>
      <c r="B31" s="166" t="s">
        <v>221</v>
      </c>
      <c r="C31">
        <v>0.8</v>
      </c>
      <c r="D31">
        <v>0.8</v>
      </c>
      <c r="E31">
        <v>0.8</v>
      </c>
      <c r="F31">
        <v>0.8</v>
      </c>
      <c r="G31">
        <v>0.8</v>
      </c>
      <c r="H31">
        <v>0.8</v>
      </c>
      <c r="I31">
        <v>0.8</v>
      </c>
      <c r="J31">
        <v>0.8</v>
      </c>
      <c r="K31">
        <v>0.8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15">
      <c r="A32">
        <v>31</v>
      </c>
      <c r="B32" s="166" t="s">
        <v>222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15">
      <c r="A33">
        <v>32</v>
      </c>
      <c r="B33" s="166" t="s">
        <v>223</v>
      </c>
      <c r="C33">
        <v>0.8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0.8</v>
      </c>
      <c r="K33">
        <v>0.8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15">
      <c r="A34">
        <v>33</v>
      </c>
      <c r="B34" s="166" t="s">
        <v>224</v>
      </c>
      <c r="C34">
        <v>0</v>
      </c>
      <c r="D34">
        <v>0.8</v>
      </c>
      <c r="E34">
        <v>0.8</v>
      </c>
      <c r="F34">
        <v>0.8</v>
      </c>
      <c r="G34">
        <v>0.8</v>
      </c>
      <c r="H34">
        <v>0</v>
      </c>
      <c r="I34">
        <v>0.8</v>
      </c>
      <c r="J34">
        <v>0.8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15">
      <c r="A35">
        <v>34</v>
      </c>
      <c r="B35" s="166" t="s">
        <v>225</v>
      </c>
      <c r="C35">
        <v>0.8</v>
      </c>
      <c r="D35">
        <v>0.8</v>
      </c>
      <c r="E35">
        <v>0.8</v>
      </c>
      <c r="F35">
        <v>0.8</v>
      </c>
      <c r="G35">
        <v>0.8</v>
      </c>
      <c r="H35">
        <v>0</v>
      </c>
      <c r="I35">
        <v>0.8</v>
      </c>
      <c r="J35">
        <v>0.8</v>
      </c>
      <c r="K35">
        <v>0.8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15">
      <c r="A36">
        <v>35</v>
      </c>
      <c r="B36" s="166" t="s">
        <v>226</v>
      </c>
      <c r="C36">
        <v>0.8</v>
      </c>
      <c r="D36">
        <v>0.8</v>
      </c>
      <c r="E36">
        <v>0.8</v>
      </c>
      <c r="F36">
        <v>0.8</v>
      </c>
      <c r="G36">
        <v>0.8</v>
      </c>
      <c r="H36">
        <v>0</v>
      </c>
      <c r="I36">
        <v>0.8</v>
      </c>
      <c r="J36">
        <v>0.8</v>
      </c>
      <c r="K36">
        <v>0</v>
      </c>
      <c r="L36">
        <v>0</v>
      </c>
      <c r="M36">
        <v>0</v>
      </c>
      <c r="N36">
        <v>0</v>
      </c>
      <c r="O36">
        <v>0</v>
      </c>
      <c r="P36">
        <v>0.8</v>
      </c>
      <c r="Q36">
        <v>0</v>
      </c>
      <c r="R36">
        <v>0</v>
      </c>
      <c r="S36">
        <v>0</v>
      </c>
      <c r="T36">
        <v>0</v>
      </c>
    </row>
    <row r="37" spans="1:20" x14ac:dyDescent="0.15">
      <c r="A37">
        <v>36</v>
      </c>
      <c r="B37" s="166" t="s">
        <v>227</v>
      </c>
      <c r="C37">
        <v>0.8</v>
      </c>
      <c r="D37">
        <v>0.8</v>
      </c>
      <c r="E37">
        <v>0.8</v>
      </c>
      <c r="F37">
        <v>0.8</v>
      </c>
      <c r="G37">
        <v>0.8</v>
      </c>
      <c r="H37">
        <v>0.8</v>
      </c>
      <c r="I37">
        <v>0.8</v>
      </c>
      <c r="J37">
        <v>0.8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15">
      <c r="A38">
        <v>37</v>
      </c>
      <c r="B38" s="166" t="s">
        <v>228</v>
      </c>
      <c r="C38">
        <v>0.8</v>
      </c>
      <c r="D38">
        <v>0.8</v>
      </c>
      <c r="E38">
        <v>0.8</v>
      </c>
      <c r="F38">
        <v>0.8</v>
      </c>
      <c r="G38">
        <v>0.8</v>
      </c>
      <c r="H38">
        <v>0.8</v>
      </c>
      <c r="I38">
        <v>0.8</v>
      </c>
      <c r="J38">
        <v>0.8</v>
      </c>
      <c r="K38">
        <v>0.8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15">
      <c r="A39">
        <v>38</v>
      </c>
      <c r="B39" s="166" t="s">
        <v>229</v>
      </c>
      <c r="C39">
        <v>0</v>
      </c>
      <c r="D39">
        <v>0</v>
      </c>
      <c r="E39">
        <v>0.8</v>
      </c>
      <c r="F39">
        <v>0.8</v>
      </c>
      <c r="G39">
        <v>0.8</v>
      </c>
      <c r="H39">
        <v>0</v>
      </c>
      <c r="I39">
        <v>0.8</v>
      </c>
      <c r="J39">
        <v>0.8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15">
      <c r="A40">
        <v>39</v>
      </c>
      <c r="B40" s="166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0.8</v>
      </c>
      <c r="J40">
        <v>0.8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15">
      <c r="A41">
        <v>40</v>
      </c>
      <c r="B41" s="166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15">
      <c r="A42">
        <v>41</v>
      </c>
      <c r="B42" s="166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0.8</v>
      </c>
    </row>
    <row r="43" spans="1:20" x14ac:dyDescent="0.15">
      <c r="A43">
        <v>42</v>
      </c>
      <c r="B43" s="166" t="s">
        <v>233</v>
      </c>
      <c r="C43">
        <v>0.8</v>
      </c>
      <c r="D43">
        <v>0.8</v>
      </c>
      <c r="E43">
        <v>0.8</v>
      </c>
      <c r="F43">
        <v>0.8</v>
      </c>
      <c r="G43">
        <v>0.8</v>
      </c>
      <c r="H43">
        <v>0</v>
      </c>
      <c r="I43">
        <v>0.8</v>
      </c>
      <c r="J43">
        <v>0.8</v>
      </c>
      <c r="K43">
        <v>0.8</v>
      </c>
      <c r="L43">
        <v>0</v>
      </c>
      <c r="M43">
        <v>0</v>
      </c>
      <c r="N43">
        <v>0</v>
      </c>
      <c r="O43">
        <v>0</v>
      </c>
      <c r="P43">
        <v>0.8</v>
      </c>
      <c r="Q43">
        <v>0</v>
      </c>
      <c r="R43">
        <v>0</v>
      </c>
      <c r="S43">
        <v>0</v>
      </c>
      <c r="T43">
        <v>0</v>
      </c>
    </row>
    <row r="44" spans="1:20" x14ac:dyDescent="0.15">
      <c r="A44">
        <v>43</v>
      </c>
      <c r="B44" s="166" t="s">
        <v>234</v>
      </c>
      <c r="C44">
        <v>0.8</v>
      </c>
      <c r="D44">
        <v>0.8</v>
      </c>
      <c r="E44">
        <v>0.8</v>
      </c>
      <c r="F44">
        <v>0.8</v>
      </c>
      <c r="G44">
        <v>0.8</v>
      </c>
      <c r="H44">
        <v>0.8</v>
      </c>
      <c r="I44">
        <v>0.8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15">
      <c r="A45">
        <v>44</v>
      </c>
      <c r="B45" s="166" t="s">
        <v>235</v>
      </c>
      <c r="C45">
        <v>0.8</v>
      </c>
      <c r="D45">
        <v>0.8</v>
      </c>
      <c r="E45">
        <v>0.8</v>
      </c>
      <c r="F45">
        <v>0.8</v>
      </c>
      <c r="G45">
        <v>0.8</v>
      </c>
      <c r="H45">
        <v>0.8</v>
      </c>
      <c r="I45">
        <v>0.8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15">
      <c r="A46">
        <v>45</v>
      </c>
      <c r="B46" s="166" t="s">
        <v>236</v>
      </c>
      <c r="C46">
        <v>0.8</v>
      </c>
      <c r="D46">
        <v>0.8</v>
      </c>
      <c r="E46">
        <v>0.8</v>
      </c>
      <c r="F46">
        <v>0.8</v>
      </c>
      <c r="G46">
        <v>0.8</v>
      </c>
      <c r="H46">
        <v>0.8</v>
      </c>
      <c r="I46">
        <v>0.8</v>
      </c>
      <c r="J46">
        <v>0</v>
      </c>
      <c r="K46">
        <v>0.8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0.8</v>
      </c>
      <c r="S46">
        <v>0</v>
      </c>
      <c r="T46">
        <v>0</v>
      </c>
    </row>
    <row r="47" spans="1:20" x14ac:dyDescent="0.15">
      <c r="A47">
        <v>46</v>
      </c>
      <c r="B47" s="166" t="s">
        <v>237</v>
      </c>
      <c r="C47">
        <v>0.8</v>
      </c>
      <c r="D47">
        <v>0.8</v>
      </c>
      <c r="E47">
        <v>0.8</v>
      </c>
      <c r="F47">
        <v>0.8</v>
      </c>
      <c r="G47">
        <v>0.8</v>
      </c>
      <c r="H47">
        <v>0.8</v>
      </c>
      <c r="I47">
        <v>0.8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15">
      <c r="A48">
        <v>47</v>
      </c>
      <c r="B48" s="166" t="s">
        <v>238</v>
      </c>
      <c r="C48">
        <v>0.8</v>
      </c>
      <c r="D48">
        <v>0.8</v>
      </c>
      <c r="E48">
        <v>0</v>
      </c>
      <c r="F48">
        <v>0.8</v>
      </c>
      <c r="G48">
        <v>0.8</v>
      </c>
      <c r="H48">
        <v>0.8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15">
      <c r="A49">
        <v>48</v>
      </c>
      <c r="B49" s="166" t="s">
        <v>239</v>
      </c>
      <c r="C49">
        <v>0.8</v>
      </c>
      <c r="D49">
        <v>0.8</v>
      </c>
      <c r="E49">
        <v>0.8</v>
      </c>
      <c r="F49">
        <v>0.8</v>
      </c>
      <c r="G49">
        <v>0.8</v>
      </c>
      <c r="H49">
        <v>0.8</v>
      </c>
      <c r="I49">
        <v>0.8</v>
      </c>
      <c r="J49">
        <v>0.8</v>
      </c>
      <c r="K49">
        <v>0.8</v>
      </c>
      <c r="L49">
        <v>0</v>
      </c>
      <c r="M49">
        <v>0</v>
      </c>
      <c r="N49">
        <v>0</v>
      </c>
      <c r="O49">
        <v>0.8</v>
      </c>
      <c r="P49">
        <v>0</v>
      </c>
      <c r="Q49">
        <v>0</v>
      </c>
      <c r="R49">
        <v>0</v>
      </c>
      <c r="S49">
        <v>0.8</v>
      </c>
      <c r="T49">
        <v>0</v>
      </c>
    </row>
    <row r="50" spans="1:20" x14ac:dyDescent="0.15">
      <c r="A50">
        <v>49</v>
      </c>
      <c r="B50" s="166" t="s">
        <v>240</v>
      </c>
      <c r="C50">
        <v>0.8</v>
      </c>
      <c r="D50">
        <v>0.8</v>
      </c>
      <c r="E50">
        <v>0.8</v>
      </c>
      <c r="F50">
        <v>0.8</v>
      </c>
      <c r="G50">
        <v>0.8</v>
      </c>
      <c r="H50">
        <v>0.8</v>
      </c>
      <c r="I50">
        <v>0.8</v>
      </c>
      <c r="J50">
        <v>0</v>
      </c>
      <c r="K50">
        <v>0</v>
      </c>
      <c r="L50">
        <v>0</v>
      </c>
      <c r="M50">
        <v>0.8</v>
      </c>
      <c r="N50">
        <v>0</v>
      </c>
      <c r="O50">
        <v>0.8</v>
      </c>
      <c r="P50">
        <v>0.8</v>
      </c>
      <c r="Q50">
        <v>0.8</v>
      </c>
      <c r="R50">
        <v>0</v>
      </c>
      <c r="S50">
        <v>0.8</v>
      </c>
      <c r="T50">
        <v>0</v>
      </c>
    </row>
    <row r="51" spans="1:20" x14ac:dyDescent="0.15">
      <c r="A51">
        <v>50</v>
      </c>
      <c r="B51" s="166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15">
      <c r="A52">
        <v>51</v>
      </c>
      <c r="B52" s="166" t="s">
        <v>242</v>
      </c>
      <c r="C52">
        <v>0.8</v>
      </c>
      <c r="D52">
        <v>0.8</v>
      </c>
      <c r="E52">
        <v>0.8</v>
      </c>
      <c r="F52">
        <v>0.8</v>
      </c>
      <c r="G52">
        <v>0.8</v>
      </c>
      <c r="H52">
        <v>0.8</v>
      </c>
      <c r="I52">
        <v>0.8</v>
      </c>
      <c r="J52">
        <v>0.8</v>
      </c>
      <c r="K52">
        <v>0.8</v>
      </c>
      <c r="L52">
        <v>0</v>
      </c>
      <c r="M52">
        <v>0.8</v>
      </c>
      <c r="N52">
        <v>0</v>
      </c>
      <c r="O52">
        <v>0</v>
      </c>
      <c r="P52">
        <v>0.8</v>
      </c>
      <c r="Q52">
        <v>0</v>
      </c>
      <c r="R52">
        <v>0</v>
      </c>
      <c r="S52">
        <v>0</v>
      </c>
      <c r="T52">
        <v>0</v>
      </c>
    </row>
    <row r="53" spans="1:20" x14ac:dyDescent="0.15">
      <c r="A53">
        <v>52</v>
      </c>
      <c r="B53" s="166" t="s">
        <v>243</v>
      </c>
      <c r="C53">
        <v>0.8</v>
      </c>
      <c r="D53">
        <v>0.8</v>
      </c>
      <c r="E53">
        <v>0.8</v>
      </c>
      <c r="F53">
        <v>0.8</v>
      </c>
      <c r="G53">
        <v>0.8</v>
      </c>
      <c r="H53">
        <v>0.8</v>
      </c>
      <c r="I53">
        <v>0.8</v>
      </c>
      <c r="J53">
        <v>0</v>
      </c>
      <c r="K53">
        <v>0</v>
      </c>
      <c r="L53">
        <v>0</v>
      </c>
      <c r="M53">
        <v>0</v>
      </c>
      <c r="N53">
        <v>0.8</v>
      </c>
      <c r="O53">
        <v>0.8</v>
      </c>
      <c r="P53">
        <v>0.8</v>
      </c>
      <c r="Q53">
        <v>0.8</v>
      </c>
      <c r="R53">
        <v>0</v>
      </c>
      <c r="S53">
        <v>0.8</v>
      </c>
      <c r="T53">
        <v>0</v>
      </c>
    </row>
    <row r="54" spans="1:20" x14ac:dyDescent="0.15">
      <c r="A54">
        <v>53</v>
      </c>
      <c r="B54" s="166" t="s">
        <v>244</v>
      </c>
      <c r="C54">
        <v>0.8</v>
      </c>
      <c r="D54">
        <v>0.8</v>
      </c>
      <c r="E54">
        <v>0.8</v>
      </c>
      <c r="F54">
        <v>0.8</v>
      </c>
      <c r="G54">
        <v>0.8</v>
      </c>
      <c r="H54">
        <v>0.8</v>
      </c>
      <c r="I54">
        <v>0.8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0.8</v>
      </c>
      <c r="Q54">
        <v>0</v>
      </c>
      <c r="R54">
        <v>0</v>
      </c>
      <c r="S54">
        <v>0</v>
      </c>
      <c r="T54">
        <v>0</v>
      </c>
    </row>
    <row r="55" spans="1:20" x14ac:dyDescent="0.15">
      <c r="A55">
        <v>54</v>
      </c>
      <c r="B55" s="166" t="s">
        <v>245</v>
      </c>
      <c r="C55">
        <v>0.8</v>
      </c>
      <c r="D55">
        <v>0.8</v>
      </c>
      <c r="E55">
        <v>0.8</v>
      </c>
      <c r="F55">
        <v>0.8</v>
      </c>
      <c r="G55">
        <v>0.8</v>
      </c>
      <c r="H55">
        <v>0.8</v>
      </c>
      <c r="I55">
        <v>0.8</v>
      </c>
      <c r="J55">
        <v>0.8</v>
      </c>
      <c r="K55">
        <v>0</v>
      </c>
      <c r="L55">
        <v>0</v>
      </c>
      <c r="M55">
        <v>0.8</v>
      </c>
      <c r="N55">
        <v>0.8</v>
      </c>
      <c r="O55">
        <v>0.8</v>
      </c>
      <c r="P55">
        <v>0.8</v>
      </c>
      <c r="Q55">
        <v>0.8</v>
      </c>
      <c r="R55">
        <v>0</v>
      </c>
      <c r="S55">
        <v>0.8</v>
      </c>
      <c r="T55">
        <v>0</v>
      </c>
    </row>
    <row r="56" spans="1:20" x14ac:dyDescent="0.15">
      <c r="A56">
        <v>55</v>
      </c>
      <c r="B56" s="166" t="s">
        <v>246</v>
      </c>
      <c r="C56">
        <v>0.8</v>
      </c>
      <c r="D56">
        <v>0.8</v>
      </c>
      <c r="E56">
        <v>0.8</v>
      </c>
      <c r="F56">
        <v>0.8</v>
      </c>
      <c r="G56">
        <v>0.8</v>
      </c>
      <c r="H56">
        <v>0.8</v>
      </c>
      <c r="I56">
        <v>0.8</v>
      </c>
      <c r="J56">
        <v>0.8</v>
      </c>
      <c r="K56">
        <v>0.8</v>
      </c>
      <c r="L56">
        <v>0</v>
      </c>
      <c r="M56">
        <v>0</v>
      </c>
      <c r="N56">
        <v>0</v>
      </c>
      <c r="O56">
        <v>0.8</v>
      </c>
      <c r="P56">
        <v>0.8</v>
      </c>
      <c r="Q56">
        <v>0</v>
      </c>
      <c r="R56">
        <v>0</v>
      </c>
      <c r="S56">
        <v>0.8</v>
      </c>
      <c r="T56">
        <v>0</v>
      </c>
    </row>
    <row r="57" spans="1:20" x14ac:dyDescent="0.15">
      <c r="A57">
        <v>56</v>
      </c>
      <c r="B57" s="166" t="s">
        <v>247</v>
      </c>
      <c r="C57">
        <v>0.8</v>
      </c>
      <c r="D57">
        <v>0.8</v>
      </c>
      <c r="E57">
        <v>0.8</v>
      </c>
      <c r="F57">
        <v>0.8</v>
      </c>
      <c r="G57">
        <v>0.8</v>
      </c>
      <c r="H57">
        <v>0.8</v>
      </c>
      <c r="I57">
        <v>0.8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0.8</v>
      </c>
      <c r="R57">
        <v>0</v>
      </c>
      <c r="S57">
        <v>0.8</v>
      </c>
      <c r="T57">
        <v>0</v>
      </c>
    </row>
    <row r="58" spans="1:20" x14ac:dyDescent="0.15">
      <c r="A58">
        <v>57</v>
      </c>
      <c r="B58" s="166" t="s">
        <v>248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15">
      <c r="A59">
        <v>58</v>
      </c>
      <c r="B59" s="166" t="s">
        <v>249</v>
      </c>
      <c r="C59">
        <v>0.8</v>
      </c>
      <c r="D59">
        <v>0.8</v>
      </c>
      <c r="E59">
        <v>0</v>
      </c>
      <c r="F59">
        <v>0</v>
      </c>
      <c r="G59">
        <v>0</v>
      </c>
      <c r="H59">
        <v>0.8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0.8</v>
      </c>
      <c r="Q59">
        <v>0.8</v>
      </c>
      <c r="R59">
        <v>0</v>
      </c>
      <c r="S59">
        <v>0.8</v>
      </c>
      <c r="T59">
        <v>0</v>
      </c>
    </row>
    <row r="60" spans="1:20" x14ac:dyDescent="0.15">
      <c r="A60">
        <v>59</v>
      </c>
      <c r="B60" s="166" t="s">
        <v>250</v>
      </c>
      <c r="C60">
        <v>0.8</v>
      </c>
      <c r="D60">
        <v>0.8</v>
      </c>
      <c r="E60">
        <v>0</v>
      </c>
      <c r="F60">
        <v>0</v>
      </c>
      <c r="G60">
        <v>0</v>
      </c>
      <c r="H60">
        <v>0.8</v>
      </c>
      <c r="I60">
        <v>0.8</v>
      </c>
      <c r="J60">
        <v>0</v>
      </c>
      <c r="K60">
        <v>0</v>
      </c>
      <c r="L60">
        <v>0</v>
      </c>
      <c r="M60">
        <v>0</v>
      </c>
      <c r="N60">
        <v>0</v>
      </c>
      <c r="O60">
        <v>0.8</v>
      </c>
      <c r="P60">
        <v>0.8</v>
      </c>
      <c r="Q60">
        <v>0.8</v>
      </c>
      <c r="R60">
        <v>0</v>
      </c>
      <c r="S60">
        <v>0.8</v>
      </c>
      <c r="T60">
        <v>0</v>
      </c>
    </row>
    <row r="61" spans="1:20" x14ac:dyDescent="0.15">
      <c r="A61">
        <v>60</v>
      </c>
      <c r="B61" s="166" t="s">
        <v>251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15">
      <c r="A62">
        <v>61</v>
      </c>
      <c r="B62" s="166" t="s">
        <v>252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0.8</v>
      </c>
      <c r="Q62">
        <v>0</v>
      </c>
      <c r="R62">
        <v>0</v>
      </c>
      <c r="S62">
        <v>0.8</v>
      </c>
      <c r="T62">
        <v>0</v>
      </c>
    </row>
    <row r="63" spans="1:20" x14ac:dyDescent="0.15">
      <c r="A63">
        <v>62</v>
      </c>
      <c r="B63" s="166" t="s">
        <v>253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0.8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0.8</v>
      </c>
      <c r="Q63">
        <v>0</v>
      </c>
      <c r="R63">
        <v>0.8</v>
      </c>
      <c r="S63">
        <v>0</v>
      </c>
      <c r="T63">
        <v>0</v>
      </c>
    </row>
    <row r="64" spans="1:20" x14ac:dyDescent="0.15">
      <c r="A64">
        <v>63</v>
      </c>
      <c r="B64" s="166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15">
      <c r="A65">
        <v>64</v>
      </c>
      <c r="B65" s="166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15">
      <c r="A66">
        <v>65</v>
      </c>
      <c r="B66" s="166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15">
      <c r="A67">
        <v>66</v>
      </c>
      <c r="B67" s="166" t="s">
        <v>257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0.8</v>
      </c>
      <c r="Q67">
        <v>0</v>
      </c>
      <c r="R67">
        <v>0.8</v>
      </c>
      <c r="S67">
        <v>0</v>
      </c>
      <c r="T67">
        <v>0</v>
      </c>
    </row>
    <row r="68" spans="1:20" x14ac:dyDescent="0.15">
      <c r="A68">
        <v>67</v>
      </c>
      <c r="B68" s="166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15">
      <c r="A69">
        <v>68</v>
      </c>
      <c r="B69" s="166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15">
      <c r="A70">
        <v>69</v>
      </c>
      <c r="B70" s="166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15">
      <c r="A71">
        <v>70</v>
      </c>
      <c r="B71" s="166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15">
      <c r="A72">
        <v>71</v>
      </c>
      <c r="B72" s="166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15">
      <c r="A73">
        <v>72</v>
      </c>
      <c r="B73" s="166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15">
      <c r="A74">
        <v>73</v>
      </c>
      <c r="B74" s="166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15">
      <c r="A75">
        <v>74</v>
      </c>
      <c r="B75" s="166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15">
      <c r="A76">
        <v>75</v>
      </c>
      <c r="B76" s="166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15">
      <c r="A77">
        <v>76</v>
      </c>
      <c r="B77" s="166" t="s">
        <v>267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15">
      <c r="A78">
        <v>77</v>
      </c>
      <c r="B78" s="166" t="s">
        <v>268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15">
      <c r="A79">
        <v>78</v>
      </c>
      <c r="B79" s="166" t="s">
        <v>269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15">
      <c r="A80">
        <v>79</v>
      </c>
      <c r="B80" s="166" t="s">
        <v>270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15">
      <c r="A81">
        <v>80</v>
      </c>
      <c r="B81" s="166" t="s">
        <v>271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15">
      <c r="A82">
        <v>81</v>
      </c>
      <c r="B82" s="166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15">
      <c r="A83">
        <v>82</v>
      </c>
      <c r="B83" s="166" t="s">
        <v>273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15">
      <c r="A84">
        <v>83</v>
      </c>
      <c r="B84" s="166" t="s">
        <v>274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15">
      <c r="A85">
        <v>84</v>
      </c>
      <c r="B85" s="166" t="s">
        <v>275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T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6.5" bestFit="1" customWidth="1"/>
    <col min="3" max="4" width="3.83203125" bestFit="1" customWidth="1"/>
    <col min="5" max="20" width="3.83203125" customWidth="1"/>
  </cols>
  <sheetData>
    <row r="1" spans="1:20" ht="112" x14ac:dyDescent="0.15">
      <c r="A1" s="5" t="s">
        <v>82</v>
      </c>
      <c r="B1" s="3" t="s">
        <v>0</v>
      </c>
      <c r="C1" s="169" t="s">
        <v>276</v>
      </c>
      <c r="D1" s="169" t="s">
        <v>277</v>
      </c>
      <c r="E1" s="169" t="s">
        <v>278</v>
      </c>
      <c r="F1" s="169" t="s">
        <v>279</v>
      </c>
      <c r="G1" s="169" t="s">
        <v>280</v>
      </c>
      <c r="H1" s="169" t="s">
        <v>281</v>
      </c>
      <c r="I1" s="169" t="s">
        <v>282</v>
      </c>
      <c r="J1" s="169" t="s">
        <v>283</v>
      </c>
      <c r="K1" s="169" t="s">
        <v>284</v>
      </c>
      <c r="L1" s="169" t="s">
        <v>285</v>
      </c>
      <c r="M1" s="169" t="s">
        <v>286</v>
      </c>
      <c r="N1" s="169" t="s">
        <v>287</v>
      </c>
      <c r="O1" s="169" t="s">
        <v>288</v>
      </c>
      <c r="P1" s="169" t="s">
        <v>289</v>
      </c>
      <c r="Q1" s="169" t="s">
        <v>290</v>
      </c>
      <c r="R1" s="169" t="s">
        <v>291</v>
      </c>
      <c r="S1" s="169" t="s">
        <v>292</v>
      </c>
      <c r="T1" s="169" t="s">
        <v>293</v>
      </c>
    </row>
    <row r="2" spans="1:20" x14ac:dyDescent="0.15">
      <c r="A2">
        <v>1</v>
      </c>
      <c r="B2" s="168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 x14ac:dyDescent="0.15">
      <c r="A3">
        <v>2</v>
      </c>
      <c r="B3" s="168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15">
      <c r="A4">
        <v>3</v>
      </c>
      <c r="B4" s="168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15">
      <c r="A5">
        <v>4</v>
      </c>
      <c r="B5" s="168" t="s">
        <v>195</v>
      </c>
      <c r="C5">
        <v>0.8</v>
      </c>
      <c r="D5">
        <v>0.8</v>
      </c>
      <c r="E5">
        <v>0.8</v>
      </c>
      <c r="F5">
        <v>0.8</v>
      </c>
      <c r="G5">
        <v>0.8</v>
      </c>
      <c r="H5">
        <v>0.8</v>
      </c>
      <c r="I5">
        <v>0.8</v>
      </c>
      <c r="J5">
        <v>0</v>
      </c>
      <c r="K5">
        <v>0</v>
      </c>
      <c r="L5">
        <v>0</v>
      </c>
      <c r="M5">
        <v>0.8</v>
      </c>
      <c r="N5">
        <v>0.8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15">
      <c r="A6">
        <v>5</v>
      </c>
      <c r="B6" s="168" t="s">
        <v>196</v>
      </c>
      <c r="C6">
        <v>0.8</v>
      </c>
      <c r="D6">
        <v>0.8</v>
      </c>
      <c r="E6">
        <v>0</v>
      </c>
      <c r="F6">
        <v>0</v>
      </c>
      <c r="G6">
        <v>0</v>
      </c>
      <c r="H6">
        <v>0.8</v>
      </c>
      <c r="I6">
        <v>0.8</v>
      </c>
      <c r="J6">
        <v>0.8</v>
      </c>
      <c r="K6">
        <v>0</v>
      </c>
      <c r="L6">
        <v>0.8</v>
      </c>
      <c r="M6">
        <v>0.8</v>
      </c>
      <c r="N6">
        <v>0.8</v>
      </c>
      <c r="O6">
        <v>0.8</v>
      </c>
      <c r="P6">
        <v>0.8</v>
      </c>
      <c r="Q6">
        <v>0</v>
      </c>
      <c r="R6">
        <v>0</v>
      </c>
      <c r="S6">
        <v>0.8</v>
      </c>
      <c r="T6">
        <v>0</v>
      </c>
    </row>
    <row r="7" spans="1:20" x14ac:dyDescent="0.15">
      <c r="A7">
        <v>6</v>
      </c>
      <c r="B7" s="168" t="s">
        <v>197</v>
      </c>
      <c r="C7">
        <v>0.8</v>
      </c>
      <c r="D7">
        <v>0.8</v>
      </c>
      <c r="E7">
        <v>0.8</v>
      </c>
      <c r="F7">
        <v>0.8</v>
      </c>
      <c r="G7">
        <v>0.8</v>
      </c>
      <c r="H7">
        <v>0.8</v>
      </c>
      <c r="I7">
        <v>0.8</v>
      </c>
      <c r="J7">
        <v>0</v>
      </c>
      <c r="K7">
        <v>0</v>
      </c>
      <c r="L7">
        <v>0</v>
      </c>
      <c r="M7">
        <v>0</v>
      </c>
      <c r="N7">
        <v>0.8</v>
      </c>
      <c r="O7">
        <v>0.8</v>
      </c>
      <c r="P7">
        <v>0.8</v>
      </c>
      <c r="Q7">
        <v>0</v>
      </c>
      <c r="R7">
        <v>0</v>
      </c>
      <c r="S7">
        <v>0.8</v>
      </c>
      <c r="T7">
        <v>0</v>
      </c>
    </row>
    <row r="8" spans="1:20" x14ac:dyDescent="0.15">
      <c r="A8">
        <v>7</v>
      </c>
      <c r="B8" s="168" t="s">
        <v>198</v>
      </c>
      <c r="C8">
        <v>0.8</v>
      </c>
      <c r="D8">
        <v>0.8</v>
      </c>
      <c r="E8">
        <v>0.8</v>
      </c>
      <c r="F8">
        <v>0.8</v>
      </c>
      <c r="G8">
        <v>0.8</v>
      </c>
      <c r="H8">
        <v>0.8</v>
      </c>
      <c r="I8">
        <v>0.8</v>
      </c>
      <c r="J8">
        <v>0.8</v>
      </c>
      <c r="K8">
        <v>0</v>
      </c>
      <c r="L8">
        <v>0</v>
      </c>
      <c r="M8">
        <v>0.8</v>
      </c>
      <c r="N8">
        <v>0.8</v>
      </c>
      <c r="O8">
        <v>0.8</v>
      </c>
      <c r="P8">
        <v>0.8</v>
      </c>
      <c r="Q8">
        <v>0.8</v>
      </c>
      <c r="R8">
        <v>0</v>
      </c>
      <c r="S8">
        <v>0.8</v>
      </c>
      <c r="T8">
        <v>0</v>
      </c>
    </row>
    <row r="9" spans="1:20" x14ac:dyDescent="0.15">
      <c r="A9">
        <v>8</v>
      </c>
      <c r="B9" s="168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0.8</v>
      </c>
      <c r="Q9">
        <v>0</v>
      </c>
      <c r="R9">
        <v>0</v>
      </c>
      <c r="S9">
        <v>0</v>
      </c>
      <c r="T9">
        <v>0</v>
      </c>
    </row>
    <row r="10" spans="1:20" x14ac:dyDescent="0.15">
      <c r="A10">
        <v>9</v>
      </c>
      <c r="B10" s="168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0.8</v>
      </c>
      <c r="O10">
        <v>0.8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 x14ac:dyDescent="0.15">
      <c r="A11">
        <v>10</v>
      </c>
      <c r="B11" s="168" t="s">
        <v>201</v>
      </c>
      <c r="C11">
        <v>0.8</v>
      </c>
      <c r="D11">
        <v>0.8</v>
      </c>
      <c r="E11">
        <v>0.8</v>
      </c>
      <c r="F11">
        <v>0.8</v>
      </c>
      <c r="G11">
        <v>0.8</v>
      </c>
      <c r="H11">
        <v>0.8</v>
      </c>
      <c r="I11">
        <v>0</v>
      </c>
      <c r="J11">
        <v>0</v>
      </c>
      <c r="K11">
        <v>0</v>
      </c>
      <c r="L11">
        <v>0</v>
      </c>
      <c r="M11">
        <v>0</v>
      </c>
      <c r="N11">
        <v>0.8</v>
      </c>
      <c r="O11">
        <v>0.8</v>
      </c>
      <c r="P11">
        <v>0.8</v>
      </c>
      <c r="Q11">
        <v>0</v>
      </c>
      <c r="R11">
        <v>0</v>
      </c>
      <c r="S11">
        <v>0</v>
      </c>
      <c r="T11">
        <v>0</v>
      </c>
    </row>
    <row r="12" spans="1:20" x14ac:dyDescent="0.15">
      <c r="A12">
        <v>11</v>
      </c>
      <c r="B12" s="168" t="s">
        <v>202</v>
      </c>
      <c r="C12">
        <v>0.8</v>
      </c>
      <c r="D12">
        <v>0.8</v>
      </c>
      <c r="E12">
        <v>0.8</v>
      </c>
      <c r="F12">
        <v>0.8</v>
      </c>
      <c r="G12">
        <v>0.8</v>
      </c>
      <c r="H12">
        <v>0.8</v>
      </c>
      <c r="I12">
        <v>0</v>
      </c>
      <c r="J12">
        <v>0</v>
      </c>
      <c r="K12">
        <v>0</v>
      </c>
      <c r="L12">
        <v>0</v>
      </c>
      <c r="M12">
        <v>0</v>
      </c>
      <c r="N12">
        <v>0.8</v>
      </c>
      <c r="O12">
        <v>0.8</v>
      </c>
      <c r="P12">
        <v>0.8</v>
      </c>
      <c r="Q12">
        <v>0</v>
      </c>
      <c r="R12">
        <v>0</v>
      </c>
      <c r="S12">
        <v>0</v>
      </c>
      <c r="T12">
        <v>0</v>
      </c>
    </row>
    <row r="13" spans="1:20" x14ac:dyDescent="0.15">
      <c r="A13">
        <v>12</v>
      </c>
      <c r="B13" s="168" t="s">
        <v>203</v>
      </c>
      <c r="C13">
        <v>0.8</v>
      </c>
      <c r="D13">
        <v>0.8</v>
      </c>
      <c r="E13">
        <v>0.8</v>
      </c>
      <c r="F13">
        <v>0.8</v>
      </c>
      <c r="G13">
        <v>0.8</v>
      </c>
      <c r="H13">
        <v>0.8</v>
      </c>
      <c r="I13">
        <v>0.8</v>
      </c>
      <c r="J13">
        <v>0.8</v>
      </c>
      <c r="K13">
        <v>0</v>
      </c>
      <c r="L13">
        <v>0</v>
      </c>
      <c r="M13">
        <v>0</v>
      </c>
      <c r="N13">
        <v>0.8</v>
      </c>
      <c r="O13">
        <v>0.8</v>
      </c>
      <c r="P13">
        <v>0.8</v>
      </c>
      <c r="Q13">
        <v>0</v>
      </c>
      <c r="R13">
        <v>0</v>
      </c>
      <c r="S13">
        <v>0</v>
      </c>
      <c r="T13">
        <v>0</v>
      </c>
    </row>
    <row r="14" spans="1:20" x14ac:dyDescent="0.15">
      <c r="A14">
        <v>13</v>
      </c>
      <c r="B14" s="168" t="s">
        <v>204</v>
      </c>
      <c r="C14">
        <v>0.8</v>
      </c>
      <c r="D14">
        <v>0.8</v>
      </c>
      <c r="E14">
        <v>0.8</v>
      </c>
      <c r="F14">
        <v>0.8</v>
      </c>
      <c r="G14">
        <v>0.8</v>
      </c>
      <c r="H14">
        <v>0</v>
      </c>
      <c r="I14">
        <v>0.8</v>
      </c>
      <c r="J14">
        <v>0.8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 x14ac:dyDescent="0.15">
      <c r="A15">
        <v>14</v>
      </c>
      <c r="B15" s="168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0.8</v>
      </c>
      <c r="Q15">
        <v>0</v>
      </c>
      <c r="R15">
        <v>0</v>
      </c>
      <c r="S15">
        <v>0</v>
      </c>
      <c r="T15">
        <v>0</v>
      </c>
    </row>
    <row r="16" spans="1:20" x14ac:dyDescent="0.15">
      <c r="A16">
        <v>15</v>
      </c>
      <c r="B16" s="168" t="s">
        <v>206</v>
      </c>
      <c r="C16">
        <v>0.8</v>
      </c>
      <c r="D16">
        <v>0.8</v>
      </c>
      <c r="E16">
        <v>0.8</v>
      </c>
      <c r="F16">
        <v>0.8</v>
      </c>
      <c r="G16">
        <v>0.8</v>
      </c>
      <c r="H16">
        <v>0.8</v>
      </c>
      <c r="I16">
        <v>0.8</v>
      </c>
      <c r="J16">
        <v>0.8</v>
      </c>
      <c r="K16">
        <v>0</v>
      </c>
      <c r="L16">
        <v>0</v>
      </c>
      <c r="M16">
        <v>0</v>
      </c>
      <c r="N16">
        <v>0</v>
      </c>
      <c r="O16">
        <v>0</v>
      </c>
      <c r="P16">
        <v>0.8</v>
      </c>
      <c r="Q16">
        <v>0</v>
      </c>
      <c r="R16">
        <v>0</v>
      </c>
      <c r="S16">
        <v>0</v>
      </c>
      <c r="T16">
        <v>0</v>
      </c>
    </row>
    <row r="17" spans="1:20" x14ac:dyDescent="0.15">
      <c r="A17">
        <v>16</v>
      </c>
      <c r="B17" s="168" t="s">
        <v>207</v>
      </c>
      <c r="C17">
        <v>0.8</v>
      </c>
      <c r="D17">
        <v>0.8</v>
      </c>
      <c r="E17">
        <v>0.8</v>
      </c>
      <c r="F17">
        <v>0.8</v>
      </c>
      <c r="G17">
        <v>0.8</v>
      </c>
      <c r="H17">
        <v>0.8</v>
      </c>
      <c r="I17">
        <v>0.8</v>
      </c>
      <c r="J17">
        <v>0.8</v>
      </c>
      <c r="K17">
        <v>0</v>
      </c>
      <c r="L17">
        <v>0</v>
      </c>
      <c r="M17">
        <v>0</v>
      </c>
      <c r="N17">
        <v>0</v>
      </c>
      <c r="O17">
        <v>0</v>
      </c>
      <c r="P17">
        <v>0.8</v>
      </c>
      <c r="Q17">
        <v>0</v>
      </c>
      <c r="R17">
        <v>0</v>
      </c>
      <c r="S17">
        <v>0</v>
      </c>
      <c r="T17">
        <v>0</v>
      </c>
    </row>
    <row r="18" spans="1:20" x14ac:dyDescent="0.15">
      <c r="A18">
        <v>17</v>
      </c>
      <c r="B18" s="168" t="s">
        <v>208</v>
      </c>
      <c r="C18">
        <v>0.8</v>
      </c>
      <c r="D18">
        <v>0.8</v>
      </c>
      <c r="E18">
        <v>0.8</v>
      </c>
      <c r="F18">
        <v>0.8</v>
      </c>
      <c r="G18">
        <v>0.8</v>
      </c>
      <c r="H18">
        <v>0</v>
      </c>
      <c r="I18">
        <v>0.8</v>
      </c>
      <c r="J18">
        <v>0.8</v>
      </c>
      <c r="K18">
        <v>0.8</v>
      </c>
      <c r="L18">
        <v>0</v>
      </c>
      <c r="M18">
        <v>0</v>
      </c>
      <c r="N18">
        <v>0</v>
      </c>
      <c r="O18">
        <v>0</v>
      </c>
      <c r="P18">
        <v>0.8</v>
      </c>
      <c r="Q18">
        <v>0</v>
      </c>
      <c r="R18">
        <v>0</v>
      </c>
      <c r="S18">
        <v>0</v>
      </c>
      <c r="T18">
        <v>0</v>
      </c>
    </row>
    <row r="19" spans="1:20" x14ac:dyDescent="0.15">
      <c r="A19">
        <v>18</v>
      </c>
      <c r="B19" s="168" t="s">
        <v>209</v>
      </c>
      <c r="C19">
        <v>0.8</v>
      </c>
      <c r="D19">
        <v>0.8</v>
      </c>
      <c r="E19">
        <v>0.8</v>
      </c>
      <c r="F19">
        <v>0.8</v>
      </c>
      <c r="G19">
        <v>0.8</v>
      </c>
      <c r="H19">
        <v>0.8</v>
      </c>
      <c r="I19">
        <v>0.8</v>
      </c>
      <c r="J19">
        <v>0.8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15">
      <c r="A20">
        <v>19</v>
      </c>
      <c r="B20" s="168" t="s">
        <v>210</v>
      </c>
      <c r="C20">
        <v>0.8</v>
      </c>
      <c r="D20">
        <v>0.8</v>
      </c>
      <c r="E20">
        <v>0.8</v>
      </c>
      <c r="F20">
        <v>0.8</v>
      </c>
      <c r="G20">
        <v>0.8</v>
      </c>
      <c r="H20">
        <v>0.8</v>
      </c>
      <c r="I20">
        <v>0.8</v>
      </c>
      <c r="J20">
        <v>0.8</v>
      </c>
      <c r="K20">
        <v>0.8</v>
      </c>
      <c r="L20">
        <v>0</v>
      </c>
      <c r="M20">
        <v>0</v>
      </c>
      <c r="N20">
        <v>0</v>
      </c>
      <c r="O20">
        <v>0</v>
      </c>
      <c r="P20">
        <v>0.8</v>
      </c>
      <c r="Q20">
        <v>0</v>
      </c>
      <c r="R20">
        <v>0</v>
      </c>
      <c r="S20">
        <v>0</v>
      </c>
      <c r="T20">
        <v>0</v>
      </c>
    </row>
    <row r="21" spans="1:20" x14ac:dyDescent="0.15">
      <c r="A21">
        <v>20</v>
      </c>
      <c r="B21" s="168" t="s">
        <v>211</v>
      </c>
      <c r="C21">
        <v>0.8</v>
      </c>
      <c r="D21">
        <v>0.8</v>
      </c>
      <c r="E21">
        <v>0</v>
      </c>
      <c r="F21">
        <v>0</v>
      </c>
      <c r="G21">
        <v>0.8</v>
      </c>
      <c r="H21">
        <v>0.8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15">
      <c r="A22">
        <v>21</v>
      </c>
      <c r="B22" s="168" t="s">
        <v>212</v>
      </c>
      <c r="C22">
        <v>0.8</v>
      </c>
      <c r="D22">
        <v>0.8</v>
      </c>
      <c r="E22">
        <v>0.8</v>
      </c>
      <c r="F22">
        <v>0.8</v>
      </c>
      <c r="G22">
        <v>0.8</v>
      </c>
      <c r="H22">
        <v>0.8</v>
      </c>
      <c r="I22">
        <v>0.8</v>
      </c>
      <c r="J22">
        <v>0.8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 x14ac:dyDescent="0.15">
      <c r="A23">
        <v>22</v>
      </c>
      <c r="B23" s="168" t="s">
        <v>213</v>
      </c>
      <c r="C23">
        <v>0.8</v>
      </c>
      <c r="D23">
        <v>0.8</v>
      </c>
      <c r="E23">
        <v>0.8</v>
      </c>
      <c r="F23">
        <v>0.8</v>
      </c>
      <c r="G23">
        <v>0.8</v>
      </c>
      <c r="H23">
        <v>0.8</v>
      </c>
      <c r="I23">
        <v>0.8</v>
      </c>
      <c r="J23">
        <v>0.8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15">
      <c r="A24">
        <v>23</v>
      </c>
      <c r="B24" s="168" t="s">
        <v>214</v>
      </c>
      <c r="C24">
        <v>0.8</v>
      </c>
      <c r="D24">
        <v>0.8</v>
      </c>
      <c r="E24">
        <v>0.8</v>
      </c>
      <c r="F24">
        <v>0.8</v>
      </c>
      <c r="G24">
        <v>0.8</v>
      </c>
      <c r="H24">
        <v>0.8</v>
      </c>
      <c r="I24">
        <v>0.8</v>
      </c>
      <c r="J24">
        <v>0.8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 x14ac:dyDescent="0.15">
      <c r="A25">
        <v>24</v>
      </c>
      <c r="B25" s="168" t="s">
        <v>215</v>
      </c>
      <c r="C25">
        <v>0.8</v>
      </c>
      <c r="D25">
        <v>0.8</v>
      </c>
      <c r="E25">
        <v>0.8</v>
      </c>
      <c r="F25">
        <v>0.8</v>
      </c>
      <c r="G25">
        <v>0.8</v>
      </c>
      <c r="H25">
        <v>0.8</v>
      </c>
      <c r="I25">
        <v>0.8</v>
      </c>
      <c r="J25">
        <v>0.8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15">
      <c r="A26">
        <v>25</v>
      </c>
      <c r="B26" s="168" t="s">
        <v>216</v>
      </c>
      <c r="C26">
        <v>0.8</v>
      </c>
      <c r="D26">
        <v>0.8</v>
      </c>
      <c r="E26">
        <v>0.8</v>
      </c>
      <c r="F26">
        <v>0.8</v>
      </c>
      <c r="G26">
        <v>0.8</v>
      </c>
      <c r="H26">
        <v>0.8</v>
      </c>
      <c r="I26">
        <v>0.8</v>
      </c>
      <c r="J26">
        <v>0.8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 x14ac:dyDescent="0.15">
      <c r="A27">
        <v>26</v>
      </c>
      <c r="B27" s="168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15">
      <c r="A28">
        <v>27</v>
      </c>
      <c r="B28" s="168" t="s">
        <v>218</v>
      </c>
      <c r="C28">
        <v>0.8</v>
      </c>
      <c r="D28">
        <v>0.8</v>
      </c>
      <c r="E28">
        <v>0.8</v>
      </c>
      <c r="F28">
        <v>0.8</v>
      </c>
      <c r="G28">
        <v>0.8</v>
      </c>
      <c r="H28">
        <v>0.8</v>
      </c>
      <c r="I28">
        <v>0.8</v>
      </c>
      <c r="J28">
        <v>0.8</v>
      </c>
      <c r="K28">
        <v>0.8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 x14ac:dyDescent="0.15">
      <c r="A29">
        <v>28</v>
      </c>
      <c r="B29" s="168" t="s">
        <v>219</v>
      </c>
      <c r="C29">
        <v>0.8</v>
      </c>
      <c r="D29">
        <v>0.8</v>
      </c>
      <c r="E29">
        <v>0.8</v>
      </c>
      <c r="F29">
        <v>0.8</v>
      </c>
      <c r="G29">
        <v>0.8</v>
      </c>
      <c r="H29">
        <v>0.8</v>
      </c>
      <c r="I29">
        <v>0.8</v>
      </c>
      <c r="J29">
        <v>0.8</v>
      </c>
      <c r="K29">
        <v>0.8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15">
      <c r="A30">
        <v>29</v>
      </c>
      <c r="B30" s="168" t="s">
        <v>220</v>
      </c>
      <c r="C30">
        <v>0.8</v>
      </c>
      <c r="D30">
        <v>0.8</v>
      </c>
      <c r="E30">
        <v>0.8</v>
      </c>
      <c r="F30">
        <v>0.8</v>
      </c>
      <c r="G30">
        <v>0.8</v>
      </c>
      <c r="H30">
        <v>0.8</v>
      </c>
      <c r="I30">
        <v>0.8</v>
      </c>
      <c r="J30">
        <v>0.8</v>
      </c>
      <c r="K30">
        <v>0.8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 x14ac:dyDescent="0.15">
      <c r="A31">
        <v>30</v>
      </c>
      <c r="B31" s="168" t="s">
        <v>221</v>
      </c>
      <c r="C31">
        <v>0.8</v>
      </c>
      <c r="D31">
        <v>0.8</v>
      </c>
      <c r="E31">
        <v>0.8</v>
      </c>
      <c r="F31">
        <v>0.8</v>
      </c>
      <c r="G31">
        <v>0.8</v>
      </c>
      <c r="H31">
        <v>0.8</v>
      </c>
      <c r="I31">
        <v>0.8</v>
      </c>
      <c r="J31">
        <v>0.8</v>
      </c>
      <c r="K31">
        <v>0.8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  <row r="32" spans="1:20" x14ac:dyDescent="0.15">
      <c r="A32">
        <v>31</v>
      </c>
      <c r="B32" s="168" t="s">
        <v>222</v>
      </c>
      <c r="C32">
        <v>0.8</v>
      </c>
      <c r="D32">
        <v>0.8</v>
      </c>
      <c r="E32">
        <v>0.8</v>
      </c>
      <c r="F32">
        <v>0.8</v>
      </c>
      <c r="G32">
        <v>0.8</v>
      </c>
      <c r="H32">
        <v>0.8</v>
      </c>
      <c r="I32">
        <v>0.8</v>
      </c>
      <c r="J32">
        <v>0.8</v>
      </c>
      <c r="K32">
        <v>0.8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</row>
    <row r="33" spans="1:20" x14ac:dyDescent="0.15">
      <c r="A33">
        <v>32</v>
      </c>
      <c r="B33" s="168" t="s">
        <v>223</v>
      </c>
      <c r="C33">
        <v>0.8</v>
      </c>
      <c r="D33">
        <v>0.8</v>
      </c>
      <c r="E33">
        <v>0.8</v>
      </c>
      <c r="F33">
        <v>0.8</v>
      </c>
      <c r="G33">
        <v>0.8</v>
      </c>
      <c r="H33">
        <v>0.8</v>
      </c>
      <c r="I33">
        <v>0.8</v>
      </c>
      <c r="J33">
        <v>0.8</v>
      </c>
      <c r="K33">
        <v>0.8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</row>
    <row r="34" spans="1:20" x14ac:dyDescent="0.15">
      <c r="A34">
        <v>33</v>
      </c>
      <c r="B34" s="168" t="s">
        <v>224</v>
      </c>
      <c r="C34">
        <v>0</v>
      </c>
      <c r="D34">
        <v>0.8</v>
      </c>
      <c r="E34">
        <v>0.8</v>
      </c>
      <c r="F34">
        <v>0.8</v>
      </c>
      <c r="G34">
        <v>0.8</v>
      </c>
      <c r="H34">
        <v>0</v>
      </c>
      <c r="I34">
        <v>0.8</v>
      </c>
      <c r="J34">
        <v>0.8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</row>
    <row r="35" spans="1:20" x14ac:dyDescent="0.15">
      <c r="A35">
        <v>34</v>
      </c>
      <c r="B35" s="168" t="s">
        <v>225</v>
      </c>
      <c r="C35">
        <v>0.8</v>
      </c>
      <c r="D35">
        <v>0.8</v>
      </c>
      <c r="E35">
        <v>0.8</v>
      </c>
      <c r="F35">
        <v>0.8</v>
      </c>
      <c r="G35">
        <v>0.8</v>
      </c>
      <c r="H35">
        <v>0</v>
      </c>
      <c r="I35">
        <v>0.8</v>
      </c>
      <c r="J35">
        <v>0.8</v>
      </c>
      <c r="K35">
        <v>0.8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</row>
    <row r="36" spans="1:20" x14ac:dyDescent="0.15">
      <c r="A36">
        <v>35</v>
      </c>
      <c r="B36" s="168" t="s">
        <v>226</v>
      </c>
      <c r="C36">
        <v>0.8</v>
      </c>
      <c r="D36">
        <v>0.8</v>
      </c>
      <c r="E36">
        <v>0.8</v>
      </c>
      <c r="F36">
        <v>0.8</v>
      </c>
      <c r="G36">
        <v>0.8</v>
      </c>
      <c r="H36">
        <v>0</v>
      </c>
      <c r="I36">
        <v>0.8</v>
      </c>
      <c r="J36">
        <v>0.8</v>
      </c>
      <c r="K36">
        <v>0</v>
      </c>
      <c r="L36">
        <v>0</v>
      </c>
      <c r="M36">
        <v>0</v>
      </c>
      <c r="N36">
        <v>0</v>
      </c>
      <c r="O36">
        <v>0</v>
      </c>
      <c r="P36">
        <v>0.8</v>
      </c>
      <c r="Q36">
        <v>0</v>
      </c>
      <c r="R36">
        <v>0</v>
      </c>
      <c r="S36">
        <v>0</v>
      </c>
      <c r="T36">
        <v>0</v>
      </c>
    </row>
    <row r="37" spans="1:20" x14ac:dyDescent="0.15">
      <c r="A37">
        <v>36</v>
      </c>
      <c r="B37" s="168" t="s">
        <v>227</v>
      </c>
      <c r="C37">
        <v>0.8</v>
      </c>
      <c r="D37">
        <v>0.8</v>
      </c>
      <c r="E37">
        <v>0.8</v>
      </c>
      <c r="F37">
        <v>0.8</v>
      </c>
      <c r="G37">
        <v>0.8</v>
      </c>
      <c r="H37">
        <v>0.8</v>
      </c>
      <c r="I37">
        <v>0.8</v>
      </c>
      <c r="J37">
        <v>0.8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</row>
    <row r="38" spans="1:20" x14ac:dyDescent="0.15">
      <c r="A38">
        <v>37</v>
      </c>
      <c r="B38" s="168" t="s">
        <v>228</v>
      </c>
      <c r="C38">
        <v>0.8</v>
      </c>
      <c r="D38">
        <v>0.8</v>
      </c>
      <c r="E38">
        <v>0.8</v>
      </c>
      <c r="F38">
        <v>0.8</v>
      </c>
      <c r="G38">
        <v>0.8</v>
      </c>
      <c r="H38">
        <v>0.8</v>
      </c>
      <c r="I38">
        <v>0.8</v>
      </c>
      <c r="J38">
        <v>0.8</v>
      </c>
      <c r="K38">
        <v>0.8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</row>
    <row r="39" spans="1:20" x14ac:dyDescent="0.15">
      <c r="A39">
        <v>38</v>
      </c>
      <c r="B39" s="168" t="s">
        <v>229</v>
      </c>
      <c r="C39">
        <v>0</v>
      </c>
      <c r="D39">
        <v>0</v>
      </c>
      <c r="E39">
        <v>0.8</v>
      </c>
      <c r="F39">
        <v>0.8</v>
      </c>
      <c r="G39">
        <v>0.8</v>
      </c>
      <c r="H39">
        <v>0</v>
      </c>
      <c r="I39">
        <v>0.8</v>
      </c>
      <c r="J39">
        <v>0.8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</row>
    <row r="40" spans="1:20" x14ac:dyDescent="0.15">
      <c r="A40">
        <v>39</v>
      </c>
      <c r="B40" s="168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0.8</v>
      </c>
      <c r="J40">
        <v>0.8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</row>
    <row r="41" spans="1:20" x14ac:dyDescent="0.15">
      <c r="A41">
        <v>40</v>
      </c>
      <c r="B41" s="168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</row>
    <row r="42" spans="1:20" x14ac:dyDescent="0.15">
      <c r="A42">
        <v>41</v>
      </c>
      <c r="B42" s="168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0.8</v>
      </c>
    </row>
    <row r="43" spans="1:20" x14ac:dyDescent="0.15">
      <c r="A43">
        <v>42</v>
      </c>
      <c r="B43" s="168" t="s">
        <v>233</v>
      </c>
      <c r="C43">
        <v>0.8</v>
      </c>
      <c r="D43">
        <v>0.8</v>
      </c>
      <c r="E43">
        <v>0.8</v>
      </c>
      <c r="F43">
        <v>0.8</v>
      </c>
      <c r="G43">
        <v>0.8</v>
      </c>
      <c r="H43">
        <v>0</v>
      </c>
      <c r="I43">
        <v>0.8</v>
      </c>
      <c r="J43">
        <v>0.8</v>
      </c>
      <c r="K43">
        <v>0.8</v>
      </c>
      <c r="L43">
        <v>0</v>
      </c>
      <c r="M43">
        <v>0</v>
      </c>
      <c r="N43">
        <v>0</v>
      </c>
      <c r="O43">
        <v>0</v>
      </c>
      <c r="P43">
        <v>0.8</v>
      </c>
      <c r="Q43">
        <v>0</v>
      </c>
      <c r="R43">
        <v>0</v>
      </c>
      <c r="S43">
        <v>0</v>
      </c>
      <c r="T43">
        <v>0</v>
      </c>
    </row>
    <row r="44" spans="1:20" x14ac:dyDescent="0.15">
      <c r="A44">
        <v>43</v>
      </c>
      <c r="B44" s="168" t="s">
        <v>234</v>
      </c>
      <c r="C44">
        <v>0.8</v>
      </c>
      <c r="D44">
        <v>0.8</v>
      </c>
      <c r="E44">
        <v>0.8</v>
      </c>
      <c r="F44">
        <v>0.8</v>
      </c>
      <c r="G44">
        <v>0.8</v>
      </c>
      <c r="H44">
        <v>0.8</v>
      </c>
      <c r="I44">
        <v>0.8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</row>
    <row r="45" spans="1:20" x14ac:dyDescent="0.15">
      <c r="A45">
        <v>44</v>
      </c>
      <c r="B45" s="168" t="s">
        <v>235</v>
      </c>
      <c r="C45">
        <v>0.8</v>
      </c>
      <c r="D45">
        <v>0.8</v>
      </c>
      <c r="E45">
        <v>0.8</v>
      </c>
      <c r="F45">
        <v>0.8</v>
      </c>
      <c r="G45">
        <v>0.8</v>
      </c>
      <c r="H45">
        <v>0.8</v>
      </c>
      <c r="I45">
        <v>0.8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</row>
    <row r="46" spans="1:20" x14ac:dyDescent="0.15">
      <c r="A46">
        <v>45</v>
      </c>
      <c r="B46" s="168" t="s">
        <v>236</v>
      </c>
      <c r="C46">
        <v>0.8</v>
      </c>
      <c r="D46">
        <v>0.8</v>
      </c>
      <c r="E46">
        <v>0.8</v>
      </c>
      <c r="F46">
        <v>0.8</v>
      </c>
      <c r="G46">
        <v>0.8</v>
      </c>
      <c r="H46">
        <v>0.8</v>
      </c>
      <c r="I46">
        <v>0.8</v>
      </c>
      <c r="J46">
        <v>0</v>
      </c>
      <c r="K46">
        <v>0.8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0.8</v>
      </c>
      <c r="S46">
        <v>0</v>
      </c>
      <c r="T46">
        <v>0</v>
      </c>
    </row>
    <row r="47" spans="1:20" x14ac:dyDescent="0.15">
      <c r="A47">
        <v>46</v>
      </c>
      <c r="B47" s="168" t="s">
        <v>237</v>
      </c>
      <c r="C47">
        <v>0.8</v>
      </c>
      <c r="D47">
        <v>0.8</v>
      </c>
      <c r="E47">
        <v>0.8</v>
      </c>
      <c r="F47">
        <v>0.8</v>
      </c>
      <c r="G47">
        <v>0.8</v>
      </c>
      <c r="H47">
        <v>0.8</v>
      </c>
      <c r="I47">
        <v>0.8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</row>
    <row r="48" spans="1:20" x14ac:dyDescent="0.15">
      <c r="A48">
        <v>47</v>
      </c>
      <c r="B48" s="168" t="s">
        <v>238</v>
      </c>
      <c r="C48">
        <v>0.8</v>
      </c>
      <c r="D48">
        <v>0.8</v>
      </c>
      <c r="E48">
        <v>0</v>
      </c>
      <c r="F48">
        <v>0.8</v>
      </c>
      <c r="G48">
        <v>0.8</v>
      </c>
      <c r="H48">
        <v>0.8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</row>
    <row r="49" spans="1:20" x14ac:dyDescent="0.15">
      <c r="A49">
        <v>48</v>
      </c>
      <c r="B49" s="168" t="s">
        <v>239</v>
      </c>
      <c r="C49">
        <v>0.8</v>
      </c>
      <c r="D49">
        <v>0.8</v>
      </c>
      <c r="E49">
        <v>0.8</v>
      </c>
      <c r="F49">
        <v>0.8</v>
      </c>
      <c r="G49">
        <v>0.8</v>
      </c>
      <c r="H49">
        <v>0.8</v>
      </c>
      <c r="I49">
        <v>0.8</v>
      </c>
      <c r="J49">
        <v>0.8</v>
      </c>
      <c r="K49">
        <v>0.8</v>
      </c>
      <c r="L49">
        <v>0</v>
      </c>
      <c r="M49">
        <v>0</v>
      </c>
      <c r="N49">
        <v>0</v>
      </c>
      <c r="O49">
        <v>0.8</v>
      </c>
      <c r="P49">
        <v>0</v>
      </c>
      <c r="Q49">
        <v>0</v>
      </c>
      <c r="R49">
        <v>0</v>
      </c>
      <c r="S49">
        <v>0.8</v>
      </c>
      <c r="T49">
        <v>0</v>
      </c>
    </row>
    <row r="50" spans="1:20" x14ac:dyDescent="0.15">
      <c r="A50">
        <v>49</v>
      </c>
      <c r="B50" s="168" t="s">
        <v>240</v>
      </c>
      <c r="C50">
        <v>0.8</v>
      </c>
      <c r="D50">
        <v>0.8</v>
      </c>
      <c r="E50">
        <v>0.8</v>
      </c>
      <c r="F50">
        <v>0.8</v>
      </c>
      <c r="G50">
        <v>0.8</v>
      </c>
      <c r="H50">
        <v>0.8</v>
      </c>
      <c r="I50">
        <v>0.8</v>
      </c>
      <c r="J50">
        <v>0</v>
      </c>
      <c r="K50">
        <v>0</v>
      </c>
      <c r="L50">
        <v>0</v>
      </c>
      <c r="M50">
        <v>0.8</v>
      </c>
      <c r="N50">
        <v>0</v>
      </c>
      <c r="O50">
        <v>0.8</v>
      </c>
      <c r="P50">
        <v>0.8</v>
      </c>
      <c r="Q50">
        <v>0.8</v>
      </c>
      <c r="R50">
        <v>0</v>
      </c>
      <c r="S50">
        <v>0.8</v>
      </c>
      <c r="T50">
        <v>0</v>
      </c>
    </row>
    <row r="51" spans="1:20" x14ac:dyDescent="0.15">
      <c r="A51">
        <v>50</v>
      </c>
      <c r="B51" s="168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</row>
    <row r="52" spans="1:20" x14ac:dyDescent="0.15">
      <c r="A52">
        <v>51</v>
      </c>
      <c r="B52" s="168" t="s">
        <v>242</v>
      </c>
      <c r="C52">
        <v>0.8</v>
      </c>
      <c r="D52">
        <v>0.8</v>
      </c>
      <c r="E52">
        <v>0.8</v>
      </c>
      <c r="F52">
        <v>0.8</v>
      </c>
      <c r="G52">
        <v>0.8</v>
      </c>
      <c r="H52">
        <v>0.8</v>
      </c>
      <c r="I52">
        <v>0.8</v>
      </c>
      <c r="J52">
        <v>0.8</v>
      </c>
      <c r="K52">
        <v>0.8</v>
      </c>
      <c r="L52">
        <v>0</v>
      </c>
      <c r="M52">
        <v>0.8</v>
      </c>
      <c r="N52">
        <v>0</v>
      </c>
      <c r="O52">
        <v>0</v>
      </c>
      <c r="P52">
        <v>0.8</v>
      </c>
      <c r="Q52">
        <v>0</v>
      </c>
      <c r="R52">
        <v>0</v>
      </c>
      <c r="S52">
        <v>0</v>
      </c>
      <c r="T52">
        <v>0</v>
      </c>
    </row>
    <row r="53" spans="1:20" x14ac:dyDescent="0.15">
      <c r="A53">
        <v>52</v>
      </c>
      <c r="B53" s="168" t="s">
        <v>243</v>
      </c>
      <c r="C53">
        <v>0.8</v>
      </c>
      <c r="D53">
        <v>0.8</v>
      </c>
      <c r="E53">
        <v>0.8</v>
      </c>
      <c r="F53">
        <v>0.8</v>
      </c>
      <c r="G53">
        <v>0.8</v>
      </c>
      <c r="H53">
        <v>0.8</v>
      </c>
      <c r="I53">
        <v>0.8</v>
      </c>
      <c r="J53">
        <v>0</v>
      </c>
      <c r="K53">
        <v>0</v>
      </c>
      <c r="L53">
        <v>0</v>
      </c>
      <c r="M53">
        <v>0</v>
      </c>
      <c r="N53">
        <v>0.8</v>
      </c>
      <c r="O53">
        <v>0.8</v>
      </c>
      <c r="P53">
        <v>0.8</v>
      </c>
      <c r="Q53">
        <v>0.8</v>
      </c>
      <c r="R53">
        <v>0</v>
      </c>
      <c r="S53">
        <v>0.8</v>
      </c>
      <c r="T53">
        <v>0</v>
      </c>
    </row>
    <row r="54" spans="1:20" x14ac:dyDescent="0.15">
      <c r="A54">
        <v>53</v>
      </c>
      <c r="B54" s="168" t="s">
        <v>244</v>
      </c>
      <c r="C54">
        <v>0.8</v>
      </c>
      <c r="D54">
        <v>0.8</v>
      </c>
      <c r="E54">
        <v>0.8</v>
      </c>
      <c r="F54">
        <v>0.8</v>
      </c>
      <c r="G54">
        <v>0.8</v>
      </c>
      <c r="H54">
        <v>0.8</v>
      </c>
      <c r="I54">
        <v>0.8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0.8</v>
      </c>
      <c r="Q54">
        <v>0</v>
      </c>
      <c r="R54">
        <v>0</v>
      </c>
      <c r="S54">
        <v>0</v>
      </c>
      <c r="T54">
        <v>0</v>
      </c>
    </row>
    <row r="55" spans="1:20" x14ac:dyDescent="0.15">
      <c r="A55">
        <v>54</v>
      </c>
      <c r="B55" s="168" t="s">
        <v>245</v>
      </c>
      <c r="C55">
        <v>0.8</v>
      </c>
      <c r="D55">
        <v>0.8</v>
      </c>
      <c r="E55">
        <v>0.8</v>
      </c>
      <c r="F55">
        <v>0.8</v>
      </c>
      <c r="G55">
        <v>0.8</v>
      </c>
      <c r="H55">
        <v>0.8</v>
      </c>
      <c r="I55">
        <v>0.8</v>
      </c>
      <c r="J55">
        <v>0.8</v>
      </c>
      <c r="K55">
        <v>0</v>
      </c>
      <c r="L55">
        <v>0</v>
      </c>
      <c r="M55">
        <v>0.8</v>
      </c>
      <c r="N55">
        <v>0.8</v>
      </c>
      <c r="O55">
        <v>0.8</v>
      </c>
      <c r="P55">
        <v>0.8</v>
      </c>
      <c r="Q55">
        <v>0.8</v>
      </c>
      <c r="R55">
        <v>0</v>
      </c>
      <c r="S55">
        <v>0.8</v>
      </c>
      <c r="T55">
        <v>0</v>
      </c>
    </row>
    <row r="56" spans="1:20" x14ac:dyDescent="0.15">
      <c r="A56">
        <v>55</v>
      </c>
      <c r="B56" s="168" t="s">
        <v>246</v>
      </c>
      <c r="C56">
        <v>0.8</v>
      </c>
      <c r="D56">
        <v>0.8</v>
      </c>
      <c r="E56">
        <v>0.8</v>
      </c>
      <c r="F56">
        <v>0.8</v>
      </c>
      <c r="G56">
        <v>0.8</v>
      </c>
      <c r="H56">
        <v>0.8</v>
      </c>
      <c r="I56">
        <v>0.8</v>
      </c>
      <c r="J56">
        <v>0.8</v>
      </c>
      <c r="K56">
        <v>0.8</v>
      </c>
      <c r="L56">
        <v>0</v>
      </c>
      <c r="M56">
        <v>0</v>
      </c>
      <c r="N56">
        <v>0</v>
      </c>
      <c r="O56">
        <v>0.8</v>
      </c>
      <c r="P56">
        <v>0.8</v>
      </c>
      <c r="Q56">
        <v>0</v>
      </c>
      <c r="R56">
        <v>0</v>
      </c>
      <c r="S56">
        <v>0.8</v>
      </c>
      <c r="T56">
        <v>0</v>
      </c>
    </row>
    <row r="57" spans="1:20" x14ac:dyDescent="0.15">
      <c r="A57">
        <v>56</v>
      </c>
      <c r="B57" s="168" t="s">
        <v>247</v>
      </c>
      <c r="C57">
        <v>0.8</v>
      </c>
      <c r="D57">
        <v>0.8</v>
      </c>
      <c r="E57">
        <v>0.8</v>
      </c>
      <c r="F57">
        <v>0.8</v>
      </c>
      <c r="G57">
        <v>0.8</v>
      </c>
      <c r="H57">
        <v>0.8</v>
      </c>
      <c r="I57">
        <v>0.8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0.8</v>
      </c>
      <c r="R57">
        <v>0</v>
      </c>
      <c r="S57">
        <v>0.8</v>
      </c>
      <c r="T57">
        <v>0</v>
      </c>
    </row>
    <row r="58" spans="1:20" x14ac:dyDescent="0.15">
      <c r="A58">
        <v>57</v>
      </c>
      <c r="B58" s="168" t="s">
        <v>248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</row>
    <row r="59" spans="1:20" x14ac:dyDescent="0.15">
      <c r="A59">
        <v>58</v>
      </c>
      <c r="B59" s="168" t="s">
        <v>249</v>
      </c>
      <c r="C59">
        <v>0.8</v>
      </c>
      <c r="D59">
        <v>0.8</v>
      </c>
      <c r="E59">
        <v>0</v>
      </c>
      <c r="F59">
        <v>0</v>
      </c>
      <c r="G59">
        <v>0</v>
      </c>
      <c r="H59">
        <v>0.8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0.8</v>
      </c>
      <c r="Q59">
        <v>0.8</v>
      </c>
      <c r="R59">
        <v>0</v>
      </c>
      <c r="S59">
        <v>0.8</v>
      </c>
      <c r="T59">
        <v>0</v>
      </c>
    </row>
    <row r="60" spans="1:20" x14ac:dyDescent="0.15">
      <c r="A60">
        <v>59</v>
      </c>
      <c r="B60" s="168" t="s">
        <v>250</v>
      </c>
      <c r="C60">
        <v>0.8</v>
      </c>
      <c r="D60">
        <v>0.8</v>
      </c>
      <c r="E60">
        <v>0</v>
      </c>
      <c r="F60">
        <v>0</v>
      </c>
      <c r="G60">
        <v>0</v>
      </c>
      <c r="H60">
        <v>0.8</v>
      </c>
      <c r="I60">
        <v>0.8</v>
      </c>
      <c r="J60">
        <v>0</v>
      </c>
      <c r="K60">
        <v>0</v>
      </c>
      <c r="L60">
        <v>0</v>
      </c>
      <c r="M60">
        <v>0</v>
      </c>
      <c r="N60">
        <v>0</v>
      </c>
      <c r="O60">
        <v>0.8</v>
      </c>
      <c r="P60">
        <v>0.8</v>
      </c>
      <c r="Q60">
        <v>0.8</v>
      </c>
      <c r="R60">
        <v>0</v>
      </c>
      <c r="S60">
        <v>0.8</v>
      </c>
      <c r="T60">
        <v>0</v>
      </c>
    </row>
    <row r="61" spans="1:20" x14ac:dyDescent="0.15">
      <c r="A61">
        <v>60</v>
      </c>
      <c r="B61" s="168" t="s">
        <v>251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</row>
    <row r="62" spans="1:20" x14ac:dyDescent="0.15">
      <c r="A62">
        <v>61</v>
      </c>
      <c r="B62" s="168" t="s">
        <v>252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0.8</v>
      </c>
      <c r="Q62">
        <v>0</v>
      </c>
      <c r="R62">
        <v>0</v>
      </c>
      <c r="S62">
        <v>0.8</v>
      </c>
      <c r="T62">
        <v>0</v>
      </c>
    </row>
    <row r="63" spans="1:20" x14ac:dyDescent="0.15">
      <c r="A63">
        <v>62</v>
      </c>
      <c r="B63" s="168" t="s">
        <v>253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0.8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0.8</v>
      </c>
      <c r="Q63">
        <v>0</v>
      </c>
      <c r="R63">
        <v>0.8</v>
      </c>
      <c r="S63">
        <v>0</v>
      </c>
      <c r="T63">
        <v>0</v>
      </c>
    </row>
    <row r="64" spans="1:20" x14ac:dyDescent="0.15">
      <c r="A64">
        <v>63</v>
      </c>
      <c r="B64" s="168" t="s">
        <v>254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</row>
    <row r="65" spans="1:20" x14ac:dyDescent="0.15">
      <c r="A65">
        <v>64</v>
      </c>
      <c r="B65" s="168" t="s">
        <v>255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</row>
    <row r="66" spans="1:20" x14ac:dyDescent="0.15">
      <c r="A66">
        <v>65</v>
      </c>
      <c r="B66" s="168" t="s">
        <v>256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</row>
    <row r="67" spans="1:20" x14ac:dyDescent="0.15">
      <c r="A67">
        <v>66</v>
      </c>
      <c r="B67" s="168" t="s">
        <v>257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0.8</v>
      </c>
      <c r="Q67">
        <v>0</v>
      </c>
      <c r="R67">
        <v>0.8</v>
      </c>
      <c r="S67">
        <v>0</v>
      </c>
      <c r="T67">
        <v>0</v>
      </c>
    </row>
    <row r="68" spans="1:20" x14ac:dyDescent="0.15">
      <c r="A68">
        <v>67</v>
      </c>
      <c r="B68" s="168" t="s">
        <v>258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</row>
    <row r="69" spans="1:20" x14ac:dyDescent="0.15">
      <c r="A69">
        <v>68</v>
      </c>
      <c r="B69" s="168" t="s">
        <v>259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</row>
    <row r="70" spans="1:20" x14ac:dyDescent="0.15">
      <c r="A70">
        <v>69</v>
      </c>
      <c r="B70" s="168" t="s">
        <v>260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</row>
    <row r="71" spans="1:20" x14ac:dyDescent="0.15">
      <c r="A71">
        <v>70</v>
      </c>
      <c r="B71" s="168" t="s">
        <v>261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</row>
    <row r="72" spans="1:20" x14ac:dyDescent="0.15">
      <c r="A72">
        <v>71</v>
      </c>
      <c r="B72" s="168" t="s">
        <v>262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</row>
    <row r="73" spans="1:20" x14ac:dyDescent="0.15">
      <c r="A73">
        <v>72</v>
      </c>
      <c r="B73" s="168" t="s">
        <v>263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</row>
    <row r="74" spans="1:20" x14ac:dyDescent="0.15">
      <c r="A74">
        <v>73</v>
      </c>
      <c r="B74" s="168" t="s">
        <v>264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</row>
    <row r="75" spans="1:20" x14ac:dyDescent="0.15">
      <c r="A75">
        <v>74</v>
      </c>
      <c r="B75" s="168" t="s">
        <v>265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</row>
    <row r="76" spans="1:20" x14ac:dyDescent="0.15">
      <c r="A76">
        <v>75</v>
      </c>
      <c r="B76" s="168" t="s">
        <v>266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</row>
    <row r="77" spans="1:20" x14ac:dyDescent="0.15">
      <c r="A77">
        <v>76</v>
      </c>
      <c r="B77" s="168" t="s">
        <v>267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</row>
    <row r="78" spans="1:20" x14ac:dyDescent="0.15">
      <c r="A78">
        <v>77</v>
      </c>
      <c r="B78" s="168" t="s">
        <v>268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</row>
    <row r="79" spans="1:20" x14ac:dyDescent="0.15">
      <c r="A79">
        <v>78</v>
      </c>
      <c r="B79" s="168" t="s">
        <v>269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</row>
    <row r="80" spans="1:20" x14ac:dyDescent="0.15">
      <c r="A80">
        <v>79</v>
      </c>
      <c r="B80" s="168" t="s">
        <v>270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</row>
    <row r="81" spans="1:20" x14ac:dyDescent="0.15">
      <c r="A81">
        <v>80</v>
      </c>
      <c r="B81" s="168" t="s">
        <v>271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</row>
    <row r="82" spans="1:20" x14ac:dyDescent="0.15">
      <c r="A82">
        <v>81</v>
      </c>
      <c r="B82" s="168" t="s">
        <v>272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</row>
    <row r="83" spans="1:20" x14ac:dyDescent="0.15">
      <c r="A83">
        <v>82</v>
      </c>
      <c r="B83" s="168" t="s">
        <v>273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</row>
    <row r="84" spans="1:20" x14ac:dyDescent="0.15">
      <c r="A84">
        <v>83</v>
      </c>
      <c r="B84" s="168" t="s">
        <v>274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</row>
    <row r="85" spans="1:20" x14ac:dyDescent="0.15">
      <c r="A85">
        <v>84</v>
      </c>
      <c r="B85" s="168" t="s">
        <v>275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A36" sqref="A36:XFD36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99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265">
        <v>1</v>
      </c>
      <c r="B2" s="265" t="s">
        <v>192</v>
      </c>
      <c r="C2" s="8">
        <v>4.5381894111633301</v>
      </c>
      <c r="D2" s="9">
        <v>1.7000000923871994E-2</v>
      </c>
      <c r="E2" s="9">
        <v>8.3382003009319305E-2</v>
      </c>
      <c r="F2" s="9">
        <v>18.25</v>
      </c>
      <c r="G2" s="7">
        <v>0</v>
      </c>
      <c r="H2" s="9">
        <v>4.5688766986131668E-3</v>
      </c>
      <c r="I2">
        <v>0</v>
      </c>
      <c r="J2"/>
    </row>
    <row r="3" spans="1:10" ht="15" customHeight="1" x14ac:dyDescent="0.15">
      <c r="A3" s="266">
        <v>2</v>
      </c>
      <c r="B3" s="266" t="s">
        <v>193</v>
      </c>
      <c r="C3" s="8">
        <v>4.3453798294067383</v>
      </c>
      <c r="D3" s="9">
        <v>1.7000000923871994E-2</v>
      </c>
      <c r="E3" s="9">
        <v>8.3382003009319305E-2</v>
      </c>
      <c r="F3" s="9">
        <v>18.25</v>
      </c>
      <c r="G3" s="7">
        <v>0</v>
      </c>
      <c r="H3" s="9">
        <v>4.5688766986131668E-3</v>
      </c>
      <c r="I3">
        <v>0</v>
      </c>
      <c r="J3"/>
    </row>
    <row r="4" spans="1:10" ht="15" customHeight="1" x14ac:dyDescent="0.15">
      <c r="A4" s="267">
        <v>3</v>
      </c>
      <c r="B4" s="267" t="s">
        <v>194</v>
      </c>
      <c r="C4" s="8">
        <v>4.4850621223449707</v>
      </c>
      <c r="D4" s="9">
        <v>4.9939998425543308E-3</v>
      </c>
      <c r="E4" s="9">
        <v>0.30000001192092896</v>
      </c>
      <c r="F4" s="9">
        <v>31</v>
      </c>
      <c r="G4" s="7">
        <v>0</v>
      </c>
      <c r="H4" s="9">
        <v>9.677419438958168E-3</v>
      </c>
      <c r="I4">
        <v>0</v>
      </c>
      <c r="J4"/>
    </row>
    <row r="5" spans="1:10" ht="15" customHeight="1" x14ac:dyDescent="0.15">
      <c r="A5" s="268">
        <v>4</v>
      </c>
      <c r="B5" s="268" t="s">
        <v>195</v>
      </c>
      <c r="C5" s="8">
        <v>4.3705601692199707</v>
      </c>
      <c r="D5" s="9">
        <v>9.0000003576278687E-2</v>
      </c>
      <c r="E5" s="9">
        <v>0.23109999299049377</v>
      </c>
      <c r="F5" s="9">
        <v>2.2976999282836914</v>
      </c>
      <c r="G5" s="9">
        <v>0.38766258955001831</v>
      </c>
      <c r="H5" s="9">
        <v>0.10057883709669113</v>
      </c>
      <c r="I5">
        <v>8.0629941076040268E-3</v>
      </c>
      <c r="J5"/>
    </row>
    <row r="6" spans="1:10" ht="15" customHeight="1" x14ac:dyDescent="0.15">
      <c r="A6" s="269">
        <v>5</v>
      </c>
      <c r="B6" s="269" t="s">
        <v>196</v>
      </c>
      <c r="C6" s="8">
        <v>4.543250560760498</v>
      </c>
      <c r="D6" s="9">
        <v>0.10787060111761093</v>
      </c>
      <c r="E6" s="9">
        <v>0.41290000081062317</v>
      </c>
      <c r="F6" s="9">
        <v>3.6012845039367676</v>
      </c>
      <c r="G6" s="9">
        <v>0.37098953127861023</v>
      </c>
      <c r="H6" s="9">
        <v>0.11465353518724442</v>
      </c>
      <c r="I6">
        <v>1.5995332971215248E-2</v>
      </c>
      <c r="J6"/>
    </row>
    <row r="7" spans="1:10" ht="15" customHeight="1" x14ac:dyDescent="0.15">
      <c r="A7" s="270">
        <v>6</v>
      </c>
      <c r="B7" s="270" t="s">
        <v>197</v>
      </c>
      <c r="C7" s="8">
        <v>3.8653147220611572</v>
      </c>
      <c r="D7" s="9">
        <v>0.23899999260902405</v>
      </c>
      <c r="E7" s="9">
        <v>0.46480000019073486</v>
      </c>
      <c r="F7" s="9">
        <v>3.9841217994689941</v>
      </c>
      <c r="G7" s="9">
        <v>0.8358539342880249</v>
      </c>
      <c r="H7" s="9">
        <v>0.11666309833526611</v>
      </c>
      <c r="I7">
        <v>1.098638866096735E-2</v>
      </c>
      <c r="J7"/>
    </row>
    <row r="8" spans="1:10" ht="15" customHeight="1" x14ac:dyDescent="0.15">
      <c r="A8" s="271">
        <v>7</v>
      </c>
      <c r="B8" s="271" t="s">
        <v>198</v>
      </c>
      <c r="C8" s="8">
        <v>4.2220802307128906</v>
      </c>
      <c r="D8" s="9">
        <v>0.22741736471652985</v>
      </c>
      <c r="E8" s="9">
        <v>0.67549997568130493</v>
      </c>
      <c r="F8" s="9">
        <v>6.074699878692627</v>
      </c>
      <c r="G8" s="9">
        <v>0.75386106967926025</v>
      </c>
      <c r="H8" s="9">
        <v>0.11119890213012695</v>
      </c>
      <c r="I8">
        <v>6.9302111864089966E-2</v>
      </c>
      <c r="J8"/>
    </row>
    <row r="9" spans="1:10" ht="15" customHeight="1" x14ac:dyDescent="0.15">
      <c r="A9" s="272">
        <v>8</v>
      </c>
      <c r="B9" s="272" t="s">
        <v>199</v>
      </c>
      <c r="C9" s="8">
        <v>4.1392455101013184</v>
      </c>
      <c r="D9" s="9">
        <v>7.7274756040424109E-4</v>
      </c>
      <c r="E9" s="9">
        <v>1.0713269710540771</v>
      </c>
      <c r="F9" s="9">
        <v>21.764766693115234</v>
      </c>
      <c r="G9" s="9">
        <v>0.46704179048538208</v>
      </c>
      <c r="H9" s="9">
        <v>4.9222994595766068E-2</v>
      </c>
      <c r="I9">
        <v>1.0699999984353781E-4</v>
      </c>
      <c r="J9"/>
    </row>
    <row r="10" spans="1:10" ht="15" customHeight="1" x14ac:dyDescent="0.15">
      <c r="A10" s="273">
        <v>9</v>
      </c>
      <c r="B10" s="273" t="s">
        <v>200</v>
      </c>
      <c r="C10" s="8">
        <v>4.3390607833862305</v>
      </c>
      <c r="D10" s="9">
        <v>9.1496996581554413E-2</v>
      </c>
      <c r="E10" s="9">
        <v>0.297666996717453</v>
      </c>
      <c r="F10" s="9">
        <v>5.9295997619628906</v>
      </c>
      <c r="G10" s="9">
        <v>0.6724962592124939</v>
      </c>
      <c r="H10" s="9">
        <v>5.0200182944536209E-2</v>
      </c>
      <c r="I10">
        <v>6.8184984847903252E-3</v>
      </c>
      <c r="J10"/>
    </row>
    <row r="11" spans="1:10" ht="15" customHeight="1" x14ac:dyDescent="0.15">
      <c r="A11" s="274">
        <v>10</v>
      </c>
      <c r="B11" s="274" t="s">
        <v>201</v>
      </c>
      <c r="C11" s="8">
        <v>4.3543753623962402</v>
      </c>
      <c r="D11" s="9">
        <v>4.5856703072786331E-3</v>
      </c>
      <c r="E11" s="9">
        <v>1.5499999523162842</v>
      </c>
      <c r="F11" s="9">
        <v>23.386604309082031</v>
      </c>
      <c r="G11" s="9">
        <v>0.6520763635635376</v>
      </c>
      <c r="H11" s="9">
        <v>6.6277258098125458E-2</v>
      </c>
      <c r="I11">
        <v>4.4781775213778019E-3</v>
      </c>
      <c r="J11"/>
    </row>
    <row r="12" spans="1:10" ht="15" customHeight="1" x14ac:dyDescent="0.15">
      <c r="A12" s="275">
        <v>11</v>
      </c>
      <c r="B12" s="275" t="s">
        <v>202</v>
      </c>
      <c r="C12" s="8">
        <v>4.2149100303649902</v>
      </c>
      <c r="D12" s="9">
        <v>8.4715001285076141E-2</v>
      </c>
      <c r="E12" s="9">
        <v>0.94138997793197632</v>
      </c>
      <c r="F12" s="9">
        <v>7.8003997802734375</v>
      </c>
      <c r="G12" s="9">
        <v>0.9862290620803833</v>
      </c>
      <c r="H12" s="9">
        <v>0.12068483978509903</v>
      </c>
      <c r="I12">
        <v>2.3690108209848404E-2</v>
      </c>
      <c r="J12"/>
    </row>
    <row r="13" spans="1:10" ht="15" customHeight="1" x14ac:dyDescent="0.15">
      <c r="A13" s="276">
        <v>12</v>
      </c>
      <c r="B13" s="276" t="s">
        <v>203</v>
      </c>
      <c r="C13" s="8">
        <v>4.3229188919067383</v>
      </c>
      <c r="D13" s="9">
        <v>1.3057000003755093E-2</v>
      </c>
      <c r="E13" s="9">
        <v>0.45170000195503235</v>
      </c>
      <c r="F13" s="9">
        <v>2.9456000328063965</v>
      </c>
      <c r="G13" s="9">
        <v>0.97574329376220703</v>
      </c>
      <c r="H13" s="9">
        <v>0.15334735810756683</v>
      </c>
      <c r="I13">
        <v>5.7547846809029579E-3</v>
      </c>
      <c r="J13"/>
    </row>
    <row r="14" spans="1:10" ht="15" customHeight="1" x14ac:dyDescent="0.15">
      <c r="A14" s="277">
        <v>13</v>
      </c>
      <c r="B14" s="277" t="s">
        <v>204</v>
      </c>
      <c r="C14" s="8">
        <v>4.4339256286621094</v>
      </c>
      <c r="D14" s="9">
        <v>3.1217999756336212E-2</v>
      </c>
      <c r="E14" s="9">
        <v>0.57896000146865845</v>
      </c>
      <c r="F14" s="9">
        <v>3.8494846820831299</v>
      </c>
      <c r="G14" s="9">
        <v>0.40534093976020813</v>
      </c>
      <c r="H14" s="9">
        <v>0.15039935708045959</v>
      </c>
      <c r="I14">
        <v>7.3261214420199394E-3</v>
      </c>
      <c r="J14"/>
    </row>
    <row r="15" spans="1:10" ht="15" customHeight="1" x14ac:dyDescent="0.15">
      <c r="A15" s="278">
        <v>14</v>
      </c>
      <c r="B15" s="278" t="s">
        <v>205</v>
      </c>
      <c r="C15" s="8">
        <v>3.8760042190551758</v>
      </c>
      <c r="D15" s="9">
        <v>3.3719581551849842E-4</v>
      </c>
      <c r="E15" s="9">
        <v>2.0299999713897705</v>
      </c>
      <c r="F15" s="9">
        <v>22.683895111083984</v>
      </c>
      <c r="G15" s="9">
        <v>0.68563729524612427</v>
      </c>
      <c r="H15" s="9">
        <v>8.9490801095962524E-2</v>
      </c>
      <c r="I15">
        <v>2.1883599401917309E-5</v>
      </c>
      <c r="J15"/>
    </row>
    <row r="16" spans="1:10" ht="15" customHeight="1" x14ac:dyDescent="0.15">
      <c r="A16" s="279">
        <v>15</v>
      </c>
      <c r="B16" s="279" t="s">
        <v>206</v>
      </c>
      <c r="C16" s="8">
        <v>4.1037240028381348</v>
      </c>
      <c r="D16" s="9">
        <v>5.6150867603719234E-3</v>
      </c>
      <c r="E16" s="9">
        <v>0.56000000238418579</v>
      </c>
      <c r="F16" s="9">
        <v>7.9300365447998047</v>
      </c>
      <c r="G16" s="9">
        <v>0.26421636343002319</v>
      </c>
      <c r="H16" s="9">
        <v>7.061757892370224E-2</v>
      </c>
      <c r="I16">
        <v>5.596078117378056E-4</v>
      </c>
      <c r="J16"/>
    </row>
    <row r="17" spans="1:10" ht="15" customHeight="1" x14ac:dyDescent="0.15">
      <c r="A17" s="280">
        <v>16</v>
      </c>
      <c r="B17" s="280" t="s">
        <v>207</v>
      </c>
      <c r="C17" s="8">
        <v>4.2951555252075195</v>
      </c>
      <c r="D17" s="9">
        <v>1.8255999311804771E-2</v>
      </c>
      <c r="E17" s="9">
        <v>0.61000001430511475</v>
      </c>
      <c r="F17" s="9">
        <v>4.1964340209960938</v>
      </c>
      <c r="G17" s="9">
        <v>0.77198994159698486</v>
      </c>
      <c r="H17" s="9">
        <v>0.1453615128993988</v>
      </c>
      <c r="I17">
        <v>8.5970032960176468E-3</v>
      </c>
      <c r="J17"/>
    </row>
    <row r="18" spans="1:10" ht="15" customHeight="1" x14ac:dyDescent="0.15">
      <c r="A18" s="281">
        <v>17</v>
      </c>
      <c r="B18" s="281" t="s">
        <v>208</v>
      </c>
      <c r="C18" s="8">
        <v>3.4200997352600098</v>
      </c>
      <c r="D18" s="9">
        <v>4.8820998519659042E-2</v>
      </c>
      <c r="E18" s="9">
        <v>0.63546997308731079</v>
      </c>
      <c r="F18" s="9">
        <v>5.0093998908996582</v>
      </c>
      <c r="G18" s="9">
        <v>0.69505465030670166</v>
      </c>
      <c r="H18" s="9">
        <v>0.1268555074930191</v>
      </c>
      <c r="I18">
        <v>3.5619172267615795E-3</v>
      </c>
      <c r="J18"/>
    </row>
    <row r="19" spans="1:10" ht="15" customHeight="1" x14ac:dyDescent="0.15">
      <c r="A19" s="282">
        <v>18</v>
      </c>
      <c r="B19" s="282" t="s">
        <v>209</v>
      </c>
      <c r="C19" s="8">
        <v>3.8419110774993896</v>
      </c>
      <c r="D19" s="9">
        <v>2.5688000023365021E-2</v>
      </c>
      <c r="E19" s="9">
        <v>0.68209600448608398</v>
      </c>
      <c r="F19" s="9">
        <v>5.4342999458312988</v>
      </c>
      <c r="G19" s="9">
        <v>0.2395843118429184</v>
      </c>
      <c r="H19" s="9">
        <v>0.12551681697368622</v>
      </c>
      <c r="I19">
        <v>4.1979202069342136E-3</v>
      </c>
      <c r="J19"/>
    </row>
    <row r="20" spans="1:10" ht="15" customHeight="1" x14ac:dyDescent="0.15">
      <c r="A20" s="283">
        <v>19</v>
      </c>
      <c r="B20" s="283" t="s">
        <v>210</v>
      </c>
      <c r="C20" s="8">
        <v>3.6416552066802979</v>
      </c>
      <c r="D20" s="9">
        <v>0.24160000681877136</v>
      </c>
      <c r="E20" s="9">
        <v>0.55809998512268066</v>
      </c>
      <c r="F20" s="9">
        <v>5.2625541687011719</v>
      </c>
      <c r="G20" s="9">
        <v>0.16756704449653625</v>
      </c>
      <c r="H20" s="9">
        <v>0.10605116188526154</v>
      </c>
      <c r="I20">
        <v>1.8637588247656822E-2</v>
      </c>
      <c r="J20"/>
    </row>
    <row r="21" spans="1:10" ht="15" customHeight="1" x14ac:dyDescent="0.15">
      <c r="A21" s="284">
        <v>20</v>
      </c>
      <c r="B21" s="284" t="s">
        <v>211</v>
      </c>
      <c r="C21" s="8">
        <v>4.1367955207824707</v>
      </c>
      <c r="D21" s="9">
        <v>4.0665129199624062E-4</v>
      </c>
      <c r="E21" s="9">
        <v>0.82450002431869507</v>
      </c>
      <c r="F21" s="9">
        <v>24.26884651184082</v>
      </c>
      <c r="G21" s="9">
        <v>3.9872501045465469E-2</v>
      </c>
      <c r="H21" s="9">
        <v>3.397359699010849E-2</v>
      </c>
      <c r="I21">
        <v>1.3368611689656973E-5</v>
      </c>
      <c r="J21"/>
    </row>
    <row r="22" spans="1:10" ht="15" customHeight="1" x14ac:dyDescent="0.15">
      <c r="A22" s="285">
        <v>21</v>
      </c>
      <c r="B22" s="285" t="s">
        <v>212</v>
      </c>
      <c r="C22" s="8">
        <v>4.3421039581298828</v>
      </c>
      <c r="D22" s="9">
        <v>3.1379798892885447E-3</v>
      </c>
      <c r="E22" s="9">
        <v>0.544700026512146</v>
      </c>
      <c r="F22" s="9">
        <v>11.397446632385254</v>
      </c>
      <c r="G22" s="9">
        <v>0.16122110188007355</v>
      </c>
      <c r="H22" s="9">
        <v>4.7791410237550735E-2</v>
      </c>
      <c r="I22">
        <v>2.7556842542253435E-4</v>
      </c>
      <c r="J22"/>
    </row>
    <row r="23" spans="1:10" ht="15" customHeight="1" x14ac:dyDescent="0.15">
      <c r="A23" s="286">
        <v>22</v>
      </c>
      <c r="B23" s="286" t="s">
        <v>213</v>
      </c>
      <c r="C23" s="8">
        <v>4.3494648933410645</v>
      </c>
      <c r="D23" s="9">
        <v>6.4253867603838444E-3</v>
      </c>
      <c r="E23" s="9">
        <v>0.56139999628067017</v>
      </c>
      <c r="F23" s="9">
        <v>7.3328037261962891</v>
      </c>
      <c r="G23" s="9">
        <v>0.3908846378326416</v>
      </c>
      <c r="H23" s="9">
        <v>7.6560072600841522E-2</v>
      </c>
      <c r="I23">
        <v>1.4100037515163422E-3</v>
      </c>
      <c r="J23"/>
    </row>
    <row r="24" spans="1:10" ht="15" customHeight="1" x14ac:dyDescent="0.15">
      <c r="A24" s="287">
        <v>23</v>
      </c>
      <c r="B24" s="287" t="s">
        <v>214</v>
      </c>
      <c r="C24" s="8">
        <v>4.3295540809631348</v>
      </c>
      <c r="D24" s="9">
        <v>7.7508031390607357E-3</v>
      </c>
      <c r="E24" s="9">
        <v>0.56940001249313354</v>
      </c>
      <c r="F24" s="9">
        <v>5.5100946426391602</v>
      </c>
      <c r="G24" s="9">
        <v>0.43587389588356018</v>
      </c>
      <c r="H24" s="9">
        <v>0.1033376082777977</v>
      </c>
      <c r="I24">
        <v>1.9236454972997308E-3</v>
      </c>
      <c r="J24"/>
    </row>
    <row r="25" spans="1:10" ht="15" customHeight="1" x14ac:dyDescent="0.15">
      <c r="A25" s="288">
        <v>24</v>
      </c>
      <c r="B25" s="288" t="s">
        <v>215</v>
      </c>
      <c r="C25" s="8">
        <v>4.3538808822631836</v>
      </c>
      <c r="D25" s="9">
        <v>7.2245709598064423E-3</v>
      </c>
      <c r="E25" s="9">
        <v>0.55970001220703125</v>
      </c>
      <c r="F25" s="9">
        <v>4.4944581985473633</v>
      </c>
      <c r="G25" s="9">
        <v>0.75685375928878784</v>
      </c>
      <c r="H25" s="9">
        <v>0.12453114241361618</v>
      </c>
      <c r="I25">
        <v>3.0604081694036722E-3</v>
      </c>
      <c r="J25"/>
    </row>
    <row r="26" spans="1:10" ht="15" customHeight="1" x14ac:dyDescent="0.15">
      <c r="A26" s="289">
        <v>25</v>
      </c>
      <c r="B26" s="289" t="s">
        <v>216</v>
      </c>
      <c r="C26" s="8">
        <v>4.3878846168518066</v>
      </c>
      <c r="D26" s="9">
        <v>2.0092999562621117E-2</v>
      </c>
      <c r="E26" s="9">
        <v>0.49819999933242798</v>
      </c>
      <c r="F26" s="9">
        <v>3.2495999336242676</v>
      </c>
      <c r="G26" s="9">
        <v>0.68762171268463135</v>
      </c>
      <c r="H26" s="9">
        <v>0.15331117808818817</v>
      </c>
      <c r="I26">
        <v>6.8833217956125736E-3</v>
      </c>
      <c r="J26"/>
    </row>
    <row r="27" spans="1:10" ht="15" customHeight="1" x14ac:dyDescent="0.15">
      <c r="A27" s="290">
        <v>26</v>
      </c>
      <c r="B27" s="290" t="s">
        <v>217</v>
      </c>
      <c r="C27" s="8">
        <v>3.8279776573181152</v>
      </c>
      <c r="D27" s="9">
        <v>4.4523121323436499E-4</v>
      </c>
      <c r="E27" s="9">
        <v>0.71420001983642578</v>
      </c>
      <c r="F27" s="9">
        <v>24.224708557128906</v>
      </c>
      <c r="G27" s="9">
        <v>0.26208007335662842</v>
      </c>
      <c r="H27" s="9">
        <v>2.9482295736670494E-2</v>
      </c>
      <c r="I27">
        <v>0</v>
      </c>
      <c r="J27"/>
    </row>
    <row r="28" spans="1:10" ht="15" customHeight="1" x14ac:dyDescent="0.15">
      <c r="A28" s="291">
        <v>27</v>
      </c>
      <c r="B28" s="291" t="s">
        <v>218</v>
      </c>
      <c r="C28" s="8">
        <v>3.8152918815612793</v>
      </c>
      <c r="D28" s="9">
        <v>4.2506852187216282E-3</v>
      </c>
      <c r="E28" s="9">
        <v>0.45100000500679016</v>
      </c>
      <c r="F28" s="9">
        <v>11.487194061279297</v>
      </c>
      <c r="G28" s="9">
        <v>6.2130116857588291E-3</v>
      </c>
      <c r="H28" s="9">
        <v>3.9261110126972198E-2</v>
      </c>
      <c r="I28">
        <v>1.1910709872609004E-5</v>
      </c>
      <c r="J28"/>
    </row>
    <row r="29" spans="1:10" ht="15" customHeight="1" x14ac:dyDescent="0.15">
      <c r="A29" s="292">
        <v>28</v>
      </c>
      <c r="B29" s="292" t="s">
        <v>219</v>
      </c>
      <c r="C29" s="8">
        <v>3.8015174865722656</v>
      </c>
      <c r="D29" s="9">
        <v>1.1730138212442398E-2</v>
      </c>
      <c r="E29" s="9">
        <v>0.3474000096321106</v>
      </c>
      <c r="F29" s="9">
        <v>7.4553537368774414</v>
      </c>
      <c r="G29" s="9">
        <v>2.0481454208493233E-2</v>
      </c>
      <c r="H29" s="9">
        <v>4.659738764166832E-2</v>
      </c>
      <c r="I29">
        <v>8.3462953625712544E-5</v>
      </c>
      <c r="J29"/>
    </row>
    <row r="30" spans="1:10" ht="15" customHeight="1" x14ac:dyDescent="0.15">
      <c r="A30" s="293">
        <v>29</v>
      </c>
      <c r="B30" s="293" t="s">
        <v>220</v>
      </c>
      <c r="C30" s="8">
        <v>3.9255788326263428</v>
      </c>
      <c r="D30" s="9">
        <v>2.062671072781086E-2</v>
      </c>
      <c r="E30" s="9">
        <v>0.3278999924659729</v>
      </c>
      <c r="F30" s="9">
        <v>5.6596555709838867</v>
      </c>
      <c r="G30" s="9">
        <v>0.1211504191160202</v>
      </c>
      <c r="H30" s="9">
        <v>5.7936385273933411E-2</v>
      </c>
      <c r="I30">
        <v>8.1940065138041973E-4</v>
      </c>
      <c r="J30"/>
    </row>
    <row r="31" spans="1:10" ht="15" customHeight="1" x14ac:dyDescent="0.15">
      <c r="A31" s="294">
        <v>30</v>
      </c>
      <c r="B31" s="294" t="s">
        <v>221</v>
      </c>
      <c r="C31" s="8">
        <v>4.111638069152832</v>
      </c>
      <c r="D31" s="9">
        <v>2.5168018415570259E-2</v>
      </c>
      <c r="E31" s="9">
        <v>0.59069997072219849</v>
      </c>
      <c r="F31" s="9">
        <v>4.6765999794006348</v>
      </c>
      <c r="G31" s="9">
        <v>0.46755999326705933</v>
      </c>
      <c r="H31" s="9">
        <v>0.12630970776081085</v>
      </c>
      <c r="I31">
        <v>6.9510964676737785E-3</v>
      </c>
      <c r="J31"/>
    </row>
    <row r="32" spans="1:10" ht="15" customHeight="1" x14ac:dyDescent="0.15">
      <c r="A32" s="295">
        <v>31</v>
      </c>
      <c r="B32" s="295" t="s">
        <v>222</v>
      </c>
      <c r="C32" s="8">
        <v>4.3076467514038086</v>
      </c>
      <c r="D32" s="9">
        <v>4.0915999561548233E-2</v>
      </c>
      <c r="E32" s="9">
        <v>0.99239999055862427</v>
      </c>
      <c r="F32" s="9">
        <v>3.6951999664306641</v>
      </c>
      <c r="G32" s="9">
        <v>0.86891937255859375</v>
      </c>
      <c r="H32" s="9">
        <v>0.2685646116733551</v>
      </c>
      <c r="I32">
        <v>3.5150043666362762E-2</v>
      </c>
      <c r="J32"/>
    </row>
    <row r="33" spans="1:10" ht="15" customHeight="1" x14ac:dyDescent="0.15">
      <c r="A33" s="296">
        <v>32</v>
      </c>
      <c r="B33" s="296" t="s">
        <v>223</v>
      </c>
      <c r="C33" s="8">
        <v>4.3877911567687988</v>
      </c>
      <c r="D33" s="9">
        <v>2.4970000609755516E-2</v>
      </c>
      <c r="E33" s="9">
        <v>0.46349999308586121</v>
      </c>
      <c r="F33" s="9">
        <v>3.4908211231231689</v>
      </c>
      <c r="G33" s="9">
        <v>0.53732478618621826</v>
      </c>
      <c r="H33" s="9">
        <v>0.13277678191661835</v>
      </c>
      <c r="I33">
        <v>6.2187793664634228E-3</v>
      </c>
      <c r="J33"/>
    </row>
    <row r="34" spans="1:10" ht="15" customHeight="1" x14ac:dyDescent="0.15">
      <c r="A34" s="297">
        <v>33</v>
      </c>
      <c r="B34" s="297" t="s">
        <v>224</v>
      </c>
      <c r="C34" s="8">
        <v>4.3264470100402832</v>
      </c>
      <c r="D34" s="9">
        <v>2.6738999411463737E-2</v>
      </c>
      <c r="E34" s="9">
        <v>0.34582200646400452</v>
      </c>
      <c r="F34" s="9">
        <v>3.4228000640869141</v>
      </c>
      <c r="G34" s="9">
        <v>0.37287783622741699</v>
      </c>
      <c r="H34" s="9">
        <v>0.10103482753038406</v>
      </c>
      <c r="I34">
        <v>3.4479768946766853E-3</v>
      </c>
      <c r="J34"/>
    </row>
    <row r="35" spans="1:10" ht="15" customHeight="1" x14ac:dyDescent="0.15">
      <c r="A35" s="298">
        <v>34</v>
      </c>
      <c r="B35" s="298" t="s">
        <v>225</v>
      </c>
      <c r="C35" s="8">
        <v>4.3296942710876465</v>
      </c>
      <c r="D35" s="9">
        <v>9.9999997764825821E-3</v>
      </c>
      <c r="E35" s="9">
        <v>0.40320000052452087</v>
      </c>
      <c r="F35" s="9">
        <v>3.2495999336242676</v>
      </c>
      <c r="G35" s="9">
        <v>0.17033569514751434</v>
      </c>
      <c r="H35" s="9">
        <v>0.12407681345939636</v>
      </c>
      <c r="I35">
        <v>6.8679352989420295E-4</v>
      </c>
      <c r="J35"/>
    </row>
    <row r="36" spans="1:10" ht="15" customHeight="1" x14ac:dyDescent="0.15">
      <c r="A36" s="299">
        <v>35</v>
      </c>
      <c r="B36" s="299" t="s">
        <v>226</v>
      </c>
      <c r="C36" s="8">
        <v>4.0634608268737793</v>
      </c>
      <c r="D36" s="7">
        <v>2.797385212033987E-3</v>
      </c>
      <c r="E36" s="9">
        <v>1.0709999799728394</v>
      </c>
      <c r="F36" s="9">
        <v>2.2244999408721924</v>
      </c>
      <c r="G36" s="9">
        <v>0.72684162855148315</v>
      </c>
      <c r="H36" s="9">
        <v>0.48145651817321777</v>
      </c>
      <c r="I36">
        <v>1.8123100744560361E-3</v>
      </c>
      <c r="J36"/>
    </row>
    <row r="37" spans="1:10" ht="15" customHeight="1" x14ac:dyDescent="0.15">
      <c r="A37" s="300">
        <v>36</v>
      </c>
      <c r="B37" s="300" t="s">
        <v>227</v>
      </c>
      <c r="C37" s="8">
        <v>3.9741318225860596</v>
      </c>
      <c r="D37" s="9">
        <v>1.2928999960422516E-2</v>
      </c>
      <c r="E37" s="9">
        <v>0.39840000867843628</v>
      </c>
      <c r="F37" s="9">
        <v>3.4602000713348389</v>
      </c>
      <c r="G37" s="9">
        <v>5.6529618799686432E-2</v>
      </c>
      <c r="H37" s="9">
        <v>0.11513785272836685</v>
      </c>
      <c r="I37">
        <v>1.5696437912993133E-4</v>
      </c>
      <c r="J37"/>
    </row>
    <row r="38" spans="1:10" ht="15" customHeight="1" x14ac:dyDescent="0.15">
      <c r="A38" s="301">
        <v>37</v>
      </c>
      <c r="B38" s="301" t="s">
        <v>228</v>
      </c>
      <c r="C38" s="8">
        <v>4.3199467658996582</v>
      </c>
      <c r="D38" s="9">
        <v>3.103799931704998E-2</v>
      </c>
      <c r="E38" s="9">
        <v>0.29449999332427979</v>
      </c>
      <c r="F38" s="9">
        <v>2.7332999706268311</v>
      </c>
      <c r="G38" s="9">
        <v>0.17420502007007599</v>
      </c>
      <c r="H38" s="9">
        <v>0.1077452152967453</v>
      </c>
      <c r="I38">
        <v>1.5923541504889727E-3</v>
      </c>
      <c r="J38"/>
    </row>
    <row r="39" spans="1:10" ht="15" customHeight="1" x14ac:dyDescent="0.15">
      <c r="A39" s="302">
        <v>38</v>
      </c>
      <c r="B39" s="302" t="s">
        <v>229</v>
      </c>
      <c r="C39" s="8">
        <v>4.326446533203125</v>
      </c>
      <c r="D39" s="9">
        <v>7.7260001562535763E-3</v>
      </c>
      <c r="E39" s="9">
        <v>0.34380000829696655</v>
      </c>
      <c r="F39" s="9">
        <v>3.1135001182556152</v>
      </c>
      <c r="G39" s="9">
        <v>3.2500110566616058E-2</v>
      </c>
      <c r="H39" s="9">
        <v>0.11042235046625137</v>
      </c>
      <c r="I39">
        <v>8.6326755990739912E-5</v>
      </c>
      <c r="J39"/>
    </row>
    <row r="40" spans="1:10" ht="15" customHeight="1" x14ac:dyDescent="0.15">
      <c r="A40" s="303">
        <v>39</v>
      </c>
      <c r="B40" s="303" t="s">
        <v>230</v>
      </c>
      <c r="C40" s="8">
        <v>4.3754587173461914</v>
      </c>
      <c r="D40" s="9">
        <v>7.3319999501109123E-3</v>
      </c>
      <c r="E40" s="9">
        <v>0.37380000948905945</v>
      </c>
      <c r="F40" s="9">
        <v>2.9449999332427979</v>
      </c>
      <c r="G40" s="9">
        <v>9.9115826189517975E-2</v>
      </c>
      <c r="H40" s="9">
        <v>0.12692700326442719</v>
      </c>
      <c r="I40">
        <v>2.7164691709913313E-4</v>
      </c>
      <c r="J40"/>
    </row>
    <row r="41" spans="1:10" ht="15" customHeight="1" x14ac:dyDescent="0.15">
      <c r="A41" s="304">
        <v>40</v>
      </c>
      <c r="B41" s="304" t="s">
        <v>231</v>
      </c>
      <c r="C41" s="8">
        <v>3.9681446552276611</v>
      </c>
      <c r="D41" s="9">
        <v>5.7876146456692368E-5</v>
      </c>
      <c r="E41" s="9">
        <v>1.2599999904632568</v>
      </c>
      <c r="F41" s="9">
        <v>20.688501358032227</v>
      </c>
      <c r="G41" s="9">
        <v>0.5225822925567627</v>
      </c>
      <c r="H41" s="9">
        <v>6.0903396457433701E-2</v>
      </c>
      <c r="I41">
        <v>0</v>
      </c>
      <c r="J41"/>
    </row>
    <row r="42" spans="1:10" ht="15" customHeight="1" x14ac:dyDescent="0.15">
      <c r="A42" s="305">
        <v>41</v>
      </c>
      <c r="B42" s="305" t="s">
        <v>232</v>
      </c>
      <c r="C42" s="8">
        <v>4.3388934135437012</v>
      </c>
      <c r="D42" s="9">
        <v>1.4199999859556556E-3</v>
      </c>
      <c r="E42" s="9">
        <v>1.3200000524520874</v>
      </c>
      <c r="F42" s="9">
        <v>6.6380000114440918</v>
      </c>
      <c r="G42" s="9">
        <v>0.49718308448791504</v>
      </c>
      <c r="H42" s="9">
        <v>0.19885508716106415</v>
      </c>
      <c r="I42">
        <v>9.3192001804709435E-4</v>
      </c>
      <c r="J42"/>
    </row>
    <row r="43" spans="1:10" ht="15" customHeight="1" x14ac:dyDescent="0.15">
      <c r="A43" s="306">
        <v>42</v>
      </c>
      <c r="B43" s="306" t="s">
        <v>233</v>
      </c>
      <c r="C43" s="8">
        <v>3.4495441913604736</v>
      </c>
      <c r="D43" s="9">
        <v>2.724899910390377E-2</v>
      </c>
      <c r="E43" s="9">
        <v>0.77583497762680054</v>
      </c>
      <c r="F43" s="9">
        <v>4.8902997970581055</v>
      </c>
      <c r="G43" s="9">
        <v>0.76346880197525024</v>
      </c>
      <c r="H43" s="9">
        <v>0.15864773094654083</v>
      </c>
      <c r="I43">
        <v>3.7847971543669701E-3</v>
      </c>
      <c r="J43"/>
    </row>
    <row r="44" spans="1:10" ht="15" customHeight="1" x14ac:dyDescent="0.15">
      <c r="A44" s="307">
        <v>43</v>
      </c>
      <c r="B44" s="307" t="s">
        <v>234</v>
      </c>
      <c r="C44" s="8">
        <v>3.6765027046203613</v>
      </c>
      <c r="D44" s="9">
        <v>5.000000074505806E-2</v>
      </c>
      <c r="E44" s="9">
        <v>0.70480000972747803</v>
      </c>
      <c r="F44" s="9">
        <v>6.0627999305725098</v>
      </c>
      <c r="G44" s="9">
        <v>5.5969830602407455E-2</v>
      </c>
      <c r="H44" s="9">
        <v>0.11624991893768311</v>
      </c>
      <c r="I44">
        <v>1.2964591151103377E-3</v>
      </c>
      <c r="J44"/>
    </row>
    <row r="45" spans="1:10" ht="15" customHeight="1" x14ac:dyDescent="0.15">
      <c r="A45" s="308">
        <v>44</v>
      </c>
      <c r="B45" s="308" t="s">
        <v>235</v>
      </c>
      <c r="C45" s="8">
        <v>3.7452893257141113</v>
      </c>
      <c r="D45" s="9">
        <v>6.4550000242888927E-3</v>
      </c>
      <c r="E45" s="9">
        <v>0.54589998722076416</v>
      </c>
      <c r="F45" s="9">
        <v>4.5901999473571777</v>
      </c>
      <c r="G45" s="9">
        <v>7.6357133686542511E-2</v>
      </c>
      <c r="H45" s="9">
        <v>0.11892727762460709</v>
      </c>
      <c r="I45">
        <v>2.6906607672572136E-4</v>
      </c>
      <c r="J45"/>
    </row>
    <row r="46" spans="1:10" ht="15" customHeight="1" x14ac:dyDescent="0.15">
      <c r="A46" s="309">
        <v>45</v>
      </c>
      <c r="B46" s="309" t="s">
        <v>236</v>
      </c>
      <c r="C46" s="8">
        <v>3.6499741077423096</v>
      </c>
      <c r="D46" s="9">
        <v>3.9999999105930328E-2</v>
      </c>
      <c r="E46" s="9">
        <v>0.59299999475479126</v>
      </c>
      <c r="F46" s="9">
        <v>4.6750001907348633</v>
      </c>
      <c r="G46" s="9">
        <v>0.20793791115283966</v>
      </c>
      <c r="H46" s="9">
        <v>0.12684491276741028</v>
      </c>
      <c r="I46">
        <v>4.735337570309639E-3</v>
      </c>
      <c r="J46"/>
    </row>
    <row r="47" spans="1:10" ht="15" customHeight="1" x14ac:dyDescent="0.15">
      <c r="A47" s="310">
        <v>46</v>
      </c>
      <c r="B47" s="310" t="s">
        <v>237</v>
      </c>
      <c r="C47" s="8">
        <v>3.8318495750427246</v>
      </c>
      <c r="D47" s="9">
        <v>1.3500000238418579</v>
      </c>
      <c r="E47" s="9">
        <v>0.96880000829696655</v>
      </c>
      <c r="F47" s="9">
        <v>6</v>
      </c>
      <c r="G47" s="9">
        <v>0.17257741093635559</v>
      </c>
      <c r="H47" s="9">
        <v>0.16146667301654816</v>
      </c>
      <c r="I47">
        <v>1.2942287139594555E-3</v>
      </c>
      <c r="J47"/>
    </row>
    <row r="48" spans="1:10" ht="15" customHeight="1" x14ac:dyDescent="0.15">
      <c r="A48" s="311">
        <v>47</v>
      </c>
      <c r="B48" s="311" t="s">
        <v>238</v>
      </c>
      <c r="C48" s="8">
        <v>3.7030098438262939</v>
      </c>
      <c r="D48" s="9">
        <v>1.2790000438690186</v>
      </c>
      <c r="E48" s="9">
        <v>1.3632999658584595</v>
      </c>
      <c r="F48" s="9">
        <v>7.875</v>
      </c>
      <c r="G48" s="9">
        <v>0.38126644492149353</v>
      </c>
      <c r="H48" s="9">
        <v>0.17311745882034302</v>
      </c>
      <c r="I48">
        <v>1.8741124222287908E-5</v>
      </c>
      <c r="J48"/>
    </row>
    <row r="49" spans="1:10" ht="15" customHeight="1" x14ac:dyDescent="0.15">
      <c r="A49" s="312">
        <v>48</v>
      </c>
      <c r="B49" s="312" t="s">
        <v>239</v>
      </c>
      <c r="C49" s="8">
        <v>3.4195332527160645</v>
      </c>
      <c r="D49" s="9">
        <v>0.81699997186660767</v>
      </c>
      <c r="E49" s="9">
        <v>1.0844000577926636</v>
      </c>
      <c r="F49" s="9">
        <v>8.0326995849609375</v>
      </c>
      <c r="G49" s="9">
        <v>0.91047471761703491</v>
      </c>
      <c r="H49" s="9">
        <v>0.13499820232391357</v>
      </c>
      <c r="I49">
        <v>2.2001368924975395E-2</v>
      </c>
      <c r="J49"/>
    </row>
    <row r="50" spans="1:10" ht="15" customHeight="1" x14ac:dyDescent="0.15">
      <c r="A50" s="313">
        <v>49</v>
      </c>
      <c r="B50" s="313" t="s">
        <v>240</v>
      </c>
      <c r="C50" s="8">
        <v>3.1097829341888428</v>
      </c>
      <c r="D50" s="9">
        <v>0.54100000858306885</v>
      </c>
      <c r="E50" s="9">
        <v>1.2894999980926514</v>
      </c>
      <c r="F50" s="9">
        <v>10.684599876403809</v>
      </c>
      <c r="G50" s="9">
        <v>0.48854333162307739</v>
      </c>
      <c r="H50" s="9">
        <v>0.12068772315979004</v>
      </c>
      <c r="I50">
        <v>1.8523963168263435E-2</v>
      </c>
      <c r="J50"/>
    </row>
    <row r="51" spans="1:10" ht="15" customHeight="1" x14ac:dyDescent="0.15">
      <c r="A51" s="314">
        <v>50</v>
      </c>
      <c r="B51" s="314" t="s">
        <v>241</v>
      </c>
      <c r="C51" s="8">
        <v>3.3965818881988525</v>
      </c>
      <c r="D51" s="9">
        <v>0.50800001621246338</v>
      </c>
      <c r="E51" s="9">
        <v>1.8487000465393066</v>
      </c>
      <c r="F51" s="9">
        <v>13.534000396728516</v>
      </c>
      <c r="G51" s="9">
        <v>0.58250206708908081</v>
      </c>
      <c r="H51" s="9">
        <v>0.13659672439098358</v>
      </c>
      <c r="I51">
        <v>0</v>
      </c>
      <c r="J51"/>
    </row>
    <row r="52" spans="1:10" ht="15" customHeight="1" x14ac:dyDescent="0.15">
      <c r="A52" s="315">
        <v>51</v>
      </c>
      <c r="B52" s="315" t="s">
        <v>242</v>
      </c>
      <c r="C52" s="8">
        <v>3.0627789497375488</v>
      </c>
      <c r="D52" s="9">
        <v>0.40999999642372131</v>
      </c>
      <c r="E52" s="9">
        <v>1.8712999820709229</v>
      </c>
      <c r="F52" s="9">
        <v>15.799599647521973</v>
      </c>
      <c r="G52" s="9">
        <v>0.77453058958053589</v>
      </c>
      <c r="H52" s="9">
        <v>0.11843971163034439</v>
      </c>
      <c r="I52">
        <v>1.9230838865041733E-2</v>
      </c>
      <c r="J52"/>
    </row>
    <row r="53" spans="1:10" ht="15" customHeight="1" x14ac:dyDescent="0.15">
      <c r="A53" s="316">
        <v>52</v>
      </c>
      <c r="B53" s="316" t="s">
        <v>243</v>
      </c>
      <c r="C53" s="8">
        <v>3.8888506889343262</v>
      </c>
      <c r="D53" s="9">
        <v>0.4928550124168396</v>
      </c>
      <c r="E53" s="9">
        <v>0.48840001225471497</v>
      </c>
      <c r="F53" s="9">
        <v>4.6810998916625977</v>
      </c>
      <c r="G53" s="9">
        <v>0.94218587875366211</v>
      </c>
      <c r="H53" s="9">
        <v>0.10433445870876312</v>
      </c>
      <c r="I53">
        <v>0.16549408435821533</v>
      </c>
      <c r="J53"/>
    </row>
    <row r="54" spans="1:10" ht="15" customHeight="1" x14ac:dyDescent="0.15">
      <c r="A54" s="317">
        <v>53</v>
      </c>
      <c r="B54" s="317" t="s">
        <v>244</v>
      </c>
      <c r="C54" s="8">
        <v>3.875338077545166</v>
      </c>
      <c r="D54" s="9">
        <v>0.76679998636245728</v>
      </c>
      <c r="E54" s="9">
        <v>1.0666999816894531</v>
      </c>
      <c r="F54" s="9">
        <v>8.5633001327514648</v>
      </c>
      <c r="G54" s="9">
        <v>0.6103937029838562</v>
      </c>
      <c r="H54" s="9">
        <v>0.1245664581656456</v>
      </c>
      <c r="I54">
        <v>5.2990157157182693E-2</v>
      </c>
      <c r="J54"/>
    </row>
    <row r="55" spans="1:10" ht="15" customHeight="1" x14ac:dyDescent="0.15">
      <c r="A55" s="318">
        <v>54</v>
      </c>
      <c r="B55" s="318" t="s">
        <v>245</v>
      </c>
      <c r="C55" s="8">
        <v>3.8036568164825439</v>
      </c>
      <c r="D55" s="9">
        <v>1.7091690301895142</v>
      </c>
      <c r="E55" s="9">
        <v>1.4105000495910645</v>
      </c>
      <c r="F55" s="9">
        <v>7.2712998390197754</v>
      </c>
      <c r="G55" s="9">
        <v>0.97995024919509888</v>
      </c>
      <c r="H55" s="9">
        <v>0.1939818263053894</v>
      </c>
      <c r="I55">
        <v>0.38881045579910278</v>
      </c>
      <c r="J55"/>
    </row>
    <row r="56" spans="1:10" ht="15" customHeight="1" x14ac:dyDescent="0.15">
      <c r="A56" s="319">
        <v>55</v>
      </c>
      <c r="B56" s="319" t="s">
        <v>246</v>
      </c>
      <c r="C56" s="8">
        <v>3.2677571773529053</v>
      </c>
      <c r="D56" s="9">
        <v>2.9628252983093262</v>
      </c>
      <c r="E56" s="9">
        <v>1.8468999862670898</v>
      </c>
      <c r="F56" s="9">
        <v>12.473199844360352</v>
      </c>
      <c r="G56" s="9">
        <v>0.90065300464630127</v>
      </c>
      <c r="H56" s="9">
        <v>0.14806945621967316</v>
      </c>
      <c r="I56">
        <v>7.5904694385826588E-3</v>
      </c>
      <c r="J56"/>
    </row>
    <row r="57" spans="1:10" ht="15" customHeight="1" x14ac:dyDescent="0.15">
      <c r="A57" s="320">
        <v>56</v>
      </c>
      <c r="B57" s="320" t="s">
        <v>247</v>
      </c>
      <c r="C57" s="8">
        <v>3.346125602722168</v>
      </c>
      <c r="D57" s="9">
        <v>3.1247248649597168</v>
      </c>
      <c r="E57" s="9">
        <v>1.742400050163269</v>
      </c>
      <c r="F57" s="9">
        <v>13.378700256347656</v>
      </c>
      <c r="G57" s="9">
        <v>0.80097311735153198</v>
      </c>
      <c r="H57" s="9">
        <v>0.13023686408996582</v>
      </c>
      <c r="I57">
        <v>2.426530234515667E-2</v>
      </c>
      <c r="J57"/>
    </row>
    <row r="58" spans="1:10" ht="15" customHeight="1" x14ac:dyDescent="0.15">
      <c r="A58" s="321">
        <v>57</v>
      </c>
      <c r="B58" s="321" t="s">
        <v>248</v>
      </c>
      <c r="C58" s="8">
        <v>3.3087518215179443</v>
      </c>
      <c r="D58" s="9">
        <v>2.2031166553497314</v>
      </c>
      <c r="E58" s="9">
        <v>1.8986999988555908</v>
      </c>
      <c r="F58" s="9">
        <v>14.104840278625488</v>
      </c>
      <c r="G58" s="9">
        <v>0.80000168085098267</v>
      </c>
      <c r="H58" s="9">
        <v>0.13461336493492126</v>
      </c>
      <c r="I58">
        <v>0</v>
      </c>
      <c r="J58"/>
    </row>
    <row r="59" spans="1:10" ht="15" customHeight="1" x14ac:dyDescent="0.15">
      <c r="A59" s="322">
        <v>58</v>
      </c>
      <c r="B59" s="322" t="s">
        <v>249</v>
      </c>
      <c r="C59" s="8">
        <v>3.3707332611083984</v>
      </c>
      <c r="D59" s="9">
        <v>0.88436871767044067</v>
      </c>
      <c r="E59" s="9">
        <v>1.7130999565124512</v>
      </c>
      <c r="F59" s="9">
        <v>15.620800018310547</v>
      </c>
      <c r="G59" s="9">
        <v>0.80002552270889282</v>
      </c>
      <c r="H59" s="9">
        <v>0.10966787487268448</v>
      </c>
      <c r="I59">
        <v>3.5974726779386401E-4</v>
      </c>
      <c r="J59"/>
    </row>
    <row r="60" spans="1:10" ht="15" customHeight="1" x14ac:dyDescent="0.15">
      <c r="A60" s="323">
        <v>59</v>
      </c>
      <c r="B60" s="323" t="s">
        <v>250</v>
      </c>
      <c r="C60" s="8">
        <v>2.1023874282836914</v>
      </c>
      <c r="D60" s="9">
        <v>0.65086764097213745</v>
      </c>
      <c r="E60" s="9">
        <v>1.0088000297546387</v>
      </c>
      <c r="F60" s="9">
        <v>8.9181003570556641</v>
      </c>
      <c r="G60" s="9">
        <v>0.8006020188331604</v>
      </c>
      <c r="H60" s="9">
        <v>0.11311826109886169</v>
      </c>
      <c r="I60">
        <v>7.2213135659694672E-2</v>
      </c>
      <c r="J60"/>
    </row>
    <row r="61" spans="1:10" ht="15" customHeight="1" x14ac:dyDescent="0.15">
      <c r="A61" s="324">
        <v>60</v>
      </c>
      <c r="B61" s="324" t="s">
        <v>251</v>
      </c>
      <c r="C61" s="8">
        <v>3.271306037902832</v>
      </c>
      <c r="D61" s="9">
        <v>0.6529884934425354</v>
      </c>
      <c r="E61" s="9">
        <v>2.6730000972747803</v>
      </c>
      <c r="F61" s="9">
        <v>16.643999099731445</v>
      </c>
      <c r="G61" s="9">
        <v>0.89999997615814209</v>
      </c>
      <c r="H61" s="9">
        <v>0.16059842705726624</v>
      </c>
      <c r="I61">
        <v>0</v>
      </c>
      <c r="J61"/>
    </row>
    <row r="62" spans="1:10" ht="15" customHeight="1" x14ac:dyDescent="0.15">
      <c r="A62" s="325">
        <v>61</v>
      </c>
      <c r="B62" s="325" t="s">
        <v>252</v>
      </c>
      <c r="C62" s="8">
        <v>2.8519368171691895</v>
      </c>
      <c r="D62" s="9">
        <v>1.3582432270050049</v>
      </c>
      <c r="E62" s="9">
        <v>3.6600000858306885</v>
      </c>
      <c r="F62" s="9">
        <v>19.200000762939453</v>
      </c>
      <c r="G62" s="9">
        <v>0.90006548166275024</v>
      </c>
      <c r="H62" s="9">
        <v>0.19062499701976776</v>
      </c>
      <c r="I62">
        <v>0.66193526983261108</v>
      </c>
      <c r="J62"/>
    </row>
    <row r="63" spans="1:10" ht="15" customHeight="1" x14ac:dyDescent="0.15">
      <c r="A63" s="326">
        <v>62</v>
      </c>
      <c r="B63" s="326" t="s">
        <v>253</v>
      </c>
      <c r="C63" s="8">
        <v>3.0650303363800049</v>
      </c>
      <c r="D63" s="9">
        <v>8.0327377319335938</v>
      </c>
      <c r="E63" s="9">
        <v>1.690000057220459</v>
      </c>
      <c r="F63" s="9">
        <v>9.3500003814697266</v>
      </c>
      <c r="G63" s="9">
        <v>0.90000879764556885</v>
      </c>
      <c r="H63" s="9">
        <v>0.18074865639209747</v>
      </c>
      <c r="I63">
        <v>0.16295060515403748</v>
      </c>
      <c r="J63"/>
    </row>
    <row r="64" spans="1:10" ht="15" customHeight="1" x14ac:dyDescent="0.15">
      <c r="A64" s="327">
        <v>63</v>
      </c>
      <c r="B64" s="327" t="s">
        <v>254</v>
      </c>
      <c r="C64" s="8">
        <v>3.2040739059448242</v>
      </c>
      <c r="D64" s="9">
        <v>1.781000018119812</v>
      </c>
      <c r="E64" s="9">
        <v>2</v>
      </c>
      <c r="F64" s="9">
        <v>11.14799976348877</v>
      </c>
      <c r="G64" s="9">
        <v>0.6651960015296936</v>
      </c>
      <c r="H64" s="9">
        <v>0.17940437793731689</v>
      </c>
      <c r="I64">
        <v>0</v>
      </c>
      <c r="J64"/>
    </row>
    <row r="65" spans="1:10" ht="15" customHeight="1" x14ac:dyDescent="0.15">
      <c r="A65" s="328">
        <v>64</v>
      </c>
      <c r="B65" s="328" t="s">
        <v>255</v>
      </c>
      <c r="C65" s="8">
        <v>2.5507545471191406</v>
      </c>
      <c r="D65" s="9">
        <v>2.9809999465942383</v>
      </c>
      <c r="E65" s="9">
        <v>1.2000000476837158</v>
      </c>
      <c r="F65" s="9">
        <v>9.8859996795654297</v>
      </c>
      <c r="G65" s="9">
        <v>0.79742324352264404</v>
      </c>
      <c r="H65" s="9">
        <v>0.12138378620147705</v>
      </c>
      <c r="I65">
        <v>0</v>
      </c>
      <c r="J65"/>
    </row>
    <row r="66" spans="1:10" ht="15" customHeight="1" x14ac:dyDescent="0.15">
      <c r="A66" s="329">
        <v>65</v>
      </c>
      <c r="B66" s="329" t="s">
        <v>256</v>
      </c>
      <c r="C66" s="8">
        <v>2.4340901374816895</v>
      </c>
      <c r="D66" s="9">
        <v>4.0929999351501465</v>
      </c>
      <c r="E66" s="9">
        <v>3</v>
      </c>
      <c r="F66" s="9">
        <v>12</v>
      </c>
      <c r="G66" s="9">
        <v>0.9683951735496521</v>
      </c>
      <c r="H66" s="9">
        <v>0.25</v>
      </c>
      <c r="I66">
        <v>0</v>
      </c>
      <c r="J66"/>
    </row>
    <row r="67" spans="1:10" ht="15" customHeight="1" x14ac:dyDescent="0.15">
      <c r="A67" s="330">
        <v>66</v>
      </c>
      <c r="B67" s="330" t="s">
        <v>257</v>
      </c>
      <c r="C67" s="8">
        <v>2</v>
      </c>
      <c r="D67" s="9">
        <v>20.954000473022461</v>
      </c>
      <c r="E67" s="9">
        <v>4.3498001098632812</v>
      </c>
      <c r="F67" s="9">
        <v>16.899999618530273</v>
      </c>
      <c r="G67" s="9">
        <v>0.64962130784988403</v>
      </c>
      <c r="H67" s="9">
        <v>0.25738462805747986</v>
      </c>
      <c r="I67">
        <v>4.3258825317025185E-3</v>
      </c>
      <c r="J67"/>
    </row>
    <row r="68" spans="1:10" ht="15" customHeight="1" x14ac:dyDescent="0.15">
      <c r="A68" s="331">
        <v>67</v>
      </c>
      <c r="B68" s="331" t="s">
        <v>258</v>
      </c>
      <c r="C68" s="8">
        <v>2.1090984344482422</v>
      </c>
      <c r="D68" s="9">
        <v>28.993000030517578</v>
      </c>
      <c r="E68" s="9">
        <v>1.6207000017166138</v>
      </c>
      <c r="F68" s="9">
        <v>9</v>
      </c>
      <c r="G68" s="9">
        <v>0.10211348533630371</v>
      </c>
      <c r="H68" s="9">
        <v>0.18007777631282806</v>
      </c>
      <c r="I68">
        <v>0</v>
      </c>
      <c r="J68"/>
    </row>
    <row r="69" spans="1:10" ht="15" customHeight="1" x14ac:dyDescent="0.15">
      <c r="A69" s="332">
        <v>68</v>
      </c>
      <c r="B69" s="332" t="s">
        <v>259</v>
      </c>
      <c r="C69" s="8">
        <v>2.3362658023834229</v>
      </c>
      <c r="D69" s="9">
        <v>25.275999069213867</v>
      </c>
      <c r="E69" s="9">
        <v>7.0100002288818359</v>
      </c>
      <c r="F69" s="9">
        <v>27.139999389648438</v>
      </c>
      <c r="G69" s="9">
        <v>0.72372883558273315</v>
      </c>
      <c r="H69" s="9">
        <v>0.25829035043716431</v>
      </c>
      <c r="I69">
        <v>0</v>
      </c>
      <c r="J69"/>
    </row>
    <row r="70" spans="1:10" ht="15" customHeight="1" x14ac:dyDescent="0.15">
      <c r="A70" s="333">
        <v>69</v>
      </c>
      <c r="B70" s="333" t="s">
        <v>260</v>
      </c>
      <c r="C70" s="8">
        <v>2.2923018932342529</v>
      </c>
      <c r="D70" s="9">
        <v>5.4109997749328613</v>
      </c>
      <c r="E70" s="9">
        <v>15</v>
      </c>
      <c r="F70" s="9">
        <v>50</v>
      </c>
      <c r="G70" s="9">
        <v>0.6015089750289917</v>
      </c>
      <c r="H70" s="9">
        <v>0.30000001192092896</v>
      </c>
      <c r="I70">
        <v>0</v>
      </c>
      <c r="J70"/>
    </row>
    <row r="71" spans="1:10" ht="15" customHeight="1" x14ac:dyDescent="0.15">
      <c r="A71" s="334">
        <v>70</v>
      </c>
      <c r="B71" s="334" t="s">
        <v>261</v>
      </c>
      <c r="C71" s="8">
        <v>2.1601600646972656</v>
      </c>
      <c r="D71" s="9">
        <v>17.302890777587891</v>
      </c>
      <c r="E71" s="9">
        <v>6.2030000686645508</v>
      </c>
      <c r="F71" s="9">
        <v>25</v>
      </c>
      <c r="G71" s="9">
        <v>0.733409583568573</v>
      </c>
      <c r="H71" s="9">
        <v>0.2481200098991394</v>
      </c>
      <c r="I71">
        <v>0</v>
      </c>
      <c r="J71"/>
    </row>
    <row r="72" spans="1:10" ht="15" customHeight="1" x14ac:dyDescent="0.15">
      <c r="A72" s="335">
        <v>71</v>
      </c>
      <c r="B72" s="335" t="s">
        <v>262</v>
      </c>
      <c r="C72" s="8">
        <v>3.0347437858581543</v>
      </c>
      <c r="D72" s="9">
        <v>4.541100025177002</v>
      </c>
      <c r="E72" s="9">
        <v>8.6999998092651367</v>
      </c>
      <c r="F72" s="9">
        <v>29</v>
      </c>
      <c r="G72" s="9">
        <v>0.84061723947525024</v>
      </c>
      <c r="H72" s="9">
        <v>0.29999998211860657</v>
      </c>
      <c r="I72">
        <v>0</v>
      </c>
      <c r="J72"/>
    </row>
    <row r="73" spans="1:10" ht="15" customHeight="1" x14ac:dyDescent="0.15">
      <c r="A73" s="336">
        <v>72</v>
      </c>
      <c r="B73" s="336" t="s">
        <v>263</v>
      </c>
      <c r="C73" s="8">
        <v>2.1111109256744385</v>
      </c>
      <c r="D73" s="9">
        <v>13.181929588317871</v>
      </c>
      <c r="E73" s="9">
        <v>17.299999237060547</v>
      </c>
      <c r="F73" s="9">
        <v>57.669998168945312</v>
      </c>
      <c r="G73" s="9">
        <v>0.61188149452209473</v>
      </c>
      <c r="H73" s="9">
        <v>0.29998266696929932</v>
      </c>
      <c r="I73">
        <v>0</v>
      </c>
      <c r="J73"/>
    </row>
    <row r="74" spans="1:10" ht="15" customHeight="1" x14ac:dyDescent="0.15">
      <c r="A74" s="337">
        <v>73</v>
      </c>
      <c r="B74" s="337" t="s">
        <v>264</v>
      </c>
      <c r="C74" s="8">
        <v>2.284266471862793</v>
      </c>
      <c r="D74" s="9">
        <v>10.33059024810791</v>
      </c>
      <c r="E74" s="9">
        <v>15.050000190734863</v>
      </c>
      <c r="F74" s="9">
        <v>43</v>
      </c>
      <c r="G74" s="9">
        <v>0.68449068069458008</v>
      </c>
      <c r="H74" s="9">
        <v>0.34999999403953552</v>
      </c>
      <c r="I74">
        <v>0</v>
      </c>
      <c r="J74"/>
    </row>
    <row r="75" spans="1:10" ht="15" customHeight="1" x14ac:dyDescent="0.15">
      <c r="A75" s="338">
        <v>74</v>
      </c>
      <c r="B75" s="338" t="s">
        <v>265</v>
      </c>
      <c r="C75" s="8">
        <v>2.6641900539398193</v>
      </c>
      <c r="D75" s="9">
        <v>0.42576798796653748</v>
      </c>
      <c r="E75" s="9">
        <v>46.245498657226562</v>
      </c>
      <c r="F75" s="9">
        <v>132.1300048828125</v>
      </c>
      <c r="G75" s="9">
        <v>0.67114466428756714</v>
      </c>
      <c r="H75" s="9">
        <v>0.34999996423721313</v>
      </c>
      <c r="I75">
        <v>0</v>
      </c>
      <c r="J75"/>
    </row>
    <row r="76" spans="1:10" ht="15" customHeight="1" x14ac:dyDescent="0.15">
      <c r="A76" s="339">
        <v>75</v>
      </c>
      <c r="B76" s="339" t="s">
        <v>266</v>
      </c>
      <c r="C76" s="8">
        <v>2.8024485111236572</v>
      </c>
      <c r="D76" s="9">
        <v>1.9589769840240479</v>
      </c>
      <c r="E76" s="9">
        <v>40.150001525878906</v>
      </c>
      <c r="F76" s="9">
        <v>105</v>
      </c>
      <c r="G76" s="9">
        <v>6.5008901059627533E-2</v>
      </c>
      <c r="H76" s="9">
        <v>0.38238096237182617</v>
      </c>
      <c r="I76">
        <v>0</v>
      </c>
      <c r="J76"/>
    </row>
    <row r="77" spans="1:10" ht="15" customHeight="1" x14ac:dyDescent="0.15">
      <c r="A77" s="340">
        <v>76</v>
      </c>
      <c r="B77" s="340" t="s">
        <v>267</v>
      </c>
      <c r="C77" s="8">
        <v>2</v>
      </c>
      <c r="D77" s="9">
        <v>7.8418278694152832</v>
      </c>
      <c r="E77" s="9">
        <v>90</v>
      </c>
      <c r="F77" s="9">
        <v>225</v>
      </c>
      <c r="G77" s="9">
        <v>0.75000011920928955</v>
      </c>
      <c r="H77" s="9">
        <v>0.40000000596046448</v>
      </c>
      <c r="I77">
        <v>0</v>
      </c>
      <c r="J77"/>
    </row>
    <row r="78" spans="1:10" ht="15" customHeight="1" x14ac:dyDescent="0.15">
      <c r="A78" s="341">
        <v>77</v>
      </c>
      <c r="B78" s="341" t="s">
        <v>268</v>
      </c>
      <c r="C78" s="8">
        <v>2.2568533420562744</v>
      </c>
      <c r="D78" s="9">
        <v>0.50099998712539673</v>
      </c>
      <c r="E78" s="9">
        <v>1.6210000514984131</v>
      </c>
      <c r="F78" s="9">
        <v>9</v>
      </c>
      <c r="G78" s="9">
        <v>0.44446474313735962</v>
      </c>
      <c r="H78" s="9">
        <v>0.1801111102104187</v>
      </c>
      <c r="I78">
        <v>0</v>
      </c>
      <c r="J78"/>
    </row>
    <row r="79" spans="1:10" ht="15" customHeight="1" x14ac:dyDescent="0.15">
      <c r="A79" s="342">
        <v>78</v>
      </c>
      <c r="B79" s="342" t="s">
        <v>269</v>
      </c>
      <c r="C79" s="8">
        <v>1</v>
      </c>
      <c r="D79" s="9">
        <v>36.049999237060547</v>
      </c>
      <c r="E79" s="9">
        <v>4</v>
      </c>
      <c r="F79" s="10"/>
      <c r="G79" s="9">
        <v>0.88402074575424194</v>
      </c>
      <c r="H79" s="10"/>
      <c r="I79">
        <v>0</v>
      </c>
      <c r="J79"/>
    </row>
    <row r="80" spans="1:10" ht="15" customHeight="1" x14ac:dyDescent="0.15">
      <c r="A80" s="343">
        <v>79</v>
      </c>
      <c r="B80" s="343" t="s">
        <v>270</v>
      </c>
      <c r="C80" s="8">
        <v>1</v>
      </c>
      <c r="D80" s="9">
        <v>29.780000686645508</v>
      </c>
      <c r="E80" s="9">
        <v>53.729999542236328</v>
      </c>
      <c r="F80" s="10"/>
      <c r="G80" s="9">
        <v>0.23898804187774658</v>
      </c>
      <c r="H80" s="10"/>
      <c r="I80">
        <v>0</v>
      </c>
      <c r="J80"/>
    </row>
    <row r="81" spans="1:10" ht="15" customHeight="1" x14ac:dyDescent="0.15">
      <c r="A81" s="344">
        <v>80</v>
      </c>
      <c r="B81" s="344" t="s">
        <v>271</v>
      </c>
      <c r="C81" s="8">
        <v>1</v>
      </c>
      <c r="D81" s="9">
        <v>16.983039855957031</v>
      </c>
      <c r="E81" s="9">
        <v>183.30999755859375</v>
      </c>
      <c r="F81" s="10"/>
      <c r="G81" s="9">
        <v>0.43520241975784302</v>
      </c>
      <c r="H81" s="10"/>
      <c r="I81">
        <v>0</v>
      </c>
      <c r="J81"/>
    </row>
    <row r="82" spans="1:10" ht="15" customHeight="1" x14ac:dyDescent="0.15">
      <c r="A82" s="345">
        <v>81</v>
      </c>
      <c r="B82" s="345" t="s">
        <v>272</v>
      </c>
      <c r="C82" s="8">
        <v>1</v>
      </c>
      <c r="D82" s="9">
        <v>175.6199951171875</v>
      </c>
      <c r="E82" s="9">
        <v>9</v>
      </c>
      <c r="F82" s="10"/>
      <c r="G82" s="9">
        <v>2.997157908976078E-2</v>
      </c>
      <c r="H82" s="10"/>
      <c r="I82">
        <v>0</v>
      </c>
      <c r="J82"/>
    </row>
    <row r="83" spans="1:10" ht="15" customHeight="1" x14ac:dyDescent="0.15">
      <c r="A83" s="346">
        <v>82</v>
      </c>
      <c r="B83" s="346" t="s">
        <v>273</v>
      </c>
      <c r="C83" s="8">
        <v>1</v>
      </c>
      <c r="D83" s="9">
        <v>125</v>
      </c>
      <c r="E83" s="10"/>
      <c r="F83" s="10"/>
      <c r="G83" s="9">
        <v>0.21918106079101562</v>
      </c>
      <c r="H83" s="10"/>
      <c r="I83">
        <v>0</v>
      </c>
      <c r="J83"/>
    </row>
    <row r="84" spans="1:10" ht="15" customHeight="1" x14ac:dyDescent="0.15">
      <c r="A84" s="347">
        <v>83</v>
      </c>
      <c r="B84" s="347" t="s">
        <v>274</v>
      </c>
      <c r="C84" s="8">
        <v>1</v>
      </c>
      <c r="D84" s="9">
        <v>350</v>
      </c>
      <c r="E84" s="10"/>
      <c r="F84" s="10"/>
      <c r="G84" s="9">
        <v>0.2900068461894989</v>
      </c>
      <c r="H84" s="10"/>
      <c r="I84">
        <v>0</v>
      </c>
      <c r="J84"/>
    </row>
    <row r="85" spans="1:10" ht="15" customHeight="1" x14ac:dyDescent="0.15">
      <c r="A85" s="348">
        <v>84</v>
      </c>
      <c r="B85" s="348" t="s">
        <v>275</v>
      </c>
      <c r="C85" s="8">
        <v>1</v>
      </c>
      <c r="D85" s="9">
        <v>5</v>
      </c>
      <c r="E85" s="10"/>
      <c r="F85" s="10"/>
      <c r="G85" s="7">
        <v>0</v>
      </c>
      <c r="H85" s="10"/>
      <c r="I85">
        <v>0</v>
      </c>
      <c r="J85"/>
    </row>
    <row r="86" spans="1:10" ht="15" customHeight="1" x14ac:dyDescent="0.15">
      <c r="A86" s="349">
        <v>85</v>
      </c>
      <c r="B86" s="349" t="s">
        <v>276</v>
      </c>
      <c r="C86" s="8">
        <v>4.7377443313598633</v>
      </c>
      <c r="D86" s="10"/>
      <c r="E86" s="10"/>
      <c r="F86" s="10"/>
      <c r="G86" s="10"/>
      <c r="H86" s="10"/>
      <c r="I86">
        <v>0.18518061935901642</v>
      </c>
      <c r="J86"/>
    </row>
    <row r="87" spans="1:10" ht="15" customHeight="1" x14ac:dyDescent="0.15">
      <c r="A87" s="350">
        <v>86</v>
      </c>
      <c r="B87" s="350" t="s">
        <v>277</v>
      </c>
      <c r="C87" s="8">
        <v>5.0041379928588867</v>
      </c>
      <c r="D87" s="10"/>
      <c r="E87" s="10"/>
      <c r="F87" s="10"/>
      <c r="G87" s="10"/>
      <c r="H87" s="10"/>
      <c r="I87">
        <v>4.4993281364440918E-2</v>
      </c>
      <c r="J87"/>
    </row>
    <row r="88" spans="1:10" ht="15" customHeight="1" x14ac:dyDescent="0.15">
      <c r="A88" s="351">
        <v>87</v>
      </c>
      <c r="B88" s="351" t="s">
        <v>278</v>
      </c>
      <c r="C88" s="8">
        <v>5.1032752990722656</v>
      </c>
      <c r="D88" s="10"/>
      <c r="E88" s="10"/>
      <c r="F88" s="10"/>
      <c r="G88" s="10"/>
      <c r="H88" s="10"/>
      <c r="I88">
        <v>7.1809184737503529E-3</v>
      </c>
      <c r="J88"/>
    </row>
    <row r="89" spans="1:10" ht="15" customHeight="1" x14ac:dyDescent="0.15">
      <c r="A89" s="352">
        <v>88</v>
      </c>
      <c r="B89" s="352" t="s">
        <v>279</v>
      </c>
      <c r="C89" s="8">
        <v>5.1211152076721191</v>
      </c>
      <c r="D89" s="10"/>
      <c r="E89" s="10"/>
      <c r="F89" s="10"/>
      <c r="G89" s="10"/>
      <c r="H89" s="10"/>
      <c r="I89">
        <v>1.2640307657420635E-2</v>
      </c>
      <c r="J89"/>
    </row>
    <row r="90" spans="1:10" ht="15" customHeight="1" x14ac:dyDescent="0.15">
      <c r="A90" s="353">
        <v>89</v>
      </c>
      <c r="B90" s="353" t="s">
        <v>280</v>
      </c>
      <c r="C90" s="8">
        <v>5.1968579292297363</v>
      </c>
      <c r="D90" s="10"/>
      <c r="E90" s="10"/>
      <c r="F90" s="10"/>
      <c r="G90" s="10"/>
      <c r="H90" s="10"/>
      <c r="I90">
        <v>7.6162293553352356E-3</v>
      </c>
      <c r="J90"/>
    </row>
    <row r="91" spans="1:10" ht="15" customHeight="1" x14ac:dyDescent="0.15">
      <c r="A91" s="354">
        <v>90</v>
      </c>
      <c r="B91" s="354" t="s">
        <v>281</v>
      </c>
      <c r="C91" s="8">
        <v>4.7309212684631348</v>
      </c>
      <c r="D91" s="10"/>
      <c r="E91" s="10"/>
      <c r="F91" s="10"/>
      <c r="G91" s="10"/>
      <c r="H91" s="10"/>
      <c r="I91">
        <v>8.0781735479831696E-2</v>
      </c>
      <c r="J91"/>
    </row>
    <row r="92" spans="1:10" ht="15" customHeight="1" x14ac:dyDescent="0.15">
      <c r="A92" s="355">
        <v>91</v>
      </c>
      <c r="B92" s="355" t="s">
        <v>282</v>
      </c>
      <c r="C92" s="8">
        <v>4.8879103660583496</v>
      </c>
      <c r="D92" s="10"/>
      <c r="E92" s="10"/>
      <c r="F92" s="10"/>
      <c r="G92" s="10"/>
      <c r="H92" s="10"/>
      <c r="I92">
        <v>6.5482817590236664E-2</v>
      </c>
      <c r="J92"/>
    </row>
    <row r="93" spans="1:10" ht="15" customHeight="1" x14ac:dyDescent="0.15">
      <c r="A93" s="356">
        <v>92</v>
      </c>
      <c r="B93" s="356" t="s">
        <v>283</v>
      </c>
      <c r="C93" s="8">
        <v>5.1631174087524414</v>
      </c>
      <c r="D93" s="10"/>
      <c r="E93" s="10"/>
      <c r="F93" s="10"/>
      <c r="G93" s="10"/>
      <c r="H93" s="10"/>
      <c r="I93">
        <v>4.2391117662191391E-2</v>
      </c>
      <c r="J93"/>
    </row>
    <row r="94" spans="1:10" ht="15" customHeight="1" x14ac:dyDescent="0.15">
      <c r="A94" s="357">
        <v>93</v>
      </c>
      <c r="B94" s="357" t="s">
        <v>284</v>
      </c>
      <c r="C94" s="8">
        <v>5.1256985664367676</v>
      </c>
      <c r="D94" s="10"/>
      <c r="E94" s="10"/>
      <c r="F94" s="10"/>
      <c r="G94" s="10"/>
      <c r="H94" s="10"/>
      <c r="I94">
        <v>2.5712749920785427E-3</v>
      </c>
      <c r="J94"/>
    </row>
    <row r="95" spans="1:10" ht="15" customHeight="1" x14ac:dyDescent="0.15">
      <c r="A95" s="358">
        <v>94</v>
      </c>
      <c r="B95" s="358" t="s">
        <v>285</v>
      </c>
      <c r="C95" s="8">
        <v>5.5432500839233398</v>
      </c>
      <c r="D95" s="10"/>
      <c r="E95" s="10"/>
      <c r="F95" s="10"/>
      <c r="G95" s="10"/>
      <c r="H95" s="10"/>
      <c r="I95">
        <v>2.2705900482833385E-4</v>
      </c>
      <c r="J95"/>
    </row>
    <row r="96" spans="1:10" ht="15" customHeight="1" x14ac:dyDescent="0.15">
      <c r="A96" s="359">
        <v>95</v>
      </c>
      <c r="B96" s="359" t="s">
        <v>286</v>
      </c>
      <c r="C96" s="8">
        <v>5.2083578109741211</v>
      </c>
      <c r="D96" s="10"/>
      <c r="E96" s="10"/>
      <c r="F96" s="10"/>
      <c r="G96" s="10"/>
      <c r="H96" s="10"/>
      <c r="I96">
        <v>1.7323553562164307E-2</v>
      </c>
      <c r="J96"/>
    </row>
    <row r="97" spans="1:10" ht="15" customHeight="1" x14ac:dyDescent="0.15">
      <c r="A97" s="360">
        <v>96</v>
      </c>
      <c r="B97" s="360" t="s">
        <v>287</v>
      </c>
      <c r="C97" s="8">
        <v>5.339019775390625</v>
      </c>
      <c r="D97" s="10"/>
      <c r="E97" s="10"/>
      <c r="F97" s="10"/>
      <c r="G97" s="10"/>
      <c r="H97" s="10"/>
      <c r="I97">
        <v>7.0558595471084118E-3</v>
      </c>
      <c r="J97"/>
    </row>
    <row r="98" spans="1:10" ht="15" customHeight="1" x14ac:dyDescent="0.15">
      <c r="A98" s="361">
        <v>97</v>
      </c>
      <c r="B98" s="361" t="s">
        <v>288</v>
      </c>
      <c r="C98" s="8">
        <v>3.9671566486358643</v>
      </c>
      <c r="D98" s="10"/>
      <c r="E98" s="10"/>
      <c r="F98" s="10"/>
      <c r="G98" s="10"/>
      <c r="H98" s="10"/>
      <c r="I98">
        <v>6.6450297832489014E-2</v>
      </c>
      <c r="J98"/>
    </row>
    <row r="99" spans="1:10" ht="15" customHeight="1" x14ac:dyDescent="0.15">
      <c r="A99" s="362">
        <v>98</v>
      </c>
      <c r="B99" s="362" t="s">
        <v>289</v>
      </c>
      <c r="C99" s="8">
        <v>4.2378764152526855</v>
      </c>
      <c r="D99" s="10"/>
      <c r="E99" s="10"/>
      <c r="F99" s="10"/>
      <c r="G99" s="10"/>
      <c r="H99" s="10"/>
      <c r="I99">
        <v>1.1017276048660278</v>
      </c>
      <c r="J99"/>
    </row>
    <row r="100" spans="1:10" ht="15" customHeight="1" x14ac:dyDescent="0.15">
      <c r="A100" s="363">
        <v>99</v>
      </c>
      <c r="B100" s="363" t="s">
        <v>290</v>
      </c>
      <c r="C100" s="8">
        <v>4.4798369407653809</v>
      </c>
      <c r="D100" s="10"/>
      <c r="E100" s="10"/>
      <c r="F100" s="10"/>
      <c r="G100" s="10"/>
      <c r="H100" s="10"/>
      <c r="I100">
        <v>1.9177647307515144E-2</v>
      </c>
      <c r="J100"/>
    </row>
    <row r="101" spans="1:10" ht="15" customHeight="1" x14ac:dyDescent="0.15">
      <c r="A101" s="364">
        <v>100</v>
      </c>
      <c r="B101" s="364" t="s">
        <v>291</v>
      </c>
      <c r="C101" s="8">
        <v>4.0644350051879883</v>
      </c>
      <c r="D101" s="10"/>
      <c r="E101" s="10"/>
      <c r="F101" s="10"/>
      <c r="G101" s="10"/>
      <c r="H101" s="10"/>
      <c r="I101">
        <v>0.15673530101776123</v>
      </c>
      <c r="J101"/>
    </row>
    <row r="102" spans="1:10" ht="15" customHeight="1" x14ac:dyDescent="0.15">
      <c r="A102" s="365">
        <v>101</v>
      </c>
      <c r="B102" s="365" t="s">
        <v>292</v>
      </c>
      <c r="C102" s="8">
        <v>3.9968085289001465</v>
      </c>
      <c r="D102" s="10"/>
      <c r="E102" s="10"/>
      <c r="F102" s="10"/>
      <c r="G102" s="10"/>
      <c r="H102" s="10"/>
      <c r="I102">
        <v>5.3507059812545776E-2</v>
      </c>
      <c r="J102"/>
    </row>
    <row r="103" spans="1:10" ht="15" customHeight="1" x14ac:dyDescent="0.15">
      <c r="A103" s="366">
        <v>102</v>
      </c>
      <c r="B103" s="366" t="s">
        <v>293</v>
      </c>
      <c r="C103" s="8">
        <v>5.3388934135437012</v>
      </c>
      <c r="D103" s="10"/>
      <c r="E103" s="10"/>
      <c r="F103" s="10"/>
      <c r="G103" s="10"/>
      <c r="H103" s="10"/>
      <c r="I103">
        <v>9.3192001804709435E-4</v>
      </c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1" activePane="bottomRight" state="frozen"/>
      <selection pane="topRight" activeCell="D1" sqref="D1"/>
      <selection pane="bottomLeft" activeCell="A2" sqref="A2"/>
      <selection pane="bottomRight" activeCell="J36" sqref="J36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298</v>
      </c>
      <c r="E1" t="s">
        <v>299</v>
      </c>
      <c r="F1" t="s">
        <v>300</v>
      </c>
      <c r="G1" t="s">
        <v>301</v>
      </c>
      <c r="H1" t="s">
        <v>302</v>
      </c>
      <c r="I1" t="s">
        <v>303</v>
      </c>
      <c r="J1" t="s">
        <v>304</v>
      </c>
      <c r="K1" t="s">
        <v>305</v>
      </c>
      <c r="L1" t="s">
        <v>306</v>
      </c>
      <c r="M1" t="s">
        <v>307</v>
      </c>
      <c r="N1" t="s">
        <v>308</v>
      </c>
      <c r="O1" t="s">
        <v>309</v>
      </c>
      <c r="P1" t="s">
        <v>310</v>
      </c>
      <c r="Q1" t="s">
        <v>311</v>
      </c>
      <c r="R1" t="s">
        <v>312</v>
      </c>
      <c r="S1" t="s">
        <v>313</v>
      </c>
      <c r="T1" t="s">
        <v>314</v>
      </c>
      <c r="U1" t="s">
        <v>315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205</v>
      </c>
      <c r="AJ1" t="s">
        <v>206</v>
      </c>
      <c r="AK1" t="s">
        <v>207</v>
      </c>
      <c r="AL1" t="s">
        <v>208</v>
      </c>
      <c r="AM1" t="s">
        <v>209</v>
      </c>
      <c r="AN1" t="s">
        <v>210</v>
      </c>
      <c r="AO1" t="s">
        <v>211</v>
      </c>
      <c r="AP1" t="s">
        <v>212</v>
      </c>
      <c r="AQ1" t="s">
        <v>213</v>
      </c>
      <c r="AR1" t="s">
        <v>214</v>
      </c>
      <c r="AS1" t="s">
        <v>215</v>
      </c>
      <c r="AT1" t="s">
        <v>216</v>
      </c>
      <c r="AU1" t="s">
        <v>217</v>
      </c>
      <c r="AV1" t="s">
        <v>218</v>
      </c>
      <c r="AW1" t="s">
        <v>219</v>
      </c>
      <c r="AX1" t="s">
        <v>220</v>
      </c>
      <c r="AY1" t="s">
        <v>221</v>
      </c>
      <c r="AZ1" t="s">
        <v>222</v>
      </c>
      <c r="BA1" t="s">
        <v>223</v>
      </c>
      <c r="BB1" t="s">
        <v>224</v>
      </c>
      <c r="BC1" t="s">
        <v>225</v>
      </c>
      <c r="BD1" t="s">
        <v>226</v>
      </c>
      <c r="BE1" t="s">
        <v>227</v>
      </c>
      <c r="BF1" t="s">
        <v>228</v>
      </c>
      <c r="BG1" t="s">
        <v>229</v>
      </c>
      <c r="BH1" t="s">
        <v>230</v>
      </c>
      <c r="BI1" t="s">
        <v>231</v>
      </c>
      <c r="BJ1" t="s">
        <v>232</v>
      </c>
      <c r="BK1" t="s">
        <v>233</v>
      </c>
      <c r="BL1" t="s">
        <v>234</v>
      </c>
      <c r="BM1" t="s">
        <v>235</v>
      </c>
      <c r="BN1" t="s">
        <v>236</v>
      </c>
      <c r="BO1" t="s">
        <v>237</v>
      </c>
      <c r="BP1" t="s">
        <v>238</v>
      </c>
      <c r="BQ1" t="s">
        <v>239</v>
      </c>
      <c r="BR1" t="s">
        <v>240</v>
      </c>
      <c r="BS1" t="s">
        <v>241</v>
      </c>
      <c r="BT1" t="s">
        <v>242</v>
      </c>
      <c r="BU1" t="s">
        <v>243</v>
      </c>
      <c r="BV1" t="s">
        <v>244</v>
      </c>
      <c r="BW1" t="s">
        <v>245</v>
      </c>
      <c r="BX1" t="s">
        <v>246</v>
      </c>
      <c r="BY1" t="s">
        <v>247</v>
      </c>
      <c r="BZ1" t="s">
        <v>248</v>
      </c>
      <c r="CA1" t="s">
        <v>249</v>
      </c>
      <c r="CB1" t="s">
        <v>250</v>
      </c>
      <c r="CC1" t="s">
        <v>251</v>
      </c>
      <c r="CD1" t="s">
        <v>252</v>
      </c>
      <c r="CE1" t="s">
        <v>253</v>
      </c>
      <c r="CF1" t="s">
        <v>254</v>
      </c>
      <c r="CG1" t="s">
        <v>255</v>
      </c>
      <c r="CH1" t="s">
        <v>256</v>
      </c>
      <c r="CI1" t="s">
        <v>257</v>
      </c>
      <c r="CJ1" t="s">
        <v>258</v>
      </c>
      <c r="CK1" t="s">
        <v>259</v>
      </c>
      <c r="CL1" t="s">
        <v>260</v>
      </c>
      <c r="CM1" t="s">
        <v>261</v>
      </c>
      <c r="CN1" t="s">
        <v>262</v>
      </c>
      <c r="CO1" t="s">
        <v>263</v>
      </c>
      <c r="CP1" t="s">
        <v>264</v>
      </c>
      <c r="CQ1" t="s">
        <v>265</v>
      </c>
      <c r="CR1" t="s">
        <v>266</v>
      </c>
      <c r="CS1" t="s">
        <v>267</v>
      </c>
      <c r="CT1" t="s">
        <v>268</v>
      </c>
      <c r="CU1" t="s">
        <v>269</v>
      </c>
      <c r="CV1" t="s">
        <v>270</v>
      </c>
      <c r="CW1" t="s">
        <v>271</v>
      </c>
      <c r="CX1" t="s">
        <v>272</v>
      </c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8.3382003009319305E-2</v>
      </c>
      <c r="C2">
        <v>8.3382003009319305E-2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8.3382003009319305E-2</v>
      </c>
      <c r="C3">
        <v>8.3382003009319305E-2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0.30000001192092896</v>
      </c>
      <c r="C4">
        <v>0.30000001192092896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0.23109999299049377</v>
      </c>
      <c r="C5">
        <v>0.14151117205619812</v>
      </c>
      <c r="D5" s="178">
        <v>5.3722439333796501E-3</v>
      </c>
      <c r="E5" s="15">
        <v>2.4377377703785896E-3</v>
      </c>
      <c r="F5" s="11">
        <v>6.7079330619890243E-5</v>
      </c>
      <c r="G5" s="11">
        <v>4.6744331484660506E-5</v>
      </c>
      <c r="H5" s="11">
        <v>2.2548777633346617E-4</v>
      </c>
      <c r="I5" s="12">
        <v>1.1039972305297852E-3</v>
      </c>
      <c r="J5" s="200">
        <v>3.9224553853273392E-2</v>
      </c>
      <c r="K5"/>
      <c r="L5"/>
      <c r="M5"/>
      <c r="N5" s="26">
        <v>5.7698329910635948E-3</v>
      </c>
      <c r="O5" s="213">
        <v>3.5341143608093262E-2</v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0.41290000081062317</v>
      </c>
      <c r="C6">
        <v>0.25971841812133789</v>
      </c>
      <c r="D6" s="29">
        <v>1.9453205168247223E-2</v>
      </c>
      <c r="E6" s="22">
        <v>3.2343065831810236E-3</v>
      </c>
      <c r="F6"/>
      <c r="G6"/>
      <c r="H6"/>
      <c r="I6" s="11">
        <v>3.1555586610920727E-4</v>
      </c>
      <c r="J6" s="201">
        <v>8.6807429790496826E-2</v>
      </c>
      <c r="K6" s="14">
        <v>4.1444005910307169E-4</v>
      </c>
      <c r="L6"/>
      <c r="M6" s="23">
        <v>2.1049201022833586E-3</v>
      </c>
      <c r="N6" s="14">
        <v>1.1342571815475821E-3</v>
      </c>
      <c r="O6" s="12">
        <v>1.5242429217323661E-3</v>
      </c>
      <c r="P6" s="13">
        <v>1.5475830063223839E-2</v>
      </c>
      <c r="Q6" s="20">
        <v>1.7687525600194931E-2</v>
      </c>
      <c r="R6"/>
      <c r="S6"/>
      <c r="T6" s="11">
        <v>1.308753271587193E-4</v>
      </c>
      <c r="U6"/>
      <c r="V6"/>
      <c r="W6"/>
      <c r="X6"/>
      <c r="Y6" s="18">
        <v>4.8989839851856232E-3</v>
      </c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0.46480000019073486</v>
      </c>
      <c r="C7">
        <v>7.6295092701911926E-2</v>
      </c>
      <c r="D7" s="14">
        <v>9.854569798335433E-4</v>
      </c>
      <c r="E7" s="11">
        <v>1.4766599633730948E-4</v>
      </c>
      <c r="F7" s="11">
        <v>4.7875735617708415E-5</v>
      </c>
      <c r="G7" s="11">
        <v>7.1699473664921243E-6</v>
      </c>
      <c r="H7" s="11">
        <v>1.3509372820408316E-6</v>
      </c>
      <c r="I7" s="12">
        <v>1.4261046890169382E-3</v>
      </c>
      <c r="J7" s="14">
        <v>5.7737657334655523E-4</v>
      </c>
      <c r="K7"/>
      <c r="L7"/>
      <c r="M7"/>
      <c r="N7"/>
      <c r="O7" s="11">
        <v>2.1354937416617759E-5</v>
      </c>
      <c r="P7" s="11">
        <v>4.454769950825721E-4</v>
      </c>
      <c r="Q7" s="197">
        <v>4.2160648852586746E-2</v>
      </c>
      <c r="R7"/>
      <c r="S7"/>
      <c r="T7" s="11">
        <v>1.4767405809834599E-4</v>
      </c>
      <c r="U7"/>
      <c r="V7" s="18">
        <v>5.2817743271589279E-3</v>
      </c>
      <c r="W7" s="18">
        <v>5.1163500174880028E-3</v>
      </c>
      <c r="X7"/>
      <c r="Y7" s="231">
        <v>0.2710815966129303</v>
      </c>
      <c r="Z7" s="217">
        <v>5.0799824297428131E-2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 s="15">
        <v>4.1310857050120831E-3</v>
      </c>
      <c r="AU7"/>
      <c r="AV7"/>
      <c r="AW7"/>
      <c r="AX7"/>
      <c r="AY7"/>
      <c r="AZ7"/>
      <c r="BA7" s="18">
        <v>5.5308323353528976E-3</v>
      </c>
      <c r="BB7" s="14">
        <v>4.7140888636931777E-4</v>
      </c>
      <c r="BC7"/>
      <c r="BD7"/>
      <c r="BE7"/>
      <c r="BF7"/>
      <c r="BG7" s="11">
        <v>1.2390095798764378E-4</v>
      </c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0.67549997568130493</v>
      </c>
      <c r="C8">
        <v>0.16626684367656708</v>
      </c>
      <c r="D8" s="143">
        <v>6.7297995090484619E-2</v>
      </c>
      <c r="E8" s="178">
        <v>1.5796344727277756E-2</v>
      </c>
      <c r="F8" s="16">
        <v>1.0712942108511925E-2</v>
      </c>
      <c r="G8" s="21">
        <v>1.2656996957957745E-2</v>
      </c>
      <c r="H8" s="12">
        <v>2.3338985629379749E-3</v>
      </c>
      <c r="I8" s="198">
        <v>7.3126628994941711E-2</v>
      </c>
      <c r="J8" s="24">
        <v>1.792776957154274E-2</v>
      </c>
      <c r="K8" s="14">
        <v>1.1828318238258362E-3</v>
      </c>
      <c r="L8"/>
      <c r="M8"/>
      <c r="N8" s="212">
        <v>6.9701485335826874E-2</v>
      </c>
      <c r="O8" s="12">
        <v>2.299358369782567E-3</v>
      </c>
      <c r="P8" s="18">
        <v>7.876664400100708E-3</v>
      </c>
      <c r="Q8" s="11">
        <v>5.1731758503592573E-6</v>
      </c>
      <c r="R8" s="12">
        <v>2.9694039840251207E-3</v>
      </c>
      <c r="S8"/>
      <c r="T8" s="25">
        <v>2.0847907289862633E-2</v>
      </c>
      <c r="U8"/>
      <c r="V8" s="75">
        <v>6.3833959400653839E-2</v>
      </c>
      <c r="W8"/>
      <c r="X8" s="14">
        <v>1.3775867410004139E-3</v>
      </c>
      <c r="Y8" s="26">
        <v>1.7840905115008354E-2</v>
      </c>
      <c r="Z8" s="208">
        <v>5.5899448692798615E-2</v>
      </c>
      <c r="AA8"/>
      <c r="AB8" s="206">
        <v>6.5545879304409027E-2</v>
      </c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1.0713269710540771</v>
      </c>
      <c r="C9">
        <v>0.5709725022315979</v>
      </c>
      <c r="D9"/>
      <c r="E9"/>
      <c r="F9"/>
      <c r="G9"/>
      <c r="H9"/>
      <c r="I9"/>
      <c r="J9"/>
      <c r="K9"/>
      <c r="L9"/>
      <c r="M9"/>
      <c r="N9"/>
      <c r="O9"/>
      <c r="P9"/>
      <c r="Q9" s="141">
        <v>0.13846695423126221</v>
      </c>
      <c r="R9"/>
      <c r="S9"/>
      <c r="T9"/>
      <c r="U9"/>
      <c r="V9"/>
      <c r="W9"/>
      <c r="X9" s="206">
        <v>0.10257521271705627</v>
      </c>
      <c r="Y9" s="222">
        <v>0.25931230187416077</v>
      </c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0.297666996717453</v>
      </c>
      <c r="C10">
        <v>9.7487054765224457E-2</v>
      </c>
      <c r="D10" s="16">
        <v>4.854557104408741E-3</v>
      </c>
      <c r="E10" s="183">
        <v>1.0162046179175377E-2</v>
      </c>
      <c r="F10" s="22">
        <v>2.2710359189659357E-3</v>
      </c>
      <c r="G10" s="178">
        <v>7.2234943509101868E-3</v>
      </c>
      <c r="H10" s="178">
        <v>7.0515698753297329E-3</v>
      </c>
      <c r="I10"/>
      <c r="J10"/>
      <c r="K10"/>
      <c r="L10"/>
      <c r="M10"/>
      <c r="N10"/>
      <c r="O10" s="195">
        <v>3.1688887625932693E-2</v>
      </c>
      <c r="P10" s="13">
        <v>1.1269966140389442E-2</v>
      </c>
      <c r="Q10"/>
      <c r="R10"/>
      <c r="S10"/>
      <c r="T10"/>
      <c r="U10"/>
      <c r="V10" s="226">
        <v>9.3057781457901001E-2</v>
      </c>
      <c r="W10"/>
      <c r="X10" s="14">
        <v>8.4600580157712102E-4</v>
      </c>
      <c r="Y10" s="195">
        <v>3.1754586845636368E-2</v>
      </c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1.5499999523162842</v>
      </c>
      <c r="C11">
        <v>0.53928160667419434</v>
      </c>
      <c r="D11" s="15">
        <v>1.370565127581358E-2</v>
      </c>
      <c r="E11" s="23">
        <v>7.81280267983675E-3</v>
      </c>
      <c r="F11" s="11">
        <v>4.1868165135383606E-4</v>
      </c>
      <c r="G11" s="11">
        <v>1.3200404355302453E-3</v>
      </c>
      <c r="H11" s="11">
        <v>8.8772847084328532E-4</v>
      </c>
      <c r="I11" s="23">
        <v>9.784109890460968E-3</v>
      </c>
      <c r="J11"/>
      <c r="K11"/>
      <c r="L11"/>
      <c r="M11"/>
      <c r="N11"/>
      <c r="O11" s="11">
        <v>2.9155047377571464E-4</v>
      </c>
      <c r="P11" s="23">
        <v>8.9676091447472572E-3</v>
      </c>
      <c r="Q11" s="215">
        <v>0.93337082862854004</v>
      </c>
      <c r="R11"/>
      <c r="S11"/>
      <c r="T11"/>
      <c r="U11"/>
      <c r="V11"/>
      <c r="W11"/>
      <c r="X11" s="65">
        <v>3.4159362316131592E-2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0.94138997793197632</v>
      </c>
      <c r="C12">
        <v>1.2963823042809963E-2</v>
      </c>
      <c r="D12" s="21">
        <v>1.7952527850866318E-2</v>
      </c>
      <c r="E12" s="14">
        <v>1.0142331011593342E-3</v>
      </c>
      <c r="F12" s="12">
        <v>2.9512725304812193E-3</v>
      </c>
      <c r="G12" s="14">
        <v>2.0199080463498831E-3</v>
      </c>
      <c r="H12" s="178">
        <v>2.1852551028132439E-2</v>
      </c>
      <c r="I12" s="11">
        <v>2.0448090799618512E-4</v>
      </c>
      <c r="J12"/>
      <c r="K12"/>
      <c r="L12"/>
      <c r="M12"/>
      <c r="N12"/>
      <c r="O12" s="14">
        <v>1.5831788768991828E-3</v>
      </c>
      <c r="P12" s="214">
        <v>4.9754161387681961E-2</v>
      </c>
      <c r="Q12" s="113">
        <v>0.18231245875358582</v>
      </c>
      <c r="R12"/>
      <c r="S12"/>
      <c r="T12"/>
      <c r="U12"/>
      <c r="V12" s="229">
        <v>0.23040775954723358</v>
      </c>
      <c r="W12" s="228">
        <v>0.22319139540195465</v>
      </c>
      <c r="X12"/>
      <c r="Y12" s="183">
        <v>3.2107248902320862E-2</v>
      </c>
      <c r="Z12"/>
      <c r="AA12"/>
      <c r="AB12" s="111">
        <v>0.16307495534420013</v>
      </c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0.45170000195503235</v>
      </c>
      <c r="C13">
        <v>1.0956753976643085E-2</v>
      </c>
      <c r="D13" s="179">
        <v>0.11839764565229416</v>
      </c>
      <c r="E13" s="184">
        <v>0.10412784665822983</v>
      </c>
      <c r="F13" s="192">
        <v>2.029314823448658E-2</v>
      </c>
      <c r="G13" s="13">
        <v>1.6911787912249565E-2</v>
      </c>
      <c r="H13" s="196">
        <v>2.5283610448241234E-2</v>
      </c>
      <c r="I13" s="199">
        <v>3.6173868924379349E-2</v>
      </c>
      <c r="J13" s="197">
        <v>4.1108042001724243E-2</v>
      </c>
      <c r="K13" s="18">
        <v>4.9827941693365574E-3</v>
      </c>
      <c r="L13"/>
      <c r="M13"/>
      <c r="N13"/>
      <c r="O13" s="23">
        <v>2.4913970846682787E-3</v>
      </c>
      <c r="P13" s="21">
        <v>8.7199015542864799E-3</v>
      </c>
      <c r="Q13" s="216">
        <v>6.2253251671791077E-2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0.57896000146865845</v>
      </c>
      <c r="C14">
        <v>0.3442838191986084</v>
      </c>
      <c r="D14" s="19">
        <v>1.0339738801121712E-2</v>
      </c>
      <c r="E14" s="185">
        <v>8.3813823759555817E-2</v>
      </c>
      <c r="F14" s="65">
        <v>1.2850483879446983E-2</v>
      </c>
      <c r="G14" s="194">
        <v>5.0114870071411133E-2</v>
      </c>
      <c r="H14" s="70">
        <v>2.9866211116313934E-2</v>
      </c>
      <c r="I14"/>
      <c r="J14" s="72">
        <v>4.0538586676120758E-2</v>
      </c>
      <c r="K14" s="18">
        <v>7.1524735540151596E-3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2.0299999713897705</v>
      </c>
      <c r="C15">
        <v>0.63815629482269287</v>
      </c>
      <c r="D15"/>
      <c r="E15"/>
      <c r="F15"/>
      <c r="G15"/>
      <c r="H15"/>
      <c r="I15"/>
      <c r="J15"/>
      <c r="K15"/>
      <c r="L15"/>
      <c r="M15"/>
      <c r="N15"/>
      <c r="O15"/>
      <c r="P15"/>
      <c r="Q15" s="25">
        <v>6.4898788928985596E-2</v>
      </c>
      <c r="R15"/>
      <c r="S15"/>
      <c r="T15"/>
      <c r="U15"/>
      <c r="V15"/>
      <c r="W15"/>
      <c r="X15"/>
      <c r="Y15"/>
      <c r="Z15"/>
      <c r="AA15"/>
      <c r="AB15"/>
      <c r="AC15"/>
      <c r="AD15" s="223">
        <v>0.80430096387863159</v>
      </c>
      <c r="AE15"/>
      <c r="AF15"/>
      <c r="AG15" s="221">
        <v>0.5226438045501709</v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0.56000000238418579</v>
      </c>
      <c r="C16">
        <v>0.41203883290290833</v>
      </c>
      <c r="D16" s="14">
        <v>1.1214466067031026E-3</v>
      </c>
      <c r="E16" s="70">
        <v>2.8875049203634262E-2</v>
      </c>
      <c r="F16" s="11">
        <v>3.9765334804542363E-4</v>
      </c>
      <c r="G16" s="66">
        <v>2.2892076522111893E-2</v>
      </c>
      <c r="H16" s="17">
        <v>8.040938526391983E-3</v>
      </c>
      <c r="I16" s="14">
        <v>9.9693203810602427E-4</v>
      </c>
      <c r="J16" s="78">
        <v>3.6080989986658096E-2</v>
      </c>
      <c r="K16" s="14">
        <v>5.8648246340453625E-4</v>
      </c>
      <c r="L16"/>
      <c r="M16"/>
      <c r="N16"/>
      <c r="O16"/>
      <c r="P16"/>
      <c r="Q16" s="14">
        <v>6.699059740640223E-4</v>
      </c>
      <c r="R16"/>
      <c r="S16"/>
      <c r="T16"/>
      <c r="U16"/>
      <c r="V16"/>
      <c r="W16"/>
      <c r="X16"/>
      <c r="Y16"/>
      <c r="Z16"/>
      <c r="AA16"/>
      <c r="AB16"/>
      <c r="AC16"/>
      <c r="AD16" s="194">
        <v>4.8299685120582581E-2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0.61000001430511475</v>
      </c>
      <c r="C17">
        <v>0.13908614218235016</v>
      </c>
      <c r="D17" s="23">
        <v>3.7018782459199429E-3</v>
      </c>
      <c r="E17" s="109">
        <v>9.5316298305988312E-2</v>
      </c>
      <c r="F17" s="14">
        <v>1.3126463163644075E-3</v>
      </c>
      <c r="G17" s="107">
        <v>7.5566485524177551E-2</v>
      </c>
      <c r="H17" s="196">
        <v>3.4739423543214798E-2</v>
      </c>
      <c r="I17" s="23">
        <v>3.290853463113308E-3</v>
      </c>
      <c r="J17" s="202">
        <v>0.24011196196079254</v>
      </c>
      <c r="K17" s="24">
        <v>1.6874296590685844E-2</v>
      </c>
      <c r="L17"/>
      <c r="M17"/>
      <c r="N17"/>
      <c r="O17"/>
      <c r="P17"/>
      <c r="Q17" s="9">
        <v>9.3005594545281234E-13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0.63546997308731079</v>
      </c>
      <c r="C18">
        <v>0.19378361105918884</v>
      </c>
      <c r="D18" s="12">
        <v>2.6178285479545593E-3</v>
      </c>
      <c r="E18" s="14">
        <v>1.3255341909825802E-3</v>
      </c>
      <c r="F18" s="14">
        <v>1.5130743850022554E-3</v>
      </c>
      <c r="G18" s="65">
        <v>1.3696237467229366E-2</v>
      </c>
      <c r="H18" s="12">
        <v>2.3301858454942703E-3</v>
      </c>
      <c r="I18"/>
      <c r="J18" s="196">
        <v>3.64200659096241E-2</v>
      </c>
      <c r="K18" s="11">
        <v>2.460805990267545E-4</v>
      </c>
      <c r="L18" s="11">
        <v>8.2027196185663342E-5</v>
      </c>
      <c r="M18"/>
      <c r="N18"/>
      <c r="O18"/>
      <c r="P18"/>
      <c r="Q18" s="178">
        <v>1.4727680012583733E-2</v>
      </c>
      <c r="R18"/>
      <c r="S18"/>
      <c r="T18"/>
      <c r="U18"/>
      <c r="V18"/>
      <c r="W18"/>
      <c r="X18"/>
      <c r="Y18"/>
      <c r="Z18"/>
      <c r="AA18"/>
      <c r="AB18" s="23">
        <v>4.0587694384157658E-3</v>
      </c>
      <c r="AC18"/>
      <c r="AD18" s="12">
        <v>2.0618962589651346E-3</v>
      </c>
      <c r="AE18"/>
      <c r="AF18"/>
      <c r="AG18"/>
      <c r="AH18"/>
      <c r="AI18"/>
      <c r="AJ18"/>
      <c r="AK18" s="14">
        <v>1.0985455010086298E-3</v>
      </c>
      <c r="AL18"/>
      <c r="AM18" s="14">
        <v>1.0401187464594841E-3</v>
      </c>
      <c r="AN18"/>
      <c r="AO18" s="11">
        <v>3.4971231798408553E-5</v>
      </c>
      <c r="AP18" s="11">
        <v>1.8490900401957333E-4</v>
      </c>
      <c r="AQ18" s="11">
        <v>3.1008044607006013E-4</v>
      </c>
      <c r="AR18" s="11">
        <v>4.4607510790228844E-4</v>
      </c>
      <c r="AS18" s="11">
        <v>2.9915772029198706E-4</v>
      </c>
      <c r="AT18" s="23">
        <v>3.858576063066721E-3</v>
      </c>
      <c r="AU18"/>
      <c r="AV18"/>
      <c r="AW18"/>
      <c r="AX18"/>
      <c r="AY18" s="12">
        <v>2.1744437981396914E-3</v>
      </c>
      <c r="AZ18"/>
      <c r="BA18"/>
      <c r="BB18" s="14">
        <v>1.565991435199976E-3</v>
      </c>
      <c r="BC18" s="11">
        <v>1.6749027417972684E-4</v>
      </c>
      <c r="BD18" s="11">
        <v>4.1331863940285984E-6</v>
      </c>
      <c r="BE18"/>
      <c r="BF18" s="11">
        <v>3.6717658076668158E-5</v>
      </c>
      <c r="BG18" s="11">
        <v>4.1159140528179705E-4</v>
      </c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 s="227">
        <v>0.35097414255142212</v>
      </c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0.68209600448608398</v>
      </c>
      <c r="C19">
        <v>0.5186765193939209</v>
      </c>
      <c r="D19" s="180">
        <v>8.9480683207511902E-2</v>
      </c>
      <c r="E19" s="19">
        <v>1.1695308610796928E-2</v>
      </c>
      <c r="F19" s="14">
        <v>1.3112165033817291E-3</v>
      </c>
      <c r="G19" s="12">
        <v>2.8813036624342203E-3</v>
      </c>
      <c r="H19" s="12">
        <v>2.3082359693944454E-3</v>
      </c>
      <c r="I19" s="24">
        <v>1.8069000914692879E-2</v>
      </c>
      <c r="J19" s="203">
        <v>3.403719887137413E-2</v>
      </c>
      <c r="K19" s="23">
        <v>3.636558074504137E-3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0.55809998512268066</v>
      </c>
      <c r="C20">
        <v>0.46458083391189575</v>
      </c>
      <c r="D20" s="181">
        <v>3.8815874606370926E-2</v>
      </c>
      <c r="E20" s="18">
        <v>6.4863367006182671E-3</v>
      </c>
      <c r="F20" s="14">
        <v>1.409136108122766E-3</v>
      </c>
      <c r="G20" s="14">
        <v>1.1453642509877682E-3</v>
      </c>
      <c r="H20" s="14">
        <v>9.3097059288993478E-4</v>
      </c>
      <c r="I20" s="22">
        <v>4.580074455589056E-3</v>
      </c>
      <c r="J20" s="183">
        <v>1.8141208216547966E-2</v>
      </c>
      <c r="K20" s="11">
        <v>4.9182114889845252E-4</v>
      </c>
      <c r="L20" s="14">
        <v>6.6225160844624043E-4</v>
      </c>
      <c r="M20"/>
      <c r="N20"/>
      <c r="O20"/>
      <c r="P20"/>
      <c r="Q20" s="22">
        <v>4.4793006964027882E-3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 s="19">
        <v>9.6252374351024628E-3</v>
      </c>
      <c r="AO20"/>
      <c r="AP20"/>
      <c r="AQ20"/>
      <c r="AR20"/>
      <c r="AS20"/>
      <c r="AT20"/>
      <c r="AU20"/>
      <c r="AV20" s="14">
        <v>7.5363810174167156E-4</v>
      </c>
      <c r="AW20" s="15">
        <v>4.9394494853913784E-3</v>
      </c>
      <c r="AX20" s="14">
        <v>1.0585092240944505E-3</v>
      </c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0.82450002431869507</v>
      </c>
      <c r="C21">
        <v>0.79162514209747314</v>
      </c>
      <c r="D21" s="22">
        <v>6.3321548514068127E-3</v>
      </c>
      <c r="E21" s="25">
        <v>2.5196058675646782E-2</v>
      </c>
      <c r="F21"/>
      <c r="G21"/>
      <c r="H21" s="11">
        <v>7.800922030583024E-4</v>
      </c>
      <c r="I21" s="11">
        <v>5.6656997185200453E-4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0.544700026512146</v>
      </c>
      <c r="C22">
        <v>0.45688289403915405</v>
      </c>
      <c r="D22" s="26">
        <v>1.3882797211408615E-2</v>
      </c>
      <c r="E22" s="186">
        <v>5.5240634828805923E-2</v>
      </c>
      <c r="F22" s="23">
        <v>3.3928803168237209E-3</v>
      </c>
      <c r="G22" s="15">
        <v>5.4439580999314785E-3</v>
      </c>
      <c r="H22" s="17">
        <v>7.70935183390975E-3</v>
      </c>
      <c r="I22" s="14">
        <v>1.2421634746715426E-3</v>
      </c>
      <c r="J22" s="14">
        <v>8.8960735592991114E-4</v>
      </c>
      <c r="K22" s="11">
        <v>1.5748411897220649E-5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0.56139999628067017</v>
      </c>
      <c r="C23">
        <v>0.34195736050605774</v>
      </c>
      <c r="D23" s="29">
        <v>2.6105331256985664E-2</v>
      </c>
      <c r="E23" s="187">
        <v>0.10387510061264038</v>
      </c>
      <c r="F23" s="183">
        <v>1.8890377134084702E-2</v>
      </c>
      <c r="G23" s="64">
        <v>3.0309906229376793E-2</v>
      </c>
      <c r="H23" s="70">
        <v>2.8128111734986305E-2</v>
      </c>
      <c r="I23" s="12">
        <v>2.335777971893549E-3</v>
      </c>
      <c r="J23" s="19">
        <v>9.5710959285497665E-3</v>
      </c>
      <c r="K23" s="11">
        <v>2.2692620404995978E-4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0.56940001249313354</v>
      </c>
      <c r="C24">
        <v>0.32121342420578003</v>
      </c>
      <c r="D24" s="66">
        <v>2.3759443312883377E-2</v>
      </c>
      <c r="E24" s="182">
        <v>9.4540253281593323E-2</v>
      </c>
      <c r="F24" s="66">
        <v>2.3408152163028717E-2</v>
      </c>
      <c r="G24" s="110">
        <v>3.7558864802122116E-2</v>
      </c>
      <c r="H24" s="67">
        <v>3.3224452286958694E-2</v>
      </c>
      <c r="I24" s="12">
        <v>2.1258690394461155E-3</v>
      </c>
      <c r="J24" s="196">
        <v>3.2222550362348557E-2</v>
      </c>
      <c r="K24" s="14">
        <v>1.3470005942508578E-3</v>
      </c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0.55970001220703125</v>
      </c>
      <c r="C25">
        <v>0.13608895242214203</v>
      </c>
      <c r="D25" s="64">
        <v>3.0501166358590126E-2</v>
      </c>
      <c r="E25" s="188">
        <v>0.12136626988649368</v>
      </c>
      <c r="F25" s="110">
        <v>3.7204012274742126E-2</v>
      </c>
      <c r="G25" s="195">
        <v>5.9694673866033554E-2</v>
      </c>
      <c r="H25" s="197">
        <v>5.0545357167720795E-2</v>
      </c>
      <c r="I25" s="12">
        <v>2.7290896978229284E-3</v>
      </c>
      <c r="J25" s="204">
        <v>0.11276539415121078</v>
      </c>
      <c r="K25" s="16">
        <v>8.8050514459609985E-3</v>
      </c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0.49819999933242798</v>
      </c>
      <c r="C26">
        <v>0.15562686324119568</v>
      </c>
      <c r="D26" s="21">
        <v>9.3278465792536736E-3</v>
      </c>
      <c r="E26" s="189">
        <v>3.7116199731826782E-2</v>
      </c>
      <c r="F26" s="193">
        <v>1.9527990370988846E-2</v>
      </c>
      <c r="G26" s="68">
        <v>3.1333014369010925E-2</v>
      </c>
      <c r="H26" s="66">
        <v>2.0912274718284607E-2</v>
      </c>
      <c r="I26" s="14">
        <v>8.346130489371717E-4</v>
      </c>
      <c r="J26" s="205">
        <v>0.17868681252002716</v>
      </c>
      <c r="K26" s="197">
        <v>4.483439028263092E-2</v>
      </c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0.71420001983642578</v>
      </c>
      <c r="C27">
        <v>0.52702242136001587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 s="179">
        <v>0.18717758357524872</v>
      </c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0.45100000500679016</v>
      </c>
      <c r="C28">
        <v>0.44819793105125427</v>
      </c>
      <c r="D28" s="11">
        <v>1.7756690795067698E-4</v>
      </c>
      <c r="E28" s="14">
        <v>9.8273332696408033E-4</v>
      </c>
      <c r="F28" s="11">
        <v>4.098656791029498E-5</v>
      </c>
      <c r="G28" s="11">
        <v>6.0820784710813314E-5</v>
      </c>
      <c r="H28" s="11">
        <v>2.2709396944264881E-5</v>
      </c>
      <c r="I28" s="11">
        <v>3.0441209673881531E-5</v>
      </c>
      <c r="J28" s="11">
        <v>3.614287925302051E-5</v>
      </c>
      <c r="K28" s="14">
        <v>1.209859037771821E-3</v>
      </c>
      <c r="L28" s="11">
        <v>2.4080823641270399E-4</v>
      </c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0.3474000096321106</v>
      </c>
      <c r="C29">
        <v>0.34028476476669312</v>
      </c>
      <c r="D29" s="14">
        <v>5.0989852752536535E-4</v>
      </c>
      <c r="E29" s="22">
        <v>2.8220044914633036E-3</v>
      </c>
      <c r="F29" s="11">
        <v>1.1769597767852247E-4</v>
      </c>
      <c r="G29" s="11">
        <v>1.7465183918830007E-4</v>
      </c>
      <c r="H29" s="11">
        <v>6.5212021581828594E-5</v>
      </c>
      <c r="I29" s="11">
        <v>8.7414155132137239E-5</v>
      </c>
      <c r="J29" s="11">
        <v>8.3056394942104816E-5</v>
      </c>
      <c r="K29" s="22">
        <v>2.9562057461589575E-3</v>
      </c>
      <c r="L29" s="11">
        <v>2.991185465361923E-4</v>
      </c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0.3278999924659729</v>
      </c>
      <c r="C30">
        <v>0.28817477822303772</v>
      </c>
      <c r="D30" s="23">
        <v>1.6083542723208666E-3</v>
      </c>
      <c r="E30" s="24">
        <v>8.9013408869504929E-3</v>
      </c>
      <c r="F30" s="14">
        <v>3.712451143655926E-4</v>
      </c>
      <c r="G30" s="14">
        <v>5.5089924717321992E-4</v>
      </c>
      <c r="H30" s="11">
        <v>2.0569574553519487E-4</v>
      </c>
      <c r="I30" s="11">
        <v>2.7572776889428496E-4</v>
      </c>
      <c r="J30" s="14">
        <v>5.9820822207257152E-4</v>
      </c>
      <c r="K30" s="208">
        <v>2.6759030297398567E-2</v>
      </c>
      <c r="L30" s="14">
        <v>4.5471973135136068E-4</v>
      </c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0.59069997072219849</v>
      </c>
      <c r="C31">
        <v>0.31451228260993958</v>
      </c>
      <c r="D31" s="12">
        <v>2.5121048092842102E-3</v>
      </c>
      <c r="E31" s="178">
        <v>1.3903113082051277E-2</v>
      </c>
      <c r="F31" s="14">
        <v>5.79852145165205E-4</v>
      </c>
      <c r="G31" s="14">
        <v>8.6045352509245276E-4</v>
      </c>
      <c r="H31" s="11">
        <v>3.2127837766893208E-4</v>
      </c>
      <c r="I31" s="11">
        <v>4.3066201033070683E-4</v>
      </c>
      <c r="J31" s="23">
        <v>3.7201815284788609E-3</v>
      </c>
      <c r="K31" s="209">
        <v>0.25257760286331177</v>
      </c>
      <c r="L31" s="14">
        <v>1.2824371224269271E-3</v>
      </c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0.99239999055862427</v>
      </c>
      <c r="C32">
        <v>0.13008441030979156</v>
      </c>
      <c r="D32" s="24">
        <v>2.658466063439846E-2</v>
      </c>
      <c r="E32" s="190">
        <v>0.14713132381439209</v>
      </c>
      <c r="F32" s="23">
        <v>6.1363647691905499E-3</v>
      </c>
      <c r="G32" s="15">
        <v>9.1058798134326935E-3</v>
      </c>
      <c r="H32" s="12">
        <v>3.399968147277832E-3</v>
      </c>
      <c r="I32" s="12">
        <v>4.5575299300253391E-3</v>
      </c>
      <c r="J32" s="206">
        <v>9.5753371715545654E-2</v>
      </c>
      <c r="K32" s="210">
        <v>0.51929497718811035</v>
      </c>
      <c r="L32" s="29">
        <v>4.7114178538322449E-2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 s="14">
        <v>2.5635643396526575E-3</v>
      </c>
      <c r="BC32"/>
      <c r="BD32"/>
      <c r="BE32"/>
      <c r="BF32"/>
      <c r="BG32" s="11">
        <v>6.7378475796431303E-4</v>
      </c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0.46349999308586121</v>
      </c>
      <c r="C33">
        <v>0.21444995701313019</v>
      </c>
      <c r="D33" s="108">
        <v>0.13481730222702026</v>
      </c>
      <c r="E33" s="20">
        <v>2.0107168704271317E-2</v>
      </c>
      <c r="F33" s="12">
        <v>1.5631048008799553E-3</v>
      </c>
      <c r="G33" s="14">
        <v>9.2378089902922511E-4</v>
      </c>
      <c r="H33" s="12">
        <v>1.5170985134318471E-3</v>
      </c>
      <c r="I33" s="192">
        <v>2.093796618282795E-2</v>
      </c>
      <c r="J33" s="143">
        <v>4.5995835214853287E-2</v>
      </c>
      <c r="K33" s="66">
        <v>1.9277177751064301E-2</v>
      </c>
      <c r="L33" s="22">
        <v>3.9105764590203762E-3</v>
      </c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0.34582200646400452</v>
      </c>
      <c r="C34">
        <v>0.21687264740467072</v>
      </c>
      <c r="D34"/>
      <c r="E34" s="12">
        <v>1.6408093506470323E-3</v>
      </c>
      <c r="F34" s="11">
        <v>1.7693481640890241E-4</v>
      </c>
      <c r="G34" s="11">
        <v>5.0661205023061484E-5</v>
      </c>
      <c r="H34" s="11">
        <v>2.1063242172658647E-7</v>
      </c>
      <c r="I34"/>
      <c r="J34" s="207">
        <v>2.9415948316454887E-2</v>
      </c>
      <c r="K34" s="211">
        <v>9.7664795815944672E-2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0.40320000052452087</v>
      </c>
      <c r="C35">
        <v>0.33452063798904419</v>
      </c>
      <c r="D35" s="11">
        <v>1.9971761503256857E-4</v>
      </c>
      <c r="E35" s="178">
        <v>9.4563132151961327E-3</v>
      </c>
      <c r="F35" s="14">
        <v>5.8310473104938865E-4</v>
      </c>
      <c r="G35" s="21">
        <v>7.9171201214194298E-3</v>
      </c>
      <c r="H35" s="22">
        <v>3.4542020875960588E-3</v>
      </c>
      <c r="I35"/>
      <c r="J35" s="27">
        <v>3.0478419736027718E-2</v>
      </c>
      <c r="K35" s="66">
        <v>1.6355184838175774E-2</v>
      </c>
      <c r="L35" s="11">
        <v>2.3529402096755803E-4</v>
      </c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1.0709999799728394</v>
      </c>
      <c r="C36">
        <v>0.29255262017250061</v>
      </c>
      <c r="D36" s="14">
        <v>1.2553437845781446E-3</v>
      </c>
      <c r="E36" s="263">
        <v>0.13366946578025818</v>
      </c>
      <c r="F36" s="15">
        <v>1.0241921991109848E-2</v>
      </c>
      <c r="G36" s="22">
        <v>7.4463114142417908E-3</v>
      </c>
      <c r="H36" s="14">
        <v>2.4081380106508732E-3</v>
      </c>
      <c r="I36"/>
      <c r="J36" s="264">
        <v>0.48151859641075134</v>
      </c>
      <c r="K36" s="14">
        <v>1.6459370963275433E-3</v>
      </c>
      <c r="L36"/>
      <c r="M36"/>
      <c r="N36"/>
      <c r="O36"/>
      <c r="P36"/>
      <c r="Q36" s="15">
        <v>9.672890417277813E-3</v>
      </c>
      <c r="R36"/>
      <c r="S36"/>
      <c r="T36"/>
      <c r="U36"/>
      <c r="V36"/>
      <c r="W36"/>
      <c r="X36"/>
      <c r="Y36" s="246">
        <v>0.13058874011039734</v>
      </c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0.39840000867843628</v>
      </c>
      <c r="C37">
        <v>0.37587860226631165</v>
      </c>
      <c r="D37" s="26">
        <v>9.8191741853952408E-3</v>
      </c>
      <c r="E37" s="14">
        <v>7.5944548007100821E-4</v>
      </c>
      <c r="F37" s="11">
        <v>3.5177046083845198E-4</v>
      </c>
      <c r="G37" s="11">
        <v>2.1619127073790878E-4</v>
      </c>
      <c r="H37" s="11">
        <v>3.3843732671812177E-4</v>
      </c>
      <c r="I37" s="14">
        <v>5.2046793280169368E-4</v>
      </c>
      <c r="J37" s="11">
        <v>1.3230257900431752E-4</v>
      </c>
      <c r="K37" s="11">
        <v>2.6997215627488913E-6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 s="65">
        <v>8.2203485071659088E-3</v>
      </c>
      <c r="BC37"/>
      <c r="BD37"/>
      <c r="BE37"/>
      <c r="BF37"/>
      <c r="BG37" s="23">
        <v>2.1605638321489096E-3</v>
      </c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0.29449999332427979</v>
      </c>
      <c r="C38">
        <v>0.24319662153720856</v>
      </c>
      <c r="D38" s="65">
        <v>6.0705910436809063E-3</v>
      </c>
      <c r="E38" s="181">
        <v>2.0221179351210594E-2</v>
      </c>
      <c r="F38" s="14">
        <v>8.4673950914293528E-4</v>
      </c>
      <c r="G38" s="12">
        <v>1.3378171715885401E-3</v>
      </c>
      <c r="H38" s="23">
        <v>1.7437261994928122E-3</v>
      </c>
      <c r="I38" s="23">
        <v>1.859382027760148E-3</v>
      </c>
      <c r="J38" s="193">
        <v>1.126378308981657E-2</v>
      </c>
      <c r="K38" s="24">
        <v>7.8843459486961365E-3</v>
      </c>
      <c r="L38" s="11">
        <v>7.5808369729202241E-5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0.34380000829696655</v>
      </c>
      <c r="C39">
        <v>0.33262646198272705</v>
      </c>
      <c r="D39"/>
      <c r="E39"/>
      <c r="F39" s="11">
        <v>1.1973776963714045E-5</v>
      </c>
      <c r="G39" s="11">
        <v>1.5861765132285655E-4</v>
      </c>
      <c r="H39" s="11">
        <v>1.6421692635049112E-5</v>
      </c>
      <c r="I39"/>
      <c r="J39" s="11">
        <v>8.7184955191332847E-5</v>
      </c>
      <c r="K39" s="25">
        <v>1.089933980256319E-2</v>
      </c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0.37380000948905945</v>
      </c>
      <c r="C40">
        <v>0.33675050735473633</v>
      </c>
      <c r="D40"/>
      <c r="E40"/>
      <c r="F40"/>
      <c r="G40"/>
      <c r="H40"/>
      <c r="I40"/>
      <c r="J40" s="15">
        <v>3.6423760466277599E-3</v>
      </c>
      <c r="K40" s="197">
        <v>3.3407121896743774E-2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1.2599999904632568</v>
      </c>
      <c r="C41">
        <v>0.60154628753662109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 s="210">
        <v>0.65845370292663574</v>
      </c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1.3200000524520874</v>
      </c>
      <c r="C42">
        <v>0.66371834278106689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 s="220">
        <v>0.65628170967102051</v>
      </c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0.77583497762680054</v>
      </c>
      <c r="C43">
        <v>0.18350917100906372</v>
      </c>
      <c r="D43" s="24">
        <v>2.1856216713786125E-2</v>
      </c>
      <c r="E43" s="65">
        <v>1.659860834479332E-2</v>
      </c>
      <c r="F43" s="14">
        <v>1.9626347348093987E-3</v>
      </c>
      <c r="G43" s="23">
        <v>3.978291992098093E-3</v>
      </c>
      <c r="H43" s="12">
        <v>3.5151313059031963E-3</v>
      </c>
      <c r="I43"/>
      <c r="J43" s="23">
        <v>5.0753820687532425E-3</v>
      </c>
      <c r="K43" s="11">
        <v>1.3717236288357526E-4</v>
      </c>
      <c r="L43" s="11">
        <v>2.7434472576715052E-4</v>
      </c>
      <c r="M43"/>
      <c r="N43"/>
      <c r="O43"/>
      <c r="P43"/>
      <c r="Q43" s="217">
        <v>8.5498951375484467E-2</v>
      </c>
      <c r="R43"/>
      <c r="S43"/>
      <c r="T43"/>
      <c r="U43"/>
      <c r="V43"/>
      <c r="W43"/>
      <c r="X43"/>
      <c r="Y43"/>
      <c r="Z43"/>
      <c r="AA43"/>
      <c r="AB43" s="225">
        <v>0.28418648242950439</v>
      </c>
      <c r="AC43"/>
      <c r="AD43"/>
      <c r="AE43"/>
      <c r="AF43"/>
      <c r="AG43"/>
      <c r="AH43"/>
      <c r="AI43"/>
      <c r="AJ43"/>
      <c r="AK43"/>
      <c r="AL43"/>
      <c r="AM43"/>
      <c r="AN43" s="217">
        <v>8.5341028869152069E-2</v>
      </c>
      <c r="AO43"/>
      <c r="AP43"/>
      <c r="AQ43"/>
      <c r="AR43"/>
      <c r="AS43"/>
      <c r="AT43"/>
      <c r="AU43"/>
      <c r="AV43"/>
      <c r="AW43" s="196">
        <v>4.3678890913724899E-2</v>
      </c>
      <c r="AX43" s="17">
        <v>9.9785802885890007E-3</v>
      </c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 s="193">
        <v>3.0244112014770508E-2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0.70480000972747803</v>
      </c>
      <c r="C44">
        <v>0.665352463722229</v>
      </c>
      <c r="D44" s="14">
        <v>1.713417936116457E-3</v>
      </c>
      <c r="E44" s="65">
        <v>1.4951679855585098E-2</v>
      </c>
      <c r="F44" s="14">
        <v>1.7477385699748993E-3</v>
      </c>
      <c r="G44" s="22">
        <v>5.2309101447463036E-3</v>
      </c>
      <c r="H44" s="14">
        <v>1.8711460288614035E-3</v>
      </c>
      <c r="I44" s="11">
        <v>6.662599480478093E-5</v>
      </c>
      <c r="J44" s="11">
        <v>3.4766198950819671E-4</v>
      </c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 s="22">
        <v>5.7799587957561016E-3</v>
      </c>
      <c r="AU44"/>
      <c r="AV44"/>
      <c r="AW44"/>
      <c r="AX44"/>
      <c r="AY44"/>
      <c r="AZ44"/>
      <c r="BA44" s="18">
        <v>7.7383974567055702E-3</v>
      </c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0.54589998722076416</v>
      </c>
      <c r="C45">
        <v>0.50421661138534546</v>
      </c>
      <c r="D45" s="21">
        <v>1.0560419410467148E-2</v>
      </c>
      <c r="E45" s="20">
        <v>2.3969484493136406E-2</v>
      </c>
      <c r="F45" s="12">
        <v>1.7800155328586698E-3</v>
      </c>
      <c r="G45" s="14">
        <v>1.45846011582762E-3</v>
      </c>
      <c r="H45" s="11">
        <v>1.2949667507200502E-5</v>
      </c>
      <c r="I45" s="12">
        <v>1.6635011415928602E-3</v>
      </c>
      <c r="J45" s="12">
        <v>2.2385283373296261E-3</v>
      </c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0.59299999475479126</v>
      </c>
      <c r="C46">
        <v>0.46969282627105713</v>
      </c>
      <c r="D46" s="75">
        <v>5.6266576051712036E-2</v>
      </c>
      <c r="E46" s="191">
        <v>4.3379899114370346E-2</v>
      </c>
      <c r="F46" s="14">
        <v>5.8966124197468162E-4</v>
      </c>
      <c r="G46" s="12">
        <v>2.4809399619698524E-3</v>
      </c>
      <c r="H46" s="14">
        <v>1.4391725417226553E-3</v>
      </c>
      <c r="I46" s="23">
        <v>3.753165015950799E-3</v>
      </c>
      <c r="J46" s="16">
        <v>9.5622772350907326E-3</v>
      </c>
      <c r="K46"/>
      <c r="L46" s="14">
        <v>8.8235246948897839E-4</v>
      </c>
      <c r="M46"/>
      <c r="N46"/>
      <c r="O46"/>
      <c r="P46"/>
      <c r="Q46"/>
      <c r="R46"/>
      <c r="S46" s="11">
        <v>2.9411752620944753E-5</v>
      </c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 s="23">
        <v>3.8989700842648745E-3</v>
      </c>
      <c r="BC46"/>
      <c r="BD46"/>
      <c r="BE46"/>
      <c r="BF46"/>
      <c r="BG46" s="14">
        <v>1.0247710160911083E-3</v>
      </c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0.96880000829696655</v>
      </c>
      <c r="C47">
        <v>0.80160701274871826</v>
      </c>
      <c r="D47" s="11">
        <v>4.0833576349541545E-4</v>
      </c>
      <c r="E47" s="11">
        <v>3.0771704041399062E-4</v>
      </c>
      <c r="F47" s="11">
        <v>1.5931798770907335E-5</v>
      </c>
      <c r="G47" s="11">
        <v>3.4428368962835521E-5</v>
      </c>
      <c r="H47" s="11">
        <v>2.5175932023557834E-5</v>
      </c>
      <c r="I47" s="11">
        <v>1.5544430061709136E-4</v>
      </c>
      <c r="J47" s="11">
        <v>1.165474077424733E-5</v>
      </c>
      <c r="K47"/>
      <c r="L47"/>
      <c r="M47"/>
      <c r="N47"/>
      <c r="O47"/>
      <c r="P47"/>
      <c r="Q47"/>
      <c r="R47"/>
      <c r="S47"/>
      <c r="T47"/>
      <c r="U47"/>
      <c r="V47" s="14">
        <v>2.8028700035065413E-3</v>
      </c>
      <c r="W47"/>
      <c r="X47"/>
      <c r="Y47" s="11">
        <v>9.0035994071513414E-4</v>
      </c>
      <c r="Z47" s="11">
        <v>9.2012609820812941E-4</v>
      </c>
      <c r="AA47"/>
      <c r="AB47" s="14">
        <v>2.181084593757987E-3</v>
      </c>
      <c r="AC47"/>
      <c r="AD47"/>
      <c r="AE47"/>
      <c r="AF47"/>
      <c r="AG47" s="11">
        <v>2.3749962565489113E-4</v>
      </c>
      <c r="AH47" s="15">
        <v>1.0219084098935127E-2</v>
      </c>
      <c r="AI47" s="11">
        <v>8.1393620348535478E-5</v>
      </c>
      <c r="AJ47" s="11">
        <v>3.7559795600827783E-5</v>
      </c>
      <c r="AK47"/>
      <c r="AL47"/>
      <c r="AM47"/>
      <c r="AN47" s="14">
        <v>1.7991013592109084E-3</v>
      </c>
      <c r="AO47"/>
      <c r="AP47"/>
      <c r="AQ47" s="11">
        <v>5.3307111375033855E-4</v>
      </c>
      <c r="AR47" s="11">
        <v>5.7581474538892508E-4</v>
      </c>
      <c r="AS47" s="11">
        <v>3.4425963531248271E-4</v>
      </c>
      <c r="AT47" s="12">
        <v>4.2244810611009598E-3</v>
      </c>
      <c r="AU47"/>
      <c r="AV47" s="11">
        <v>2.5252072373405099E-4</v>
      </c>
      <c r="AW47" s="14">
        <v>1.7704725032672286E-3</v>
      </c>
      <c r="AX47" s="11">
        <v>5.6282716104760766E-4</v>
      </c>
      <c r="AY47"/>
      <c r="AZ47"/>
      <c r="BA47" s="23">
        <v>5.6558721698820591E-3</v>
      </c>
      <c r="BB47" s="11">
        <v>8.8278495240956545E-4</v>
      </c>
      <c r="BC47" s="11">
        <v>7.038341136649251E-4</v>
      </c>
      <c r="BD47" s="11">
        <v>1.7905478671309538E-5</v>
      </c>
      <c r="BE47"/>
      <c r="BF47" s="11">
        <v>1.5668569540139288E-4</v>
      </c>
      <c r="BG47" s="11">
        <v>2.3202343436423689E-4</v>
      </c>
      <c r="BH47" s="14">
        <v>2.0916170906275511E-3</v>
      </c>
      <c r="BI47"/>
      <c r="BJ47" s="11">
        <v>1.4589850616175681E-4</v>
      </c>
      <c r="BK47"/>
      <c r="BL47" s="14">
        <v>1.9960785284638405E-3</v>
      </c>
      <c r="BM47"/>
      <c r="BN47"/>
      <c r="BO47"/>
      <c r="BP47"/>
      <c r="BQ47"/>
      <c r="BR47"/>
      <c r="BS47"/>
      <c r="BT47"/>
      <c r="BU47"/>
      <c r="BV47" s="180">
        <v>0.12690907716751099</v>
      </c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1.3632999658584595</v>
      </c>
      <c r="C48">
        <v>0.84351944923400879</v>
      </c>
      <c r="D48" s="11">
        <v>1.0339983873564051E-6</v>
      </c>
      <c r="E48" s="11">
        <v>1.2014956155326217E-5</v>
      </c>
      <c r="F48"/>
      <c r="G48" s="11">
        <v>2.0271696143936424E-7</v>
      </c>
      <c r="H48" s="11">
        <v>1.9440969722950285E-8</v>
      </c>
      <c r="I48" s="11">
        <v>1.3818373645335669E-6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 s="11">
        <v>5.0353468395769596E-4</v>
      </c>
      <c r="Z48" s="11">
        <v>9.7118056146427989E-4</v>
      </c>
      <c r="AA48"/>
      <c r="AB48" s="14">
        <v>2.4337824434041977E-3</v>
      </c>
      <c r="AC48"/>
      <c r="AD48"/>
      <c r="AE48"/>
      <c r="AF48"/>
      <c r="AG48" s="11">
        <v>2.5068371905945241E-4</v>
      </c>
      <c r="AH48" s="12">
        <v>5.0315563566982746E-3</v>
      </c>
      <c r="AI48" s="11">
        <v>8.5181585745885968E-5</v>
      </c>
      <c r="AJ48" s="11">
        <v>3.9590646338183433E-5</v>
      </c>
      <c r="AK48" s="22">
        <v>1.106521300971508E-2</v>
      </c>
      <c r="AL48"/>
      <c r="AM48"/>
      <c r="AN48" s="14">
        <v>1.8341640243306756E-3</v>
      </c>
      <c r="AO48"/>
      <c r="AP48"/>
      <c r="AQ48" s="11">
        <v>1.7413283057976514E-4</v>
      </c>
      <c r="AR48" s="11">
        <v>1.6506803513038903E-4</v>
      </c>
      <c r="AS48" s="11">
        <v>1.1053897469537333E-4</v>
      </c>
      <c r="AT48" s="11">
        <v>2.8403982287272811E-4</v>
      </c>
      <c r="AU48"/>
      <c r="AV48" s="11">
        <v>1.2417824473232031E-4</v>
      </c>
      <c r="AW48" s="11">
        <v>9.3057542107999325E-4</v>
      </c>
      <c r="AX48" s="11">
        <v>3.9412104524672031E-4</v>
      </c>
      <c r="AY48" s="11">
        <v>1.0044727241620421E-3</v>
      </c>
      <c r="AZ48" s="14">
        <v>2.4275623727589846E-3</v>
      </c>
      <c r="BA48" s="11">
        <v>3.802817955147475E-4</v>
      </c>
      <c r="BB48" s="14">
        <v>1.3510966673493385E-3</v>
      </c>
      <c r="BC48" s="11">
        <v>1.9585885456763208E-4</v>
      </c>
      <c r="BD48" s="11">
        <v>1.5180865375441499E-5</v>
      </c>
      <c r="BE48"/>
      <c r="BF48" s="11">
        <v>1.1405638651922345E-3</v>
      </c>
      <c r="BG48" s="11">
        <v>3.5511035821400583E-4</v>
      </c>
      <c r="BH48" s="14">
        <v>2.2077271714806557E-3</v>
      </c>
      <c r="BI48" s="11">
        <v>2.4793245756882243E-5</v>
      </c>
      <c r="BJ48" s="11">
        <v>4.2072782525792718E-4</v>
      </c>
      <c r="BK48"/>
      <c r="BL48" s="14">
        <v>1.755746197886765E-3</v>
      </c>
      <c r="BM48"/>
      <c r="BN48"/>
      <c r="BO48" s="239">
        <v>0.3258359432220459</v>
      </c>
      <c r="BP48"/>
      <c r="BQ48" s="19">
        <v>2.4302158504724503E-2</v>
      </c>
      <c r="BR48"/>
      <c r="BS48"/>
      <c r="BT48"/>
      <c r="BU48"/>
      <c r="BV48" s="233">
        <v>0.13395112752914429</v>
      </c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1.0844000577926636</v>
      </c>
      <c r="C49">
        <v>9.7081221640110016E-2</v>
      </c>
      <c r="D49" s="17">
        <v>1.5647685155272484E-2</v>
      </c>
      <c r="E49" s="14">
        <v>2.2183330729603767E-3</v>
      </c>
      <c r="F49" s="11">
        <v>2.0708765077870339E-4</v>
      </c>
      <c r="G49" s="11">
        <v>3.0930293723940849E-4</v>
      </c>
      <c r="H49" s="11">
        <v>3.395253443159163E-4</v>
      </c>
      <c r="I49" s="23">
        <v>5.4955151863396168E-3</v>
      </c>
      <c r="J49" s="14">
        <v>2.587493509054184E-3</v>
      </c>
      <c r="K49" s="11">
        <v>7.8794619184918702E-6</v>
      </c>
      <c r="L49" s="11">
        <v>9.3599264801014215E-5</v>
      </c>
      <c r="M49"/>
      <c r="N49"/>
      <c r="O49"/>
      <c r="P49" s="11">
        <v>2.1599878891720437E-5</v>
      </c>
      <c r="Q49"/>
      <c r="R49"/>
      <c r="S49"/>
      <c r="T49" s="11">
        <v>1.4399878409676603E-6</v>
      </c>
      <c r="U49"/>
      <c r="V49"/>
      <c r="W49"/>
      <c r="X49"/>
      <c r="Y49" s="12">
        <v>3.5351302940398455E-3</v>
      </c>
      <c r="Z49" s="14">
        <v>1.5204042429104447E-3</v>
      </c>
      <c r="AA49"/>
      <c r="AB49" s="12">
        <v>3.6039953120052814E-3</v>
      </c>
      <c r="AC49"/>
      <c r="AD49"/>
      <c r="AE49"/>
      <c r="AF49"/>
      <c r="AG49" s="14">
        <v>2.0033542532473803E-3</v>
      </c>
      <c r="AH49" s="19">
        <v>1.919269934296608E-2</v>
      </c>
      <c r="AI49" s="11">
        <v>1.3335037510842085E-4</v>
      </c>
      <c r="AJ49" s="11">
        <v>5.5277694627875462E-5</v>
      </c>
      <c r="AK49"/>
      <c r="AL49" s="14">
        <v>2.8034739661961794E-3</v>
      </c>
      <c r="AM49"/>
      <c r="AN49" s="14">
        <v>2.9728114604949951E-3</v>
      </c>
      <c r="AO49"/>
      <c r="AP49"/>
      <c r="AQ49" s="12">
        <v>4.0555163286626339E-3</v>
      </c>
      <c r="AR49" s="12">
        <v>4.423101432621479E-3</v>
      </c>
      <c r="AS49" s="14">
        <v>2.6580835692584515E-3</v>
      </c>
      <c r="AT49" s="22">
        <v>8.3358455449342728E-3</v>
      </c>
      <c r="AU49"/>
      <c r="AV49" s="11">
        <v>4.1726190829649568E-4</v>
      </c>
      <c r="AW49" s="14">
        <v>2.9255053959786892E-3</v>
      </c>
      <c r="AX49" s="65">
        <v>2.2811811417341232E-2</v>
      </c>
      <c r="AY49" s="18">
        <v>1.3709760271012783E-2</v>
      </c>
      <c r="AZ49" s="24">
        <v>2.9163217172026634E-2</v>
      </c>
      <c r="BA49" s="15">
        <v>1.1160301044583321E-2</v>
      </c>
      <c r="BB49" s="23">
        <v>6.4342273399233818E-3</v>
      </c>
      <c r="BC49" s="12">
        <v>4.0486976504325867E-3</v>
      </c>
      <c r="BD49" s="11">
        <v>2.5561382062733173E-4</v>
      </c>
      <c r="BE49"/>
      <c r="BF49" s="146">
        <v>3.2759346067905426E-2</v>
      </c>
      <c r="BG49" s="14">
        <v>1.6911156708374619E-3</v>
      </c>
      <c r="BH49" s="12">
        <v>3.4561606589704752E-3</v>
      </c>
      <c r="BI49" s="11">
        <v>1.8302162061445415E-4</v>
      </c>
      <c r="BJ49" s="14">
        <v>1.8111251993104815E-3</v>
      </c>
      <c r="BK49"/>
      <c r="BL49" s="12">
        <v>3.298293799161911E-3</v>
      </c>
      <c r="BM49"/>
      <c r="BN49"/>
      <c r="BO49" s="240">
        <v>0.5102226734161377</v>
      </c>
      <c r="BP49" s="18">
        <v>1.3000665232539177E-2</v>
      </c>
      <c r="BQ49" s="28">
        <v>3.8044627755880356E-2</v>
      </c>
      <c r="BR49"/>
      <c r="BS49"/>
      <c r="BT49"/>
      <c r="BU49"/>
      <c r="BV49" s="113">
        <v>0.20970289409160614</v>
      </c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1.2894999980926514</v>
      </c>
      <c r="C50">
        <v>0.6595233678817749</v>
      </c>
      <c r="D50" s="15">
        <v>1.3224940747022629E-2</v>
      </c>
      <c r="E50" s="11">
        <v>8.3533639553934336E-4</v>
      </c>
      <c r="F50" s="11">
        <v>1.3564528489951044E-4</v>
      </c>
      <c r="G50" s="11">
        <v>7.8667093475814909E-5</v>
      </c>
      <c r="H50" s="11">
        <v>5.4094285587780178E-5</v>
      </c>
      <c r="I50" s="22">
        <v>1.0161973536014557E-2</v>
      </c>
      <c r="J50" s="11">
        <v>6.639963248744607E-4</v>
      </c>
      <c r="K50"/>
      <c r="L50"/>
      <c r="M50"/>
      <c r="N50" s="11">
        <v>1.5222347428789362E-5</v>
      </c>
      <c r="O50"/>
      <c r="P50" s="14">
        <v>2.9139944817870855E-3</v>
      </c>
      <c r="Q50" s="12">
        <v>4.0839407593011856E-3</v>
      </c>
      <c r="R50" s="11">
        <v>6.5238627939834259E-6</v>
      </c>
      <c r="S50"/>
      <c r="T50" s="14">
        <v>2.0658909343183041E-3</v>
      </c>
      <c r="U50"/>
      <c r="V50"/>
      <c r="W50"/>
      <c r="X50"/>
      <c r="Y50" s="23">
        <v>8.571072481572628E-3</v>
      </c>
      <c r="Z50"/>
      <c r="AA50"/>
      <c r="AB50"/>
      <c r="AC50"/>
      <c r="AD50"/>
      <c r="AE50"/>
      <c r="AF50"/>
      <c r="AG50" s="14">
        <v>2.3208535276353359E-3</v>
      </c>
      <c r="AH50"/>
      <c r="AI50" s="11">
        <v>2.0138123363722116E-4</v>
      </c>
      <c r="AJ50" s="11">
        <v>8.3478509623091668E-5</v>
      </c>
      <c r="AK50"/>
      <c r="AL50" s="12">
        <v>4.141760990023613E-3</v>
      </c>
      <c r="AM50"/>
      <c r="AN50" s="12">
        <v>4.2984425090253353E-3</v>
      </c>
      <c r="AO50"/>
      <c r="AP50"/>
      <c r="AQ50"/>
      <c r="AR50"/>
      <c r="AS50"/>
      <c r="AT50" s="11">
        <v>3.6635552532970905E-4</v>
      </c>
      <c r="AU50"/>
      <c r="AV50"/>
      <c r="AW50"/>
      <c r="AX50"/>
      <c r="AY50"/>
      <c r="AZ50"/>
      <c r="BA50" s="11">
        <v>4.9048871733248234E-4</v>
      </c>
      <c r="BB50"/>
      <c r="BC50"/>
      <c r="BD50"/>
      <c r="BE50"/>
      <c r="BF50"/>
      <c r="BG50"/>
      <c r="BH50"/>
      <c r="BI50"/>
      <c r="BJ50" s="14">
        <v>1.4055325882509351E-3</v>
      </c>
      <c r="BK50" s="12">
        <v>4.2154090479016304E-3</v>
      </c>
      <c r="BL50"/>
      <c r="BM50"/>
      <c r="BN50"/>
      <c r="BO50"/>
      <c r="BP50" s="185">
        <v>0.18617576360702515</v>
      </c>
      <c r="BQ50"/>
      <c r="BR50" s="186">
        <v>0.13212276995182037</v>
      </c>
      <c r="BS50"/>
      <c r="BT50"/>
      <c r="BU50"/>
      <c r="BV50"/>
      <c r="BW50"/>
      <c r="BX50"/>
      <c r="BY50"/>
      <c r="BZ50"/>
      <c r="CA50"/>
      <c r="CB50"/>
      <c r="CC50" s="113">
        <v>0.25134310126304626</v>
      </c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1.8487000465393066</v>
      </c>
      <c r="C51">
        <v>0.77182847261428833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 s="23">
        <v>1.2261230498552322E-2</v>
      </c>
      <c r="AC51"/>
      <c r="AD51"/>
      <c r="AE51"/>
      <c r="AF51"/>
      <c r="AG51" s="11">
        <v>1.6992369201034307E-3</v>
      </c>
      <c r="AH51"/>
      <c r="AI51" s="11">
        <v>2.1630193805322051E-4</v>
      </c>
      <c r="AJ51" s="11">
        <v>9.9678021797444671E-5</v>
      </c>
      <c r="AK51"/>
      <c r="AL51" s="14">
        <v>4.481954500079155E-3</v>
      </c>
      <c r="AM51"/>
      <c r="AN51" s="14">
        <v>4.5776721090078354E-3</v>
      </c>
      <c r="AO51" s="11">
        <v>4.0481809992343187E-4</v>
      </c>
      <c r="AP51" s="12">
        <v>6.5909312106668949E-3</v>
      </c>
      <c r="AQ51" s="12">
        <v>7.689465768635273E-3</v>
      </c>
      <c r="AR51" s="12">
        <v>5.7030990719795227E-3</v>
      </c>
      <c r="AS51" s="14">
        <v>3.7092640995979309E-3</v>
      </c>
      <c r="AT51" s="12">
        <v>5.5317063815891743E-3</v>
      </c>
      <c r="AU51"/>
      <c r="AV51" s="11">
        <v>1.0092988377436996E-3</v>
      </c>
      <c r="AW51" s="12">
        <v>6.8183615803718567E-3</v>
      </c>
      <c r="AX51" s="11">
        <v>1.4957020757719874E-3</v>
      </c>
      <c r="AY51" s="18">
        <v>2.0909247919917107E-2</v>
      </c>
      <c r="AZ51" s="24">
        <v>5.175187811255455E-2</v>
      </c>
      <c r="BA51" s="12">
        <v>7.4060279875993729E-3</v>
      </c>
      <c r="BB51" s="12">
        <v>7.0336675271391869E-3</v>
      </c>
      <c r="BC51" s="14">
        <v>4.8843473196029663E-3</v>
      </c>
      <c r="BD51" s="11">
        <v>4.6126657980494201E-4</v>
      </c>
      <c r="BE51" s="15">
        <v>1.6778497025370598E-2</v>
      </c>
      <c r="BF51" s="14">
        <v>4.036411177366972E-3</v>
      </c>
      <c r="BG51" s="14">
        <v>1.8486672779545188E-3</v>
      </c>
      <c r="BH51"/>
      <c r="BI51" s="11">
        <v>3.4003594191744924E-4</v>
      </c>
      <c r="BJ51" s="14">
        <v>2.969828899949789E-3</v>
      </c>
      <c r="BK51" s="14">
        <v>4.4892444275319576E-3</v>
      </c>
      <c r="BL51" s="14">
        <v>4.1853408329188824E-3</v>
      </c>
      <c r="BM51"/>
      <c r="BN51"/>
      <c r="BO51" s="18">
        <v>2.3118436336517334E-2</v>
      </c>
      <c r="BP51" s="198">
        <v>0.19826985895633698</v>
      </c>
      <c r="BQ51" s="183">
        <v>6.1185944825410843E-2</v>
      </c>
      <c r="BR51"/>
      <c r="BS51"/>
      <c r="BT51"/>
      <c r="BU51"/>
      <c r="BV51" s="112">
        <v>0.33724358677864075</v>
      </c>
      <c r="BW51"/>
      <c r="BX51"/>
      <c r="BY51"/>
      <c r="BZ51"/>
      <c r="CA51"/>
      <c r="CB51"/>
      <c r="CC51" s="185">
        <v>0.26767051219940186</v>
      </c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1.8712999820709229</v>
      </c>
      <c r="C52">
        <v>0.42192089557647705</v>
      </c>
      <c r="D52" s="14">
        <v>2.7886561583727598E-3</v>
      </c>
      <c r="E52" s="14">
        <v>1.8906657351180911E-3</v>
      </c>
      <c r="F52" s="11">
        <v>4.2232927626173478E-6</v>
      </c>
      <c r="G52" s="11">
        <v>4.8161633458221331E-5</v>
      </c>
      <c r="H52" s="11">
        <v>1.0380877938587219E-5</v>
      </c>
      <c r="I52" s="11">
        <v>4.4747706851921976E-5</v>
      </c>
      <c r="J52" s="65">
        <v>3.952653706073761E-2</v>
      </c>
      <c r="K52" s="11">
        <v>1.7905316781252623E-3</v>
      </c>
      <c r="L52" s="11">
        <v>4.2467805906198919E-4</v>
      </c>
      <c r="M52"/>
      <c r="N52" s="11">
        <v>2.8694391858152812E-6</v>
      </c>
      <c r="O52"/>
      <c r="P52"/>
      <c r="Q52" s="11">
        <v>3.7302682176232338E-4</v>
      </c>
      <c r="R52"/>
      <c r="S52"/>
      <c r="T52"/>
      <c r="U52"/>
      <c r="V52"/>
      <c r="W52"/>
      <c r="X52"/>
      <c r="Y52"/>
      <c r="Z52"/>
      <c r="AA52"/>
      <c r="AB52" s="235">
        <v>0.71052861213684082</v>
      </c>
      <c r="AC52"/>
      <c r="AD52"/>
      <c r="AE52"/>
      <c r="AF52"/>
      <c r="AG52" s="11">
        <v>1.5390600310638547E-4</v>
      </c>
      <c r="AH52" s="14">
        <v>2.5157928466796875E-3</v>
      </c>
      <c r="AI52" s="11">
        <v>2.6800337946042418E-4</v>
      </c>
      <c r="AJ52" s="11">
        <v>1.2350350152701139E-4</v>
      </c>
      <c r="AK52"/>
      <c r="AL52" s="12">
        <v>5.5708796717226505E-3</v>
      </c>
      <c r="AM52"/>
      <c r="AN52" s="12">
        <v>5.7496130466461182E-3</v>
      </c>
      <c r="AO52"/>
      <c r="AP52"/>
      <c r="AQ52" s="22">
        <v>1.3960881158709526E-2</v>
      </c>
      <c r="AR52" s="22">
        <v>1.3566922396421432E-2</v>
      </c>
      <c r="AS52" s="12">
        <v>9.0851867571473122E-3</v>
      </c>
      <c r="AT52" s="15">
        <v>1.8870634958148003E-2</v>
      </c>
      <c r="AU52"/>
      <c r="AV52" s="11">
        <v>8.3147065015509725E-4</v>
      </c>
      <c r="AW52" s="12">
        <v>5.820191465318203E-3</v>
      </c>
      <c r="AX52" s="11">
        <v>1.2869323836639524E-3</v>
      </c>
      <c r="AY52"/>
      <c r="AZ52"/>
      <c r="BA52" s="17">
        <v>2.5264618918299675E-2</v>
      </c>
      <c r="BB52" s="12">
        <v>6.2057692557573318E-3</v>
      </c>
      <c r="BC52" s="14">
        <v>5.0668017938733101E-3</v>
      </c>
      <c r="BD52" s="14">
        <v>2.9692924581468105E-3</v>
      </c>
      <c r="BE52" s="19">
        <v>3.3004380762577057E-2</v>
      </c>
      <c r="BF52" s="22">
        <v>1.3007501140236855E-2</v>
      </c>
      <c r="BG52" s="11">
        <v>1.6310698119923472E-3</v>
      </c>
      <c r="BH52"/>
      <c r="BI52" s="11">
        <v>2.6958258240483701E-4</v>
      </c>
      <c r="BJ52" s="11">
        <v>1.7201536102220416E-3</v>
      </c>
      <c r="BK52"/>
      <c r="BL52" s="12">
        <v>6.2228585593402386E-3</v>
      </c>
      <c r="BM52"/>
      <c r="BN52"/>
      <c r="BO52"/>
      <c r="BP52" s="17">
        <v>2.5116255506873131E-2</v>
      </c>
      <c r="BQ52" s="66">
        <v>7.5810879468917847E-2</v>
      </c>
      <c r="BR52"/>
      <c r="BS52"/>
      <c r="BT52"/>
      <c r="BU52"/>
      <c r="BV52" s="232">
        <v>0.41785305738449097</v>
      </c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>
        <v>0.48840001225471497</v>
      </c>
      <c r="C53">
        <v>2.8236417099833488E-2</v>
      </c>
      <c r="D53" s="182">
        <v>8.1388905644416809E-2</v>
      </c>
      <c r="E53" s="26">
        <v>1.2275324203073978E-2</v>
      </c>
      <c r="F53" s="14">
        <v>1.3621936086565256E-3</v>
      </c>
      <c r="G53" s="14">
        <v>7.1414309786632657E-4</v>
      </c>
      <c r="H53" s="11">
        <v>2.8934935471625067E-5</v>
      </c>
      <c r="I53" s="29">
        <v>2.3196661844849586E-2</v>
      </c>
      <c r="J53" s="12">
        <v>1.5537827275693417E-3</v>
      </c>
      <c r="K53"/>
      <c r="L53"/>
      <c r="M53"/>
      <c r="N53"/>
      <c r="O53" s="11">
        <v>2.0051230967510492E-4</v>
      </c>
      <c r="P53" s="178">
        <v>1.1829668655991554E-2</v>
      </c>
      <c r="Q53" s="218">
        <v>0.17600254714488983</v>
      </c>
      <c r="R53" s="24">
        <v>1.380671001970768E-2</v>
      </c>
      <c r="S53"/>
      <c r="T53" s="24">
        <v>1.3427168130874634E-2</v>
      </c>
      <c r="U53"/>
      <c r="V53"/>
      <c r="W53" s="190">
        <v>7.2419814765453339E-2</v>
      </c>
      <c r="X53" s="230">
        <v>4.3034043163061142E-2</v>
      </c>
      <c r="Y53" s="17">
        <v>6.4029013738036156E-3</v>
      </c>
      <c r="Z53" s="23">
        <v>2.5202948600053787E-3</v>
      </c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>
        <v>1.0666999816894531</v>
      </c>
      <c r="C54">
        <v>0.41559302806854248</v>
      </c>
      <c r="D54" s="11">
        <v>1.7914593627210706E-4</v>
      </c>
      <c r="E54" s="11">
        <v>2.6227883063256741E-4</v>
      </c>
      <c r="F54" s="11">
        <v>2.8688993552350439E-5</v>
      </c>
      <c r="G54" s="11">
        <v>4.6734221541555598E-5</v>
      </c>
      <c r="H54" s="11">
        <v>1.5833345969440416E-5</v>
      </c>
      <c r="I54" s="11">
        <v>1.2251395673956722E-5</v>
      </c>
      <c r="J54" s="11">
        <v>4.219796494453476E-7</v>
      </c>
      <c r="K54"/>
      <c r="L54"/>
      <c r="M54"/>
      <c r="N54"/>
      <c r="O54"/>
      <c r="P54"/>
      <c r="Q54" s="78">
        <v>6.8560220301151276E-2</v>
      </c>
      <c r="R54"/>
      <c r="S54"/>
      <c r="T54"/>
      <c r="U54"/>
      <c r="V54" s="147">
        <v>6.5849959850311279E-2</v>
      </c>
      <c r="W54"/>
      <c r="X54"/>
      <c r="Y54" s="17">
        <v>1.367591880261898E-2</v>
      </c>
      <c r="Z54" s="13">
        <v>3.9763610810041428E-2</v>
      </c>
      <c r="AA54" s="68">
        <v>6.6610783338546753E-2</v>
      </c>
      <c r="AB54"/>
      <c r="AC54"/>
      <c r="AD54"/>
      <c r="AE54"/>
      <c r="AF54"/>
      <c r="AG54" s="14">
        <v>1.8274893518537283E-3</v>
      </c>
      <c r="AH54" s="14">
        <v>2.9910947196185589E-3</v>
      </c>
      <c r="AI54"/>
      <c r="AJ54" s="11">
        <v>6.603604560950771E-5</v>
      </c>
      <c r="AK54" s="17">
        <v>1.503552682697773E-2</v>
      </c>
      <c r="AL54" s="14">
        <v>2.9870085418224335E-3</v>
      </c>
      <c r="AM54" s="11">
        <v>4.2083748849108815E-4</v>
      </c>
      <c r="AN54" s="14">
        <v>3.106243209913373E-3</v>
      </c>
      <c r="AO54"/>
      <c r="AP54"/>
      <c r="AQ54"/>
      <c r="AR54" s="14">
        <v>1.3016923330724239E-3</v>
      </c>
      <c r="AS54" s="11">
        <v>7.9890800407156348E-4</v>
      </c>
      <c r="AT54" s="14">
        <v>2.7682776562869549E-3</v>
      </c>
      <c r="AU54"/>
      <c r="AV54" s="23">
        <v>5.415596067905426E-3</v>
      </c>
      <c r="AW54" s="14">
        <v>3.1119959894567728E-3</v>
      </c>
      <c r="AX54" s="15">
        <v>1.0074402205646038E-2</v>
      </c>
      <c r="AY54" s="22">
        <v>7.467036135494709E-3</v>
      </c>
      <c r="AZ54" s="16">
        <v>1.6447987407445908E-2</v>
      </c>
      <c r="BA54" s="12">
        <v>3.7062601186335087E-3</v>
      </c>
      <c r="BB54" s="22">
        <v>8.3700809627771378E-3</v>
      </c>
      <c r="BC54" s="14">
        <v>2.1720859222114086E-3</v>
      </c>
      <c r="BD54" s="11">
        <v>1.0424799984320998E-4</v>
      </c>
      <c r="BE54"/>
      <c r="BF54" s="12">
        <v>4.5077982358634472E-3</v>
      </c>
      <c r="BG54" s="14">
        <v>2.1999184973537922E-3</v>
      </c>
      <c r="BH54" s="12">
        <v>3.6824247799813747E-3</v>
      </c>
      <c r="BI54" s="11">
        <v>8.7255175458267331E-6</v>
      </c>
      <c r="BJ54" s="14">
        <v>1.1038732482120395E-3</v>
      </c>
      <c r="BK54"/>
      <c r="BL54" s="12">
        <v>3.5142228007316589E-3</v>
      </c>
      <c r="BM54"/>
      <c r="BN54"/>
      <c r="BO54" s="17">
        <v>1.5315813943743706E-2</v>
      </c>
      <c r="BP54" s="17">
        <v>1.3633639551699162E-2</v>
      </c>
      <c r="BQ54" s="13">
        <v>4.0535289794206619E-2</v>
      </c>
      <c r="BR54"/>
      <c r="BS54"/>
      <c r="BT54"/>
      <c r="BU54"/>
      <c r="BV54" s="201">
        <v>0.22342658042907715</v>
      </c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245</v>
      </c>
      <c r="B55">
        <v>1.4105000495910645</v>
      </c>
      <c r="C55">
        <v>2.8280174359679222E-2</v>
      </c>
      <c r="D55" s="24">
        <v>3.8637604564428329E-2</v>
      </c>
      <c r="E55" s="14">
        <v>3.8042152300477028E-3</v>
      </c>
      <c r="F55" s="11">
        <v>3.1730742193758488E-4</v>
      </c>
      <c r="G55" s="11">
        <v>5.9969688300043344E-4</v>
      </c>
      <c r="H55" s="11">
        <v>2.7757991119869985E-5</v>
      </c>
      <c r="I55" s="18">
        <v>1.7323261126875877E-2</v>
      </c>
      <c r="J55" s="11">
        <v>8.1708835205063224E-4</v>
      </c>
      <c r="K55" s="12">
        <v>4.376058466732502E-3</v>
      </c>
      <c r="L55"/>
      <c r="M55"/>
      <c r="N55" s="11">
        <v>4.8045333824120462E-4</v>
      </c>
      <c r="O55" s="11">
        <v>9.6366129582747817E-6</v>
      </c>
      <c r="P55" s="23">
        <v>8.8567305356264114E-3</v>
      </c>
      <c r="Q55" s="212">
        <v>0.14655722677707672</v>
      </c>
      <c r="R55" s="11">
        <v>1.3443065108731389E-3</v>
      </c>
      <c r="S55"/>
      <c r="T55" s="12">
        <v>4.3337196111679077E-3</v>
      </c>
      <c r="U55"/>
      <c r="V55"/>
      <c r="W55" s="21">
        <v>2.8617583215236664E-2</v>
      </c>
      <c r="X55" s="21">
        <v>2.6440724730491638E-2</v>
      </c>
      <c r="Y55" s="23">
        <v>8.9585306122899055E-3</v>
      </c>
      <c r="Z55" s="214">
        <v>7.5192376971244812E-2</v>
      </c>
      <c r="AA55" s="146">
        <v>4.1455015540122986E-2</v>
      </c>
      <c r="AB55" s="146">
        <v>4.1051045060157776E-2</v>
      </c>
      <c r="AC55"/>
      <c r="AD55" s="19">
        <v>2.3725982755422592E-2</v>
      </c>
      <c r="AE55" s="12">
        <v>5.1955161616206169E-3</v>
      </c>
      <c r="AF55" s="193">
        <v>5.609208345413208E-2</v>
      </c>
      <c r="AG55" s="12">
        <v>5.8211698196828365E-3</v>
      </c>
      <c r="AH55" s="14">
        <v>2.876736456528306E-3</v>
      </c>
      <c r="AI55" s="11">
        <v>6.4289364672731608E-5</v>
      </c>
      <c r="AJ55" s="14">
        <v>2.2843512706458569E-3</v>
      </c>
      <c r="AK55" s="23">
        <v>7.5917243957519531E-3</v>
      </c>
      <c r="AL55" s="11">
        <v>1.335238222964108E-3</v>
      </c>
      <c r="AM55" s="23">
        <v>9.6269873902201653E-3</v>
      </c>
      <c r="AN55" s="14">
        <v>1.3954119058325887E-3</v>
      </c>
      <c r="AO55" s="11">
        <v>9.9194096401333809E-4</v>
      </c>
      <c r="AP55" s="12">
        <v>4.6861609444022179E-3</v>
      </c>
      <c r="AQ55" s="14">
        <v>4.0197414346039295E-3</v>
      </c>
      <c r="AR55" s="14">
        <v>2.9673024546355009E-3</v>
      </c>
      <c r="AS55" s="14">
        <v>2.7445266023278236E-3</v>
      </c>
      <c r="AT55" s="12">
        <v>4.2307400144636631E-3</v>
      </c>
      <c r="AU55" s="14">
        <v>1.5772787155583501E-3</v>
      </c>
      <c r="AV55" s="14">
        <v>1.7791750142350793E-3</v>
      </c>
      <c r="AW55" s="11">
        <v>7.0002349093556404E-4</v>
      </c>
      <c r="AX55" s="11">
        <v>2.8546643443405628E-4</v>
      </c>
      <c r="AY55" s="12">
        <v>6.3117248937487602E-3</v>
      </c>
      <c r="AZ55" s="18">
        <v>1.564297266304493E-2</v>
      </c>
      <c r="BA55" s="12">
        <v>5.6642522104084492E-3</v>
      </c>
      <c r="BB55" s="14">
        <v>1.7349319532513618E-3</v>
      </c>
      <c r="BC55" s="14">
        <v>3.2797686289995909E-3</v>
      </c>
      <c r="BD55" s="11">
        <v>4.3656400521285832E-4</v>
      </c>
      <c r="BE55" s="14">
        <v>3.9676898159086704E-3</v>
      </c>
      <c r="BF55" s="14">
        <v>3.675718791782856E-3</v>
      </c>
      <c r="BG55" s="11">
        <v>4.5599424629472196E-4</v>
      </c>
      <c r="BH55"/>
      <c r="BI55"/>
      <c r="BJ55" s="11">
        <v>2.8478840249590576E-4</v>
      </c>
      <c r="BK55"/>
      <c r="BL55" s="18">
        <v>1.576625369489193E-2</v>
      </c>
      <c r="BM55"/>
      <c r="BN55" s="23">
        <v>8.0024572089314461E-3</v>
      </c>
      <c r="BO55" s="187">
        <v>0.26112231612205505</v>
      </c>
      <c r="BP55" s="14">
        <v>3.6536513362079859E-3</v>
      </c>
      <c r="BQ55" s="17">
        <v>1.818571425974369E-2</v>
      </c>
      <c r="BR55" s="146">
        <v>4.1820567101240158E-2</v>
      </c>
      <c r="BS55"/>
      <c r="BT55"/>
      <c r="BU55" s="13">
        <v>5.1337119191884995E-2</v>
      </c>
      <c r="BV55" s="25">
        <v>4.3412767350673676E-2</v>
      </c>
      <c r="BW55" s="237">
        <v>0.18054705858230591</v>
      </c>
      <c r="BX55"/>
      <c r="BY55"/>
      <c r="BZ55"/>
      <c r="CA55" s="22">
        <v>9.9774645641446114E-3</v>
      </c>
      <c r="CB55"/>
      <c r="CC55"/>
      <c r="CD55"/>
      <c r="CE55" s="207">
        <v>0.11774785071611404</v>
      </c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 t="s">
        <v>246</v>
      </c>
      <c r="B56">
        <v>1.8468999862670898</v>
      </c>
      <c r="C56">
        <v>0.18348395824432373</v>
      </c>
      <c r="D56" s="11">
        <v>8.2102074520662427E-4</v>
      </c>
      <c r="E56" s="11">
        <v>5.8328718296252191E-5</v>
      </c>
      <c r="F56" s="11">
        <v>3.0484955004794756E-6</v>
      </c>
      <c r="G56" s="11">
        <v>1.2052256352035329E-5</v>
      </c>
      <c r="H56" s="11">
        <v>4.0374166019319091E-6</v>
      </c>
      <c r="I56" s="11">
        <v>1.2933304533362389E-3</v>
      </c>
      <c r="J56" s="11">
        <v>2.7677131583914161E-4</v>
      </c>
      <c r="K56" s="11">
        <v>7.5444545473146718E-6</v>
      </c>
      <c r="L56" s="11">
        <v>1.2706486813840456E-5</v>
      </c>
      <c r="M56"/>
      <c r="N56"/>
      <c r="O56"/>
      <c r="P56" s="11">
        <v>1.9853854610119015E-5</v>
      </c>
      <c r="Q56" s="11">
        <v>1.5883083506196272E-6</v>
      </c>
      <c r="R56"/>
      <c r="S56"/>
      <c r="T56" s="11">
        <v>5.1619983423734084E-5</v>
      </c>
      <c r="U56"/>
      <c r="V56" s="16">
        <v>2.8759106993675232E-2</v>
      </c>
      <c r="W56" s="16">
        <v>2.7858370915055275E-2</v>
      </c>
      <c r="X56" s="12">
        <v>5.4508596658706665E-3</v>
      </c>
      <c r="Y56" s="11">
        <v>1.3042028876952827E-4</v>
      </c>
      <c r="Z56" s="12">
        <v>6.4860549755394459E-3</v>
      </c>
      <c r="AA56" s="22">
        <v>1.3437088578939438E-2</v>
      </c>
      <c r="AB56" s="21">
        <v>3.4595102071762085E-2</v>
      </c>
      <c r="AC56" s="11">
        <v>8.0843036994338036E-4</v>
      </c>
      <c r="AD56" s="15">
        <v>1.6598612070083618E-2</v>
      </c>
      <c r="AE56" s="12">
        <v>5.7113412767648697E-3</v>
      </c>
      <c r="AF56" s="19">
        <v>3.2334152609109879E-2</v>
      </c>
      <c r="AG56" s="11">
        <v>6.8213022314012051E-4</v>
      </c>
      <c r="AH56" s="14">
        <v>4.6079517342150211E-3</v>
      </c>
      <c r="AI56"/>
      <c r="AJ56" s="11">
        <v>1.1755466694012284E-3</v>
      </c>
      <c r="AK56"/>
      <c r="AL56" s="11">
        <v>7.6846679439768195E-4</v>
      </c>
      <c r="AM56" s="12">
        <v>7.908984087407589E-3</v>
      </c>
      <c r="AN56" s="26">
        <v>4.8662461340427399E-2</v>
      </c>
      <c r="AO56" s="11">
        <v>1.2155047152191401E-3</v>
      </c>
      <c r="AP56" s="12">
        <v>6.0402918606996536E-3</v>
      </c>
      <c r="AQ56" s="12">
        <v>5.9790117666125298E-3</v>
      </c>
      <c r="AR56" s="14">
        <v>3.0794329941272736E-3</v>
      </c>
      <c r="AS56" s="14">
        <v>4.4058938510715961E-3</v>
      </c>
      <c r="AT56" s="14">
        <v>4.8160734586417675E-3</v>
      </c>
      <c r="AU56"/>
      <c r="AV56" s="11">
        <v>1.1944674770347774E-4</v>
      </c>
      <c r="AW56" s="11">
        <v>7.6734938193112612E-4</v>
      </c>
      <c r="AX56" s="14">
        <v>4.6313414350152016E-3</v>
      </c>
      <c r="AY56" s="11">
        <v>9.4010337488725781E-4</v>
      </c>
      <c r="AZ56" s="11">
        <v>1.3425387442111969E-3</v>
      </c>
      <c r="BA56" s="12">
        <v>6.4479159191250801E-3</v>
      </c>
      <c r="BB56" s="14">
        <v>1.8424142617732286E-3</v>
      </c>
      <c r="BC56" s="11">
        <v>1.4917918015271425E-3</v>
      </c>
      <c r="BD56" s="11">
        <v>2.9622606234624982E-4</v>
      </c>
      <c r="BE56"/>
      <c r="BF56" s="14">
        <v>2.5921892374753952E-3</v>
      </c>
      <c r="BG56" s="11">
        <v>4.842439666390419E-4</v>
      </c>
      <c r="BH56" s="11">
        <v>9.5303734997287393E-4</v>
      </c>
      <c r="BI56" s="11">
        <v>3.6362907849252224E-5</v>
      </c>
      <c r="BJ56" s="11">
        <v>3.3239048207178712E-4</v>
      </c>
      <c r="BK56" s="11">
        <v>7.6971680391579866E-4</v>
      </c>
      <c r="BL56"/>
      <c r="BM56"/>
      <c r="BN56" s="14">
        <v>3.4349893685430288E-3</v>
      </c>
      <c r="BO56" s="14">
        <v>3.9638401940464973E-3</v>
      </c>
      <c r="BP56" s="64">
        <v>0.10198484361171722</v>
      </c>
      <c r="BQ56"/>
      <c r="BR56"/>
      <c r="BS56"/>
      <c r="BT56"/>
      <c r="BU56" s="243">
        <v>0.26402682065963745</v>
      </c>
      <c r="BV56" s="64">
        <v>0.10214678198099136</v>
      </c>
      <c r="BW56" s="245">
        <v>0.43032407760620117</v>
      </c>
      <c r="BX56"/>
      <c r="BY56"/>
      <c r="BZ56"/>
      <c r="CA56"/>
      <c r="CB56"/>
      <c r="CC56" s="203">
        <v>9.1788485646247864E-2</v>
      </c>
      <c r="CD56"/>
      <c r="CE56" s="224">
        <v>0.32398083806037903</v>
      </c>
      <c r="CF56" s="146">
        <v>5.464509129524231E-2</v>
      </c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 t="s">
        <v>247</v>
      </c>
      <c r="B57">
        <v>1.742400050163269</v>
      </c>
      <c r="C57">
        <v>0.34678444266319275</v>
      </c>
      <c r="D57" s="11">
        <v>1.5354666393250227E-3</v>
      </c>
      <c r="E57" s="11">
        <v>3.1703527201898396E-4</v>
      </c>
      <c r="F57" s="11">
        <v>2.6217732738587074E-5</v>
      </c>
      <c r="G57" s="11">
        <v>5.5871350923553109E-5</v>
      </c>
      <c r="H57" s="11">
        <v>2.7450353172753239E-6</v>
      </c>
      <c r="I57" s="11">
        <v>5.5092340335249901E-4</v>
      </c>
      <c r="J57" s="11">
        <v>2.4461385805807367E-7</v>
      </c>
      <c r="K57"/>
      <c r="L57"/>
      <c r="M57"/>
      <c r="N57"/>
      <c r="O57"/>
      <c r="P57"/>
      <c r="Q57"/>
      <c r="R57" s="14">
        <v>2.2089474368840456E-3</v>
      </c>
      <c r="S57"/>
      <c r="T57" s="14">
        <v>3.0681288335472345E-3</v>
      </c>
      <c r="U57"/>
      <c r="V57" s="15">
        <v>1.8179351463913918E-2</v>
      </c>
      <c r="W57" s="15">
        <v>1.7609983682632446E-2</v>
      </c>
      <c r="X57" s="22">
        <v>1.2743135914206505E-2</v>
      </c>
      <c r="Y57" s="14">
        <v>3.3846432343125343E-3</v>
      </c>
      <c r="Z57" s="24">
        <v>4.6694837510585785E-2</v>
      </c>
      <c r="AA57" s="21">
        <v>3.2676607370376587E-2</v>
      </c>
      <c r="AB57" s="203">
        <v>8.4561876952648163E-2</v>
      </c>
      <c r="AC57" s="11">
        <v>1.349507481791079E-3</v>
      </c>
      <c r="AD57" s="24">
        <v>4.6860288828611374E-2</v>
      </c>
      <c r="AE57" s="23">
        <v>1.0204843245446682E-2</v>
      </c>
      <c r="AF57" s="20">
        <v>7.624642550945282E-2</v>
      </c>
      <c r="AG57" s="11">
        <v>1.0982729727402329E-3</v>
      </c>
      <c r="AH57" s="23">
        <v>1.0739682242274284E-2</v>
      </c>
      <c r="AI57" s="11">
        <v>3.4866188798332587E-5</v>
      </c>
      <c r="AJ57" s="14">
        <v>4.1322982870042324E-3</v>
      </c>
      <c r="AK57"/>
      <c r="AL57" s="11">
        <v>7.2865071706473827E-4</v>
      </c>
      <c r="AM57"/>
      <c r="AN57" s="11">
        <v>7.4421195313334465E-4</v>
      </c>
      <c r="AO57" s="11">
        <v>2.1663223742507398E-4</v>
      </c>
      <c r="AP57" s="11">
        <v>6.0367110563674942E-5</v>
      </c>
      <c r="AQ57" s="14">
        <v>2.1443131845444441E-3</v>
      </c>
      <c r="AR57" s="14">
        <v>2.2542607039213181E-3</v>
      </c>
      <c r="AS57" s="11">
        <v>1.1569164926186204E-3</v>
      </c>
      <c r="AT57" s="14">
        <v>3.0030847992748022E-3</v>
      </c>
      <c r="AU57"/>
      <c r="AV57" s="11">
        <v>5.8270401495974511E-5</v>
      </c>
      <c r="AW57" s="11">
        <v>7.6281180372461677E-4</v>
      </c>
      <c r="AX57" s="11">
        <v>2.4316273629665375E-4</v>
      </c>
      <c r="AY57" s="11">
        <v>4.4656198588199914E-4</v>
      </c>
      <c r="AZ57" s="11">
        <v>1.0815797140821815E-3</v>
      </c>
      <c r="BA57" s="14">
        <v>4.0206275880336761E-3</v>
      </c>
      <c r="BB57" s="11">
        <v>1.0915842140093446E-3</v>
      </c>
      <c r="BC57" s="11">
        <v>1.6397377476096153E-3</v>
      </c>
      <c r="BD57" s="11">
        <v>4.9389553169021383E-5</v>
      </c>
      <c r="BE57"/>
      <c r="BF57" s="11">
        <v>4.3219377403147519E-4</v>
      </c>
      <c r="BG57" s="11">
        <v>2.8690238832496107E-4</v>
      </c>
      <c r="BH57"/>
      <c r="BI57"/>
      <c r="BJ57" s="11">
        <v>2.5913777062669396E-4</v>
      </c>
      <c r="BK57"/>
      <c r="BL57" s="11">
        <v>6.8042898783460259E-4</v>
      </c>
      <c r="BM57"/>
      <c r="BN57"/>
      <c r="BO57" s="14">
        <v>3.7584640085697174E-3</v>
      </c>
      <c r="BP57"/>
      <c r="BQ57" s="23">
        <v>9.9472636356949806E-3</v>
      </c>
      <c r="BR57"/>
      <c r="BS57"/>
      <c r="BT57"/>
      <c r="BU57" s="15">
        <v>1.8520008772611618E-2</v>
      </c>
      <c r="BV57" s="25">
        <v>5.4827149957418442E-2</v>
      </c>
      <c r="BW57" s="247">
        <v>0.63636291027069092</v>
      </c>
      <c r="BX57" s="198">
        <v>0.18952418863773346</v>
      </c>
      <c r="BY57"/>
      <c r="BZ57"/>
      <c r="CA57"/>
      <c r="CB57"/>
      <c r="CC57" s="203">
        <v>8.7032705545425415E-2</v>
      </c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 t="s">
        <v>248</v>
      </c>
      <c r="B58">
        <v>1.8986999988555908</v>
      </c>
      <c r="C58">
        <v>0.37973681092262268</v>
      </c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 s="14">
        <v>4.5916959643363953E-3</v>
      </c>
      <c r="Y58"/>
      <c r="Z58"/>
      <c r="AA58"/>
      <c r="AB58" s="65">
        <v>3.9878282696008682E-2</v>
      </c>
      <c r="AC58" s="14">
        <v>3.2940518576651812E-3</v>
      </c>
      <c r="AD58" s="14">
        <v>5.2253599278628826E-3</v>
      </c>
      <c r="AE58" s="18">
        <v>2.2492775693535805E-2</v>
      </c>
      <c r="AF58" s="18">
        <v>2.4123279377818108E-2</v>
      </c>
      <c r="AG58"/>
      <c r="AH58"/>
      <c r="AI58" s="11">
        <v>8.9775765081867576E-4</v>
      </c>
      <c r="AJ58"/>
      <c r="AK58"/>
      <c r="AL58"/>
      <c r="AM58"/>
      <c r="AN58" s="11">
        <v>1.0555308545008302E-3</v>
      </c>
      <c r="AO58" s="11">
        <v>4.3257383367745206E-5</v>
      </c>
      <c r="AP58" s="11">
        <v>8.2409143215045333E-4</v>
      </c>
      <c r="AQ58"/>
      <c r="AR58"/>
      <c r="AS58"/>
      <c r="AT58" s="11">
        <v>9.7835836641024798E-5</v>
      </c>
      <c r="AU58" s="11">
        <v>2.8445856514736079E-5</v>
      </c>
      <c r="AV58" s="11">
        <v>7.2090588218998164E-5</v>
      </c>
      <c r="AW58"/>
      <c r="AX58"/>
      <c r="AY58"/>
      <c r="AZ58"/>
      <c r="BA58" s="11">
        <v>1.3098580529913306E-4</v>
      </c>
      <c r="BB58"/>
      <c r="BC58"/>
      <c r="BD58" s="11">
        <v>1.0313467100786511E-5</v>
      </c>
      <c r="BE58"/>
      <c r="BF58" s="11">
        <v>9.0250177890993655E-5</v>
      </c>
      <c r="BG58"/>
      <c r="BH58"/>
      <c r="BI58"/>
      <c r="BJ58"/>
      <c r="BK58"/>
      <c r="BL58"/>
      <c r="BM58"/>
      <c r="BN58"/>
      <c r="BO58" s="14">
        <v>5.3307055495679379E-3</v>
      </c>
      <c r="BP58"/>
      <c r="BQ58"/>
      <c r="BR58"/>
      <c r="BS58"/>
      <c r="BT58"/>
      <c r="BU58" s="76">
        <v>0.15049619972705841</v>
      </c>
      <c r="BV58" s="66">
        <v>7.7762454748153687E-2</v>
      </c>
      <c r="BW58" s="112">
        <v>0.34551367163658142</v>
      </c>
      <c r="BX58" s="79">
        <v>0.26663234829902649</v>
      </c>
      <c r="BY58"/>
      <c r="BZ58" s="244">
        <v>0.44693148136138916</v>
      </c>
      <c r="CA58"/>
      <c r="CB58"/>
      <c r="CC58" s="78">
        <v>0.12344024330377579</v>
      </c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 t="s">
        <v>249</v>
      </c>
      <c r="B59">
        <v>1.7130999565124512</v>
      </c>
      <c r="C59">
        <v>0.34257626533508301</v>
      </c>
      <c r="D59" s="11">
        <v>5.48982552572852E-6</v>
      </c>
      <c r="E59" s="11">
        <v>6.6103762037528213E-6</v>
      </c>
      <c r="F59"/>
      <c r="G59"/>
      <c r="H59"/>
      <c r="I59" s="11">
        <v>9.1377492935862392E-5</v>
      </c>
      <c r="J59"/>
      <c r="K59"/>
      <c r="L59"/>
      <c r="M59"/>
      <c r="N59"/>
      <c r="O59"/>
      <c r="P59"/>
      <c r="Q59" s="11">
        <v>3.9908804865262937E-6</v>
      </c>
      <c r="R59" s="11">
        <v>2.9532477492466569E-4</v>
      </c>
      <c r="S59"/>
      <c r="T59" s="11">
        <v>3.9908804865262937E-6</v>
      </c>
      <c r="U59"/>
      <c r="V59" s="24">
        <v>4.7425203025341034E-2</v>
      </c>
      <c r="W59"/>
      <c r="X59" s="15">
        <v>1.549841184169054E-2</v>
      </c>
      <c r="Y59"/>
      <c r="Z59"/>
      <c r="AA59"/>
      <c r="AB59" s="109">
        <v>0.26852685213088989</v>
      </c>
      <c r="AC59"/>
      <c r="AD59" s="234">
        <v>0.25874701142311096</v>
      </c>
      <c r="AE59"/>
      <c r="AF59" s="25">
        <v>5.4202988743782043E-2</v>
      </c>
      <c r="AG59" s="14">
        <v>2.3668278008699417E-3</v>
      </c>
      <c r="AH59" s="15">
        <v>1.7700968310236931E-2</v>
      </c>
      <c r="AI59" s="11">
        <v>1.2424838496372104E-4</v>
      </c>
      <c r="AJ59" s="11">
        <v>5.7257155276602134E-5</v>
      </c>
      <c r="AK59"/>
      <c r="AL59" s="14">
        <v>2.5745290331542492E-3</v>
      </c>
      <c r="AM59"/>
      <c r="AN59" s="14">
        <v>2.6295112911611795E-3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 s="16">
        <v>2.8535317629575729E-2</v>
      </c>
      <c r="BC59"/>
      <c r="BD59"/>
      <c r="BE59"/>
      <c r="BF59"/>
      <c r="BG59" s="12">
        <v>7.4999714270234108E-3</v>
      </c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 s="241">
        <v>0.66422766447067261</v>
      </c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 t="s">
        <v>250</v>
      </c>
      <c r="B60">
        <v>1.0088000297546387</v>
      </c>
      <c r="C60">
        <v>0.20115268230438232</v>
      </c>
      <c r="D60" s="18">
        <v>1.143255177885294E-2</v>
      </c>
      <c r="E60" s="11">
        <v>5.628906365018338E-6</v>
      </c>
      <c r="F60"/>
      <c r="G60"/>
      <c r="H60"/>
      <c r="I60" s="23">
        <v>5.4951542988419533E-3</v>
      </c>
      <c r="J60" s="11">
        <v>5.4226229622145183E-6</v>
      </c>
      <c r="K60"/>
      <c r="L60"/>
      <c r="M60"/>
      <c r="N60"/>
      <c r="O60"/>
      <c r="P60" s="214">
        <v>5.3561091423034668E-2</v>
      </c>
      <c r="Q60" s="11">
        <v>5.1695766160264611E-4</v>
      </c>
      <c r="R60" s="12">
        <v>3.4307145979255438E-3</v>
      </c>
      <c r="S60"/>
      <c r="T60" s="28">
        <v>3.6501508206129074E-2</v>
      </c>
      <c r="U60"/>
      <c r="V60"/>
      <c r="W60" s="68">
        <v>6.242094561457634E-2</v>
      </c>
      <c r="X60" s="18">
        <v>1.2283737771213055E-2</v>
      </c>
      <c r="Y60" s="12">
        <v>3.4631816670298576E-3</v>
      </c>
      <c r="Z60" s="12">
        <v>3.5082770045846701E-3</v>
      </c>
      <c r="AA60"/>
      <c r="AB60"/>
      <c r="AC60" s="12">
        <v>3.6800692323595285E-3</v>
      </c>
      <c r="AD60"/>
      <c r="AE60"/>
      <c r="AF60" s="185">
        <v>0.14718882739543915</v>
      </c>
      <c r="AG60"/>
      <c r="AH60"/>
      <c r="AI60"/>
      <c r="AJ60"/>
      <c r="AK60"/>
      <c r="AL60"/>
      <c r="AM60"/>
      <c r="AN60"/>
      <c r="AO60" s="11">
        <v>3.7942714698147029E-5</v>
      </c>
      <c r="AP60"/>
      <c r="AQ60" s="11">
        <v>1.9461364718154073E-4</v>
      </c>
      <c r="AR60" s="11">
        <v>1.8912188534159213E-4</v>
      </c>
      <c r="AS60" s="11">
        <v>1.3177860819268972E-4</v>
      </c>
      <c r="AT60" s="14">
        <v>1.7053474439308047E-3</v>
      </c>
      <c r="AU60"/>
      <c r="AV60"/>
      <c r="AW60"/>
      <c r="AX60"/>
      <c r="AY60"/>
      <c r="AZ60"/>
      <c r="BA60" s="14">
        <v>2.2831745445728302E-3</v>
      </c>
      <c r="BB60"/>
      <c r="BC60" s="11">
        <v>7.055443711578846E-5</v>
      </c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 s="236">
        <v>0.4595407247543335</v>
      </c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 t="s">
        <v>251</v>
      </c>
      <c r="B61">
        <v>2.6730000972747803</v>
      </c>
      <c r="C61">
        <v>0.2673000693321228</v>
      </c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6">
        <v>4.3193019926548004E-2</v>
      </c>
      <c r="W61" s="16">
        <v>4.1840221732854843E-2</v>
      </c>
      <c r="X61"/>
      <c r="Y61" s="18">
        <v>2.9881622642278671E-2</v>
      </c>
      <c r="Z61" s="12">
        <v>9.7352638840675354E-3</v>
      </c>
      <c r="AA61"/>
      <c r="AB61" s="194">
        <v>0.23176629841327667</v>
      </c>
      <c r="AC61" s="11">
        <v>8.4867409896105528E-4</v>
      </c>
      <c r="AD61" s="21">
        <v>5.1608588546514511E-2</v>
      </c>
      <c r="AE61"/>
      <c r="AF61" s="17">
        <v>3.9253886789083481E-2</v>
      </c>
      <c r="AG61"/>
      <c r="AH61" s="23">
        <v>1.6907807439565659E-2</v>
      </c>
      <c r="AI61" s="11">
        <v>5.5158534087240696E-4</v>
      </c>
      <c r="AJ61" s="11">
        <v>8.2162185572087765E-4</v>
      </c>
      <c r="AK61" s="14">
        <v>4.6290671452879906E-3</v>
      </c>
      <c r="AL61" s="23">
        <v>1.4924982562661171E-2</v>
      </c>
      <c r="AM61"/>
      <c r="AN61"/>
      <c r="AO61"/>
      <c r="AP61"/>
      <c r="AQ61"/>
      <c r="AR61"/>
      <c r="AS61"/>
      <c r="AT61" s="14">
        <v>3.6096421536058187E-3</v>
      </c>
      <c r="AU61" s="11">
        <v>2.1192799613345414E-4</v>
      </c>
      <c r="AV61"/>
      <c r="AW61"/>
      <c r="AX61"/>
      <c r="AY61" s="12">
        <v>9.4632674008607864E-3</v>
      </c>
      <c r="AZ61"/>
      <c r="BA61" s="14">
        <v>4.8327064141631126E-3</v>
      </c>
      <c r="BB61" s="17">
        <v>3.8214888423681259E-2</v>
      </c>
      <c r="BC61" s="14">
        <v>4.4408766552805901E-3</v>
      </c>
      <c r="BD61"/>
      <c r="BE61"/>
      <c r="BF61" s="17">
        <v>3.5871829837560654E-2</v>
      </c>
      <c r="BG61" s="12">
        <v>1.0044065304100513E-2</v>
      </c>
      <c r="BH61"/>
      <c r="BI61"/>
      <c r="BJ61" s="11">
        <v>1.21626268082764E-4</v>
      </c>
      <c r="BK61"/>
      <c r="BL61" s="23">
        <v>1.4747526496648788E-2</v>
      </c>
      <c r="BM61"/>
      <c r="BN61"/>
      <c r="BO61" s="146">
        <v>7.7941887080669403E-2</v>
      </c>
      <c r="BP61"/>
      <c r="BQ61"/>
      <c r="BR61"/>
      <c r="BS61"/>
      <c r="BT61"/>
      <c r="BU61"/>
      <c r="BV61" s="242">
        <v>0.99730247259140015</v>
      </c>
      <c r="BW61" s="142">
        <v>0.57766920328140259</v>
      </c>
      <c r="BX61"/>
      <c r="BY61"/>
      <c r="BZ61"/>
      <c r="CA61"/>
      <c r="CB61"/>
      <c r="CC61" s="25">
        <v>8.3294950425624847E-2</v>
      </c>
      <c r="CD61"/>
      <c r="CE61"/>
      <c r="CF61" s="178">
        <v>6.19705431163311E-2</v>
      </c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 t="s">
        <v>252</v>
      </c>
      <c r="B62">
        <v>3.6600000858306885</v>
      </c>
      <c r="C62">
        <v>0.36576035618782043</v>
      </c>
      <c r="D62"/>
      <c r="E62"/>
      <c r="F62"/>
      <c r="G62"/>
      <c r="H62"/>
      <c r="I62"/>
      <c r="J62"/>
      <c r="K62"/>
      <c r="L62"/>
      <c r="M62"/>
      <c r="N62"/>
      <c r="O62"/>
      <c r="P62"/>
      <c r="Q62" s="219">
        <v>0.48729380965232849</v>
      </c>
      <c r="R62"/>
      <c r="S62"/>
      <c r="T62" s="11">
        <v>5.2836410759482533E-5</v>
      </c>
      <c r="U62"/>
      <c r="V62"/>
      <c r="W62"/>
      <c r="X62"/>
      <c r="Y62"/>
      <c r="Z62" s="23">
        <v>1.9051969051361084E-2</v>
      </c>
      <c r="AA62" s="22">
        <v>2.8667952865362167E-2</v>
      </c>
      <c r="AB62" s="15">
        <v>3.6583848297595978E-2</v>
      </c>
      <c r="AC62"/>
      <c r="AD62" s="12">
        <v>1.4913927763700485E-2</v>
      </c>
      <c r="AE62"/>
      <c r="AF62"/>
      <c r="AG62" s="11">
        <v>2.5681036058813334E-3</v>
      </c>
      <c r="AH62" s="11">
        <v>5.1877967780455947E-4</v>
      </c>
      <c r="AI62" s="11">
        <v>3.5074760671705008E-4</v>
      </c>
      <c r="AJ62" s="14">
        <v>3.7515899166464806E-3</v>
      </c>
      <c r="AK62" s="14">
        <v>7.8740706667304039E-3</v>
      </c>
      <c r="AL62" s="11">
        <v>2.3777761089149863E-4</v>
      </c>
      <c r="AM62" s="23">
        <v>2.5000214576721191E-2</v>
      </c>
      <c r="AN62" s="146">
        <v>0.11012226343154907</v>
      </c>
      <c r="AO62" s="11">
        <v>1.524238963611424E-3</v>
      </c>
      <c r="AP62" s="11">
        <v>2.9046956915408373E-3</v>
      </c>
      <c r="AQ62" s="11">
        <v>6.29353744443506E-4</v>
      </c>
      <c r="AR62"/>
      <c r="AS62"/>
      <c r="AT62"/>
      <c r="AU62" s="11">
        <v>1.0662437416613102E-3</v>
      </c>
      <c r="AV62" s="14">
        <v>6.1966786161065102E-3</v>
      </c>
      <c r="AW62" s="14">
        <v>4.3895007111132145E-3</v>
      </c>
      <c r="AX62" s="14">
        <v>4.363201092928648E-3</v>
      </c>
      <c r="AY62"/>
      <c r="AZ62"/>
      <c r="BA62"/>
      <c r="BB62"/>
      <c r="BC62" s="11">
        <v>2.9571374398074113E-5</v>
      </c>
      <c r="BD62" s="11">
        <v>7.8860280336812139E-4</v>
      </c>
      <c r="BE62"/>
      <c r="BF62"/>
      <c r="BG62"/>
      <c r="BH62"/>
      <c r="BI62" s="11">
        <v>2.64402711763978E-4</v>
      </c>
      <c r="BJ62" s="11">
        <v>2.5101035134866834E-4</v>
      </c>
      <c r="BK62"/>
      <c r="BL62" s="14">
        <v>4.0782992728054523E-3</v>
      </c>
      <c r="BM62" s="11">
        <v>4.537814820650965E-4</v>
      </c>
      <c r="BN62" s="14">
        <v>7.925896905362606E-3</v>
      </c>
      <c r="BO62" s="216">
        <v>0.50484901666641235</v>
      </c>
      <c r="BP62" s="109">
        <v>0.57324790954589844</v>
      </c>
      <c r="BQ62"/>
      <c r="BR62" s="22">
        <v>2.7976250275969505E-2</v>
      </c>
      <c r="BS62"/>
      <c r="BT62" s="15">
        <v>3.5377949476242065E-2</v>
      </c>
      <c r="BU62" s="28">
        <v>0.13077042996883392</v>
      </c>
      <c r="BV62" s="27">
        <v>0.27890431880950928</v>
      </c>
      <c r="BW62" s="194">
        <v>0.31317839026451111</v>
      </c>
      <c r="BX62"/>
      <c r="BY62"/>
      <c r="BZ62" s="230">
        <v>0.32591447234153748</v>
      </c>
      <c r="CA62" s="197">
        <v>0.33216762542724609</v>
      </c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 t="s">
        <v>253</v>
      </c>
      <c r="B63">
        <v>1.690000057220459</v>
      </c>
      <c r="C63">
        <v>0.16898514330387115</v>
      </c>
      <c r="D63"/>
      <c r="E63"/>
      <c r="F63"/>
      <c r="G63"/>
      <c r="H63"/>
      <c r="I63"/>
      <c r="J63" s="11">
        <v>7.3229699637522572E-7</v>
      </c>
      <c r="K63"/>
      <c r="L63"/>
      <c r="M63"/>
      <c r="N63"/>
      <c r="O63"/>
      <c r="P63"/>
      <c r="Q63" s="11">
        <v>7.841441547498107E-4</v>
      </c>
      <c r="R63"/>
      <c r="S63" s="18">
        <v>1.9500935450196266E-2</v>
      </c>
      <c r="T63"/>
      <c r="U63"/>
      <c r="V63"/>
      <c r="W63"/>
      <c r="X63"/>
      <c r="Y63" s="14">
        <v>2.9078212101012468E-3</v>
      </c>
      <c r="Z63"/>
      <c r="AA63" s="16">
        <v>2.6335956528782845E-2</v>
      </c>
      <c r="AB63"/>
      <c r="AC63"/>
      <c r="AD63"/>
      <c r="AE63"/>
      <c r="AF63"/>
      <c r="AG63" s="11">
        <v>9.8023843020200729E-4</v>
      </c>
      <c r="AH63" s="11">
        <v>8.7719658040441573E-5</v>
      </c>
      <c r="AI63" s="11">
        <v>1.5808289390406571E-5</v>
      </c>
      <c r="AJ63" s="11">
        <v>7.9587491927668452E-4</v>
      </c>
      <c r="AK63" s="11">
        <v>1.353869098238647E-3</v>
      </c>
      <c r="AL63" s="11">
        <v>4.8179193981923163E-4</v>
      </c>
      <c r="AM63" s="11">
        <v>1.0880240006372333E-3</v>
      </c>
      <c r="AN63" s="18">
        <v>1.8501875922083855E-2</v>
      </c>
      <c r="AO63"/>
      <c r="AP63"/>
      <c r="AQ63" s="11">
        <v>1.1801405344158411E-4</v>
      </c>
      <c r="AR63" s="11">
        <v>8.9386303443461657E-4</v>
      </c>
      <c r="AS63" s="11">
        <v>2.5031788391061127E-4</v>
      </c>
      <c r="AT63" s="11">
        <v>3.9989690412767231E-4</v>
      </c>
      <c r="AU63" s="11">
        <v>6.2476021412294358E-5</v>
      </c>
      <c r="AV63" s="11">
        <v>8.5939187556505203E-4</v>
      </c>
      <c r="AW63" s="11">
        <v>1.5812645433470607E-3</v>
      </c>
      <c r="AX63" s="14">
        <v>2.2175817284733057E-3</v>
      </c>
      <c r="AY63" s="14">
        <v>3.6524801980704069E-3</v>
      </c>
      <c r="AZ63" s="14">
        <v>2.6951907202601433E-3</v>
      </c>
      <c r="BA63" s="11">
        <v>5.3539505461230874E-4</v>
      </c>
      <c r="BB63" s="11">
        <v>2.2769317729398608E-4</v>
      </c>
      <c r="BC63" s="11">
        <v>3.0001061531947926E-5</v>
      </c>
      <c r="BD63" s="11">
        <v>4.901635111309588E-5</v>
      </c>
      <c r="BE63" s="11">
        <v>2.2626671125181019E-4</v>
      </c>
      <c r="BF63" s="11">
        <v>2.1156643924769014E-4</v>
      </c>
      <c r="BG63" s="11">
        <v>5.9844875067938119E-5</v>
      </c>
      <c r="BH63" s="11">
        <v>2.6762098423205316E-4</v>
      </c>
      <c r="BI63"/>
      <c r="BJ63" s="11">
        <v>1.3656120245286729E-5</v>
      </c>
      <c r="BK63" s="14">
        <v>2.7937761042267084E-3</v>
      </c>
      <c r="BL63" s="14">
        <v>3.718493040651083E-3</v>
      </c>
      <c r="BM63" s="14">
        <v>2.0716979634016752E-3</v>
      </c>
      <c r="BN63" s="14">
        <v>3.8863238878548145E-3</v>
      </c>
      <c r="BO63" s="246">
        <v>0.20681928098201752</v>
      </c>
      <c r="BP63" s="250">
        <v>0.36042952537536621</v>
      </c>
      <c r="BQ63" s="16">
        <v>2.7444362640380859E-2</v>
      </c>
      <c r="BR63" s="65">
        <v>3.4822117537260056E-2</v>
      </c>
      <c r="BS63" s="78">
        <v>0.11036088317632675</v>
      </c>
      <c r="BT63" s="17">
        <v>2.2804338485002518E-2</v>
      </c>
      <c r="BU63" s="14">
        <v>2.8648239094763994E-3</v>
      </c>
      <c r="BV63" s="29">
        <v>8.0954141914844513E-2</v>
      </c>
      <c r="BW63" s="206">
        <v>0.16206514835357666</v>
      </c>
      <c r="BX63" s="25">
        <v>5.3030665963888168E-2</v>
      </c>
      <c r="BY63"/>
      <c r="BZ63"/>
      <c r="CA63" s="15">
        <v>1.4923635870218277E-2</v>
      </c>
      <c r="CB63"/>
      <c r="CC63"/>
      <c r="CD63"/>
      <c r="CE63" s="249">
        <v>0.34483936429023743</v>
      </c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 t="s">
        <v>254</v>
      </c>
      <c r="B64">
        <v>2</v>
      </c>
      <c r="C64">
        <v>0.66960799694061279</v>
      </c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 s="22">
        <v>1.3733536936342716E-2</v>
      </c>
      <c r="AB64"/>
      <c r="AC64"/>
      <c r="AD64"/>
      <c r="AE64"/>
      <c r="AF64" s="14">
        <v>4.7028963454067707E-3</v>
      </c>
      <c r="AG64" s="11">
        <v>8.0623582471162081E-4</v>
      </c>
      <c r="AH64"/>
      <c r="AI64" s="11">
        <v>3.0339698423631489E-4</v>
      </c>
      <c r="AJ64" s="14">
        <v>2.539205364882946E-3</v>
      </c>
      <c r="AK64" s="11">
        <v>8.8704540394246578E-4</v>
      </c>
      <c r="AL64" s="14">
        <v>4.7677946276962757E-3</v>
      </c>
      <c r="AM64" s="11">
        <v>1.1820971121778712E-4</v>
      </c>
      <c r="AN64" s="15">
        <v>2.153826504945755E-2</v>
      </c>
      <c r="AO64"/>
      <c r="AP64"/>
      <c r="AQ64"/>
      <c r="AR64"/>
      <c r="AS64"/>
      <c r="AT64" s="11">
        <v>1.7177601694129407E-4</v>
      </c>
      <c r="AU64" s="11">
        <v>3.3719086786732078E-5</v>
      </c>
      <c r="AV64" s="11">
        <v>2.4091331579256803E-4</v>
      </c>
      <c r="AW64" s="11">
        <v>1.503253704868257E-3</v>
      </c>
      <c r="AX64" s="11">
        <v>1.7885497072711587E-3</v>
      </c>
      <c r="AY64" s="12">
        <v>6.5998132340610027E-3</v>
      </c>
      <c r="AZ64" s="14">
        <v>4.8349187709391117E-3</v>
      </c>
      <c r="BA64" s="11">
        <v>2.2997929772827774E-4</v>
      </c>
      <c r="BB64"/>
      <c r="BC64"/>
      <c r="BD64"/>
      <c r="BE64"/>
      <c r="BF64"/>
      <c r="BG64"/>
      <c r="BH64" s="11">
        <v>1.7826319672167301E-3</v>
      </c>
      <c r="BI64" s="11">
        <v>7.189706593635492E-6</v>
      </c>
      <c r="BJ64"/>
      <c r="BK64"/>
      <c r="BL64" s="12">
        <v>6.6669872030615807E-3</v>
      </c>
      <c r="BM64" s="11">
        <v>1.5446414181496948E-4</v>
      </c>
      <c r="BN64"/>
      <c r="BO64" s="228">
        <v>0.4737241268157959</v>
      </c>
      <c r="BP64" s="184">
        <v>0.46087497472763062</v>
      </c>
      <c r="BQ64" s="67">
        <v>0.11794667690992355</v>
      </c>
      <c r="BR64" s="12">
        <v>8.8159097358584404E-3</v>
      </c>
      <c r="BS64"/>
      <c r="BT64" s="23">
        <v>1.371330302208662E-2</v>
      </c>
      <c r="BU64"/>
      <c r="BV64" s="197">
        <v>0.18190622329711914</v>
      </c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 t="s">
        <v>255</v>
      </c>
      <c r="B65">
        <v>1.2000000476837158</v>
      </c>
      <c r="C65">
        <v>0.2430921196937561</v>
      </c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 s="14">
        <v>1.4487650478258729E-3</v>
      </c>
      <c r="BF65"/>
      <c r="BG65"/>
      <c r="BH65"/>
      <c r="BI65"/>
      <c r="BJ65"/>
      <c r="BK65" s="14">
        <v>2.8073645662516356E-3</v>
      </c>
      <c r="BL65" s="14">
        <v>1.4083967544138432E-3</v>
      </c>
      <c r="BM65" s="11">
        <v>1.3919880439061671E-4</v>
      </c>
      <c r="BN65" s="14">
        <v>1.4853730099275708E-3</v>
      </c>
      <c r="BO65" s="26">
        <v>3.1580694019794464E-2</v>
      </c>
      <c r="BP65"/>
      <c r="BQ65" s="69">
        <v>0.11102057248353958</v>
      </c>
      <c r="BR65"/>
      <c r="BS65" s="12">
        <v>5.1259966567158699E-3</v>
      </c>
      <c r="BT65"/>
      <c r="BU65"/>
      <c r="BV65" s="12">
        <v>4.4402545318007469E-3</v>
      </c>
      <c r="BW65" s="66">
        <v>4.8711337149143219E-2</v>
      </c>
      <c r="BX65" s="150">
        <v>0.30526670813560486</v>
      </c>
      <c r="BY65"/>
      <c r="BZ65"/>
      <c r="CA65"/>
      <c r="CB65"/>
      <c r="CC65" s="15">
        <v>1.0947462171316147E-2</v>
      </c>
      <c r="CD65"/>
      <c r="CE65"/>
      <c r="CF65" s="218">
        <v>0.43252575397491455</v>
      </c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 t="s">
        <v>256</v>
      </c>
      <c r="B66">
        <v>3</v>
      </c>
      <c r="C66">
        <v>9.4814479351043701E-2</v>
      </c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 s="14">
        <v>4.5804739929735661E-3</v>
      </c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 s="11">
        <v>7.2809762787073851E-4</v>
      </c>
      <c r="BL66"/>
      <c r="BM66" s="11">
        <v>6.2755082035437226E-4</v>
      </c>
      <c r="BN66"/>
      <c r="BO66"/>
      <c r="BP66"/>
      <c r="BQ66" s="15">
        <v>3.1784258782863617E-2</v>
      </c>
      <c r="BR66" s="18">
        <v>3.354964405298233E-2</v>
      </c>
      <c r="BS66"/>
      <c r="BT66"/>
      <c r="BU66"/>
      <c r="BV66"/>
      <c r="BW66"/>
      <c r="BX66" s="22">
        <v>2.2270195186138153E-2</v>
      </c>
      <c r="BY66" s="193">
        <v>0.11510393768548965</v>
      </c>
      <c r="BZ66" s="66">
        <v>0.12632063031196594</v>
      </c>
      <c r="CA66" s="22">
        <v>2.6252193376421928E-2</v>
      </c>
      <c r="CB66"/>
      <c r="CC66" s="14">
        <v>7.9732192680239677E-3</v>
      </c>
      <c r="CD66" s="248">
        <v>0.56570529937744141</v>
      </c>
      <c r="CE66" s="232">
        <v>0.67339932918548584</v>
      </c>
      <c r="CF66" s="195">
        <v>0.31501570343971252</v>
      </c>
      <c r="CG66" s="253">
        <v>0.98187506198883057</v>
      </c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 t="s">
        <v>257</v>
      </c>
      <c r="B67">
        <v>4.3498001098632812</v>
      </c>
      <c r="C67">
        <v>1.524077296257019</v>
      </c>
      <c r="D67"/>
      <c r="E67"/>
      <c r="F67"/>
      <c r="G67"/>
      <c r="H67"/>
      <c r="I67"/>
      <c r="J67"/>
      <c r="K67"/>
      <c r="L67"/>
      <c r="M67"/>
      <c r="N67"/>
      <c r="O67"/>
      <c r="P67"/>
      <c r="Q67" s="11">
        <v>2.0223570754751563E-4</v>
      </c>
      <c r="R67"/>
      <c r="S67" s="11">
        <v>4.2109045352844987E-6</v>
      </c>
      <c r="T67"/>
      <c r="U67"/>
      <c r="V67"/>
      <c r="W67"/>
      <c r="X67"/>
      <c r="Y67"/>
      <c r="Z67"/>
      <c r="AA67" s="11">
        <v>1.4749733963981271E-3</v>
      </c>
      <c r="AB67" s="11">
        <v>1.8719105282798409E-3</v>
      </c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 s="11">
        <v>2.7076464903075248E-5</v>
      </c>
      <c r="BD67"/>
      <c r="BE67"/>
      <c r="BF67"/>
      <c r="BG67"/>
      <c r="BH67"/>
      <c r="BI67"/>
      <c r="BJ67" s="11">
        <v>3.7902334497630363E-6</v>
      </c>
      <c r="BK67" s="11">
        <v>2.3922340187709779E-4</v>
      </c>
      <c r="BL67" s="11">
        <v>5.0266167818335816E-5</v>
      </c>
      <c r="BM67" s="11">
        <v>1.2365172733552754E-4</v>
      </c>
      <c r="BN67"/>
      <c r="BO67" s="14">
        <v>6.2179816886782646E-3</v>
      </c>
      <c r="BP67" s="11">
        <v>1.8597070593386889E-3</v>
      </c>
      <c r="BQ67" s="11">
        <v>3.5985591821372509E-3</v>
      </c>
      <c r="BR67" s="22">
        <v>3.0520891770720482E-2</v>
      </c>
      <c r="BS67" s="14">
        <v>1.2644483707845211E-2</v>
      </c>
      <c r="BT67"/>
      <c r="BU67"/>
      <c r="BV67"/>
      <c r="BW67" s="11">
        <v>3.82648641243577E-3</v>
      </c>
      <c r="BX67" s="22">
        <v>3.0679620802402496E-2</v>
      </c>
      <c r="BY67" s="12">
        <v>1.7487209290266037E-2</v>
      </c>
      <c r="BZ67" s="21">
        <v>8.7465733289718628E-2</v>
      </c>
      <c r="CA67"/>
      <c r="CB67"/>
      <c r="CC67" s="11">
        <v>1.5574297867715359E-3</v>
      </c>
      <c r="CD67" s="26">
        <v>0.11050070822238922</v>
      </c>
      <c r="CE67" s="257">
        <v>1.8453174829483032</v>
      </c>
      <c r="CF67" s="24">
        <v>0.12211905419826508</v>
      </c>
      <c r="CG67" s="66">
        <v>0.18042665719985962</v>
      </c>
      <c r="CH67" s="207">
        <v>0.36750343441963196</v>
      </c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 t="s">
        <v>258</v>
      </c>
      <c r="B68">
        <v>1.6207000017166138</v>
      </c>
      <c r="C68">
        <v>1.4552047252655029</v>
      </c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 s="11">
        <v>1.2765060091624036E-5</v>
      </c>
      <c r="Z68"/>
      <c r="AA68" s="11">
        <v>4.1106532444246113E-4</v>
      </c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 s="11">
        <v>4.7838839236646891E-5</v>
      </c>
      <c r="BC68"/>
      <c r="BD68"/>
      <c r="BE68"/>
      <c r="BF68" s="11">
        <v>4.4454674934968352E-5</v>
      </c>
      <c r="BG68" s="11">
        <v>1.2573540516314097E-5</v>
      </c>
      <c r="BH68"/>
      <c r="BI68"/>
      <c r="BJ68"/>
      <c r="BK68" s="11">
        <v>1.0376289719715714E-4</v>
      </c>
      <c r="BL68"/>
      <c r="BM68" s="11">
        <v>3.1804734135221224E-6</v>
      </c>
      <c r="BN68"/>
      <c r="BO68"/>
      <c r="BP68"/>
      <c r="BQ68" s="14">
        <v>2.0210929214954376E-3</v>
      </c>
      <c r="BR68" s="65">
        <v>3.4353379160165787E-2</v>
      </c>
      <c r="BS68" s="14">
        <v>4.4660069979727268E-3</v>
      </c>
      <c r="BT68" s="12">
        <v>5.8471830561757088E-3</v>
      </c>
      <c r="BU68"/>
      <c r="BV68"/>
      <c r="BW68" s="14">
        <v>2.8158328495919704E-3</v>
      </c>
      <c r="BX68" s="178">
        <v>3.733241930603981E-2</v>
      </c>
      <c r="BY68"/>
      <c r="BZ68"/>
      <c r="CA68"/>
      <c r="CB68"/>
      <c r="CC68"/>
      <c r="CD68"/>
      <c r="CE68" s="15">
        <v>1.5661017969250679E-2</v>
      </c>
      <c r="CF68"/>
      <c r="CG68" s="18">
        <v>2.0535297691822052E-2</v>
      </c>
      <c r="CH68" s="26">
        <v>4.1827458888292313E-2</v>
      </c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 t="s">
        <v>259</v>
      </c>
      <c r="B69">
        <v>7.0100002288818359</v>
      </c>
      <c r="C69">
        <v>1.9366608858108521</v>
      </c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 s="11">
        <v>6.8297616962809116E-5</v>
      </c>
      <c r="Z69"/>
      <c r="AA69" s="14">
        <v>1.0868429206311703E-2</v>
      </c>
      <c r="AB69" s="11">
        <v>8.3696196088567376E-4</v>
      </c>
      <c r="AC69"/>
      <c r="AD69" s="11">
        <v>4.5280344784259796E-4</v>
      </c>
      <c r="AE69"/>
      <c r="AF69"/>
      <c r="AG69" s="11">
        <v>8.4265913756098598E-5</v>
      </c>
      <c r="AH69" s="11">
        <v>2.7877395041286945E-5</v>
      </c>
      <c r="AI69" s="11">
        <v>1.0445118095958605E-4</v>
      </c>
      <c r="AJ69" s="11">
        <v>2.8611472225748003E-4</v>
      </c>
      <c r="AK69" s="11">
        <v>3.2230760552920401E-4</v>
      </c>
      <c r="AL69" s="11">
        <v>3.6655347794294357E-3</v>
      </c>
      <c r="AM69" s="11">
        <v>2.2325138561427593E-3</v>
      </c>
      <c r="AN69" s="12">
        <v>3.0071835964918137E-2</v>
      </c>
      <c r="AO69" s="11">
        <v>5.9253048675600439E-5</v>
      </c>
      <c r="AP69" s="11">
        <v>2.1858071704627946E-5</v>
      </c>
      <c r="AQ69"/>
      <c r="AR69"/>
      <c r="AS69"/>
      <c r="AT69"/>
      <c r="AU69" s="11">
        <v>2.2691884078085423E-4</v>
      </c>
      <c r="AV69" s="11">
        <v>9.2240807134658098E-4</v>
      </c>
      <c r="AW69" s="11">
        <v>1.7276168800890446E-3</v>
      </c>
      <c r="AX69" s="11">
        <v>1.7963385907933116E-3</v>
      </c>
      <c r="AY69" s="11">
        <v>1.039219438098371E-3</v>
      </c>
      <c r="AZ69" s="11">
        <v>7.6245772652328014E-4</v>
      </c>
      <c r="BA69"/>
      <c r="BB69" s="11">
        <v>1.5470306971110404E-4</v>
      </c>
      <c r="BC69" s="11">
        <v>1.1123427975689992E-4</v>
      </c>
      <c r="BD69" s="11">
        <v>4.0397750126430765E-5</v>
      </c>
      <c r="BE69" s="11">
        <v>3.1125504756346345E-4</v>
      </c>
      <c r="BF69" s="11">
        <v>1.4382661902345717E-4</v>
      </c>
      <c r="BG69" s="11">
        <v>4.0660794184077531E-5</v>
      </c>
      <c r="BH69" s="11">
        <v>8.5050218331161886E-5</v>
      </c>
      <c r="BI69" s="11">
        <v>9.1860183601966128E-6</v>
      </c>
      <c r="BJ69" s="11">
        <v>1.8259923308505677E-5</v>
      </c>
      <c r="BK69" s="11">
        <v>1.5710268635302782E-3</v>
      </c>
      <c r="BL69" s="11">
        <v>5.715138278901577E-3</v>
      </c>
      <c r="BM69" s="11">
        <v>2.4267163826152682E-4</v>
      </c>
      <c r="BN69" s="11">
        <v>4.4937659986317158E-3</v>
      </c>
      <c r="BO69" s="18">
        <v>8.458053320646286E-2</v>
      </c>
      <c r="BP69" s="178">
        <v>0.16969689726829529</v>
      </c>
      <c r="BQ69" s="16">
        <v>0.11094649881124496</v>
      </c>
      <c r="BR69" s="22">
        <v>4.840199276804924E-2</v>
      </c>
      <c r="BS69" s="65">
        <v>0.14814391732215881</v>
      </c>
      <c r="BT69" s="21">
        <v>0.13206636905670166</v>
      </c>
      <c r="BU69" s="12">
        <v>2.135387621819973E-2</v>
      </c>
      <c r="BV69" s="17">
        <v>9.4687581062316895E-2</v>
      </c>
      <c r="BW69" s="26">
        <v>0.17820651829242706</v>
      </c>
      <c r="BX69" s="212">
        <v>0.72757148742675781</v>
      </c>
      <c r="BY69" s="76">
        <v>0.55528157949447632</v>
      </c>
      <c r="BZ69" s="212">
        <v>0.7314038872718811</v>
      </c>
      <c r="CA69" s="183">
        <v>0.23488306999206543</v>
      </c>
      <c r="CB69" s="11">
        <v>6.742522120475769E-3</v>
      </c>
      <c r="CC69" s="18">
        <v>8.0049552023410797E-2</v>
      </c>
      <c r="CD69" s="26">
        <v>0.18276733160018921</v>
      </c>
      <c r="CE69" s="27">
        <v>0.53774666786193848</v>
      </c>
      <c r="CF69" s="67">
        <v>0.40659862756729126</v>
      </c>
      <c r="CG69" s="22">
        <v>5.7710103690624237E-2</v>
      </c>
      <c r="CH69" s="19">
        <v>0.11754719913005829</v>
      </c>
      <c r="CI69"/>
      <c r="CJ69"/>
      <c r="CK69" s="193">
        <v>0.27139997482299805</v>
      </c>
      <c r="CL69" s="16">
        <v>0.10703829675912857</v>
      </c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 t="s">
        <v>260</v>
      </c>
      <c r="B70">
        <v>15</v>
      </c>
      <c r="C70">
        <v>5.9773654937744141</v>
      </c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 s="11">
        <v>3.4507713280618191E-4</v>
      </c>
      <c r="Z70"/>
      <c r="AA70" s="14">
        <v>1.7015330493450165E-2</v>
      </c>
      <c r="AB70"/>
      <c r="AC70"/>
      <c r="AD70"/>
      <c r="AE70"/>
      <c r="AF70"/>
      <c r="AG70"/>
      <c r="AH70"/>
      <c r="AI70" s="11">
        <v>2.4519109501852654E-5</v>
      </c>
      <c r="AJ70" s="11">
        <v>1.0119793842022773E-5</v>
      </c>
      <c r="AK70" s="11">
        <v>3.4889811649918556E-4</v>
      </c>
      <c r="AL70" s="11">
        <v>1.7835871549323201E-3</v>
      </c>
      <c r="AM70"/>
      <c r="AN70"/>
      <c r="AO70"/>
      <c r="AP70"/>
      <c r="AQ70"/>
      <c r="AR70"/>
      <c r="AS70"/>
      <c r="AT70"/>
      <c r="AU70"/>
      <c r="AV70"/>
      <c r="AW70"/>
      <c r="AX70"/>
      <c r="AY70" s="11">
        <v>4.6653265599161386E-5</v>
      </c>
      <c r="AZ70" s="11">
        <v>3.2024981919676065E-4</v>
      </c>
      <c r="BA70"/>
      <c r="BB70"/>
      <c r="BC70"/>
      <c r="BD70" s="11">
        <v>6.1575656218337826E-6</v>
      </c>
      <c r="BE70"/>
      <c r="BF70"/>
      <c r="BG70"/>
      <c r="BH70"/>
      <c r="BI70"/>
      <c r="BJ70"/>
      <c r="BK70" s="11">
        <v>5.9268239419907331E-4</v>
      </c>
      <c r="BL70" s="11">
        <v>9.1931074857711792E-3</v>
      </c>
      <c r="BM70" s="11">
        <v>5.4776202887296677E-5</v>
      </c>
      <c r="BN70" s="11">
        <v>5.8209971757605672E-4</v>
      </c>
      <c r="BO70" s="17">
        <v>0.20260567963123322</v>
      </c>
      <c r="BP70" s="22">
        <v>0.12888360023498535</v>
      </c>
      <c r="BQ70" s="25">
        <v>0.45895040035247803</v>
      </c>
      <c r="BR70" s="15">
        <v>0.14316417276859283</v>
      </c>
      <c r="BS70" s="19">
        <v>0.27615627646446228</v>
      </c>
      <c r="BT70" s="23">
        <v>7.4318006634712219E-2</v>
      </c>
      <c r="BU70"/>
      <c r="BV70" s="12">
        <v>7.2244502604007721E-2</v>
      </c>
      <c r="BW70" s="18">
        <v>0.18248341977596283</v>
      </c>
      <c r="BX70" s="189">
        <v>1.1170423030853271</v>
      </c>
      <c r="BY70"/>
      <c r="BZ70" s="14">
        <v>3.0213963240385056E-2</v>
      </c>
      <c r="CA70" s="12">
        <v>6.9344490766525269E-2</v>
      </c>
      <c r="CB70"/>
      <c r="CC70" s="12">
        <v>4.4228211045265198E-2</v>
      </c>
      <c r="CD70"/>
      <c r="CE70" s="15">
        <v>0.14869013428688049</v>
      </c>
      <c r="CF70" s="25">
        <v>0.47290387749671936</v>
      </c>
      <c r="CG70"/>
      <c r="CH70"/>
      <c r="CI70"/>
      <c r="CJ70"/>
      <c r="CK70" s="256">
        <v>5.0710816383361816</v>
      </c>
      <c r="CL70" s="183">
        <v>0.5</v>
      </c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 t="s">
        <v>261</v>
      </c>
      <c r="B71">
        <v>6.2030000686645508</v>
      </c>
      <c r="C71">
        <v>1.6536604166030884</v>
      </c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 s="11">
        <v>2.1646304521709681E-3</v>
      </c>
      <c r="BP71"/>
      <c r="BQ71"/>
      <c r="BR71"/>
      <c r="BS71" s="14">
        <v>1.5245507471263409E-2</v>
      </c>
      <c r="BT71" s="11">
        <v>2.9165048617869616E-3</v>
      </c>
      <c r="BU71"/>
      <c r="BV71"/>
      <c r="BW71"/>
      <c r="BX71"/>
      <c r="BY71"/>
      <c r="BZ71"/>
      <c r="CA71"/>
      <c r="CB71" s="11">
        <v>3.2118503004312515E-3</v>
      </c>
      <c r="CC71"/>
      <c r="CD71"/>
      <c r="CE71"/>
      <c r="CF71"/>
      <c r="CG71" s="22">
        <v>5.3334373980760574E-2</v>
      </c>
      <c r="CH71" s="19">
        <v>0.10863447189331055</v>
      </c>
      <c r="CI71"/>
      <c r="CJ71"/>
      <c r="CK71" s="259">
        <v>2.7752206325531006</v>
      </c>
      <c r="CL71" s="148">
        <v>1.5636115074157715</v>
      </c>
      <c r="CM71" s="12">
        <v>2.500000037252903E-2</v>
      </c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 t="s">
        <v>262</v>
      </c>
      <c r="B72">
        <v>8.6999998092651367</v>
      </c>
      <c r="C72">
        <v>1.3866299390792847</v>
      </c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 s="11">
        <v>8.3785870810970664E-4</v>
      </c>
      <c r="AB72"/>
      <c r="AC72"/>
      <c r="AD72"/>
      <c r="AE72"/>
      <c r="AF72"/>
      <c r="AG72"/>
      <c r="AH72"/>
      <c r="AI72"/>
      <c r="AJ72"/>
      <c r="AK72" s="11">
        <v>2.4149903765646741E-5</v>
      </c>
      <c r="AL72" s="11">
        <v>2.1516435663215816E-4</v>
      </c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 s="11">
        <v>1.8722024833550677E-5</v>
      </c>
      <c r="BE72"/>
      <c r="BF72"/>
      <c r="BG72"/>
      <c r="BH72"/>
      <c r="BI72"/>
      <c r="BJ72"/>
      <c r="BK72"/>
      <c r="BL72"/>
      <c r="BM72"/>
      <c r="BN72"/>
      <c r="BO72"/>
      <c r="BP72"/>
      <c r="BQ72"/>
      <c r="BR72" s="12">
        <v>2.6262810453772545E-2</v>
      </c>
      <c r="BS72"/>
      <c r="BT72" s="14">
        <v>1.0801322758197784E-2</v>
      </c>
      <c r="BU72"/>
      <c r="BV72"/>
      <c r="BW72"/>
      <c r="BX72" s="22">
        <v>6.9779291749000549E-2</v>
      </c>
      <c r="BY72" s="76">
        <v>0.68137985467910767</v>
      </c>
      <c r="BZ72"/>
      <c r="CA72" s="12">
        <v>2.9167899861931801E-2</v>
      </c>
      <c r="CB72"/>
      <c r="CC72" s="22">
        <v>7.1864500641822815E-2</v>
      </c>
      <c r="CD72"/>
      <c r="CE72"/>
      <c r="CF72"/>
      <c r="CG72"/>
      <c r="CH72"/>
      <c r="CI72"/>
      <c r="CJ72"/>
      <c r="CK72"/>
      <c r="CL72"/>
      <c r="CM72"/>
      <c r="CN72" s="182">
        <v>1.450034499168396</v>
      </c>
      <c r="CO72"/>
      <c r="CP72" s="65">
        <v>0.19564075767993927</v>
      </c>
      <c r="CQ72" s="146">
        <v>0.24776694178581238</v>
      </c>
      <c r="CR72" s="254">
        <v>4.5295758247375488</v>
      </c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 t="s">
        <v>263</v>
      </c>
      <c r="B73">
        <v>17.299999237060547</v>
      </c>
      <c r="C73">
        <v>6.7144498825073242</v>
      </c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 s="11">
        <v>3.7839697597519262E-6</v>
      </c>
      <c r="AJ73"/>
      <c r="AK73" s="11">
        <v>1.2003854499198496E-4</v>
      </c>
      <c r="AL73" s="11">
        <v>7.0302719250321388E-3</v>
      </c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 s="11">
        <v>2.5282556634920184E-6</v>
      </c>
      <c r="BE73"/>
      <c r="BF73"/>
      <c r="BG73"/>
      <c r="BH73"/>
      <c r="BI73"/>
      <c r="BJ73"/>
      <c r="BK73" s="11">
        <v>2.1796328946948051E-3</v>
      </c>
      <c r="BL73"/>
      <c r="BM73"/>
      <c r="BN73"/>
      <c r="BO73"/>
      <c r="BP73"/>
      <c r="BQ73"/>
      <c r="BR73"/>
      <c r="BS73"/>
      <c r="BT73" s="14">
        <v>3.5434018820524216E-2</v>
      </c>
      <c r="BU73" s="11">
        <v>6.2150345183908939E-4</v>
      </c>
      <c r="BV73"/>
      <c r="BW73" s="11">
        <v>1.4523640275001526E-2</v>
      </c>
      <c r="BX73" s="15">
        <v>0.18269313871860504</v>
      </c>
      <c r="BY73" s="203">
        <v>0.83467370271682739</v>
      </c>
      <c r="BZ73" s="12">
        <v>8.3626985549926758E-2</v>
      </c>
      <c r="CA73" s="15">
        <v>0.15651312470436096</v>
      </c>
      <c r="CB73"/>
      <c r="CC73" s="24">
        <v>0.48936167359352112</v>
      </c>
      <c r="CD73"/>
      <c r="CE73"/>
      <c r="CF73"/>
      <c r="CG73"/>
      <c r="CH73"/>
      <c r="CI73"/>
      <c r="CJ73" s="23">
        <v>9.9460877478122711E-2</v>
      </c>
      <c r="CK73"/>
      <c r="CL73"/>
      <c r="CM73"/>
      <c r="CN73" s="198">
        <v>1.8682371377944946</v>
      </c>
      <c r="CO73" s="183">
        <v>0.57669997215270996</v>
      </c>
      <c r="CP73" s="255">
        <v>1.9612565040588379</v>
      </c>
      <c r="CQ73" s="110">
        <v>1.1522833108901978</v>
      </c>
      <c r="CR73" s="258">
        <v>3.1208264827728271</v>
      </c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 t="s">
        <v>264</v>
      </c>
      <c r="B74">
        <v>15.050000190734863</v>
      </c>
      <c r="C74">
        <v>4.748415470123291</v>
      </c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 s="11">
        <v>3.4778291592374444E-5</v>
      </c>
      <c r="AJ74"/>
      <c r="AK74"/>
      <c r="AL74" s="11">
        <v>5.5057485587894917E-4</v>
      </c>
      <c r="AM74"/>
      <c r="AN74"/>
      <c r="AO74"/>
      <c r="AP74"/>
      <c r="AQ74"/>
      <c r="AR74"/>
      <c r="AS74"/>
      <c r="AT74"/>
      <c r="AU74" s="11">
        <v>1.3840252904628869E-5</v>
      </c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 s="11">
        <v>1.2539960443973541E-3</v>
      </c>
      <c r="BL74"/>
      <c r="BM74"/>
      <c r="BN74"/>
      <c r="BO74"/>
      <c r="BP74"/>
      <c r="BQ74"/>
      <c r="BR74"/>
      <c r="BS74" s="11">
        <v>7.404988631606102E-3</v>
      </c>
      <c r="BT74" s="11">
        <v>1.172814704477787E-2</v>
      </c>
      <c r="BU74"/>
      <c r="BV74"/>
      <c r="BW74"/>
      <c r="BX74" s="17">
        <v>0.20669303834438324</v>
      </c>
      <c r="BY74" s="196">
        <v>0.86718696355819702</v>
      </c>
      <c r="BZ74" s="18">
        <v>0.18069584667682648</v>
      </c>
      <c r="CA74" s="19">
        <v>0.25556209683418274</v>
      </c>
      <c r="CB74" s="11">
        <v>1.4177130069583654E-3</v>
      </c>
      <c r="CC74" s="14">
        <v>1.6848029568791389E-2</v>
      </c>
      <c r="CD74" s="146">
        <v>0.42973768711090088</v>
      </c>
      <c r="CE74"/>
      <c r="CF74"/>
      <c r="CG74"/>
      <c r="CH74"/>
      <c r="CI74"/>
      <c r="CJ74"/>
      <c r="CK74"/>
      <c r="CL74"/>
      <c r="CM74"/>
      <c r="CN74" s="230">
        <v>1.338680624961853</v>
      </c>
      <c r="CO74"/>
      <c r="CP74" s="146">
        <v>0.43137714266777039</v>
      </c>
      <c r="CQ74" s="191">
        <v>1.0891289710998535</v>
      </c>
      <c r="CR74" s="149">
        <v>5.3759756088256836</v>
      </c>
      <c r="CS74"/>
      <c r="CT74" s="23">
        <v>8.7294138967990875E-2</v>
      </c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 t="s">
        <v>265</v>
      </c>
      <c r="B75">
        <v>46.245498657226562</v>
      </c>
      <c r="C75">
        <v>15.20807933807373</v>
      </c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 s="11">
        <v>6.3299727626144886E-3</v>
      </c>
      <c r="BM75"/>
      <c r="BN75"/>
      <c r="BO75" s="14">
        <v>5.5677250027656555E-2</v>
      </c>
      <c r="BP75" s="11">
        <v>2.4946786463260651E-2</v>
      </c>
      <c r="BQ75" s="14">
        <v>7.30128213763237E-2</v>
      </c>
      <c r="BR75"/>
      <c r="BS75"/>
      <c r="BT75" s="18">
        <v>0.51113718748092651</v>
      </c>
      <c r="BU75"/>
      <c r="BV75"/>
      <c r="BW75"/>
      <c r="BX75"/>
      <c r="BY75" s="251">
        <v>9.1048011779785156</v>
      </c>
      <c r="BZ75" s="252">
        <v>9.1236848831176758</v>
      </c>
      <c r="CA75" s="143">
        <v>4.6296758651733398</v>
      </c>
      <c r="CB75"/>
      <c r="CC75"/>
      <c r="CD75"/>
      <c r="CE75"/>
      <c r="CF75"/>
      <c r="CG75"/>
      <c r="CH75"/>
      <c r="CI75"/>
      <c r="CJ75"/>
      <c r="CK75"/>
      <c r="CL75"/>
      <c r="CM75"/>
      <c r="CN75" s="219">
        <v>6.1868529319763184</v>
      </c>
      <c r="CO75"/>
      <c r="CP75"/>
      <c r="CQ75" s="146">
        <v>1.3213000297546387</v>
      </c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 t="s">
        <v>266</v>
      </c>
      <c r="B76">
        <v>40.150001525878906</v>
      </c>
      <c r="C76">
        <v>37.539894104003906</v>
      </c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 s="11">
        <v>3.5517667420208454E-3</v>
      </c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78">
        <v>2.606555700302124</v>
      </c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 t="s">
        <v>267</v>
      </c>
      <c r="B77">
        <v>90</v>
      </c>
      <c r="C77">
        <v>22.499988555908203</v>
      </c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 s="11">
        <v>1.374411303550005E-2</v>
      </c>
      <c r="BS77"/>
      <c r="BT77"/>
      <c r="BU77"/>
      <c r="BV77"/>
      <c r="BW77"/>
      <c r="BX77"/>
      <c r="BY77"/>
      <c r="BZ77"/>
      <c r="CA77"/>
      <c r="CB77" s="11">
        <v>3.6125931888818741E-2</v>
      </c>
      <c r="CC77"/>
      <c r="CD77" s="23">
        <v>0.60019057989120483</v>
      </c>
      <c r="CE77"/>
      <c r="CF77"/>
      <c r="CG77" s="12">
        <v>0.38341408967971802</v>
      </c>
      <c r="CH77" s="22">
        <v>0.78095966577529907</v>
      </c>
      <c r="CI77"/>
      <c r="CJ77" s="193">
        <v>3.444486141204834</v>
      </c>
      <c r="CK77" s="187">
        <v>16.62089729309082</v>
      </c>
      <c r="CL77" s="196">
        <v>5.1751327514648438</v>
      </c>
      <c r="CM77" s="233">
        <v>8.7707853317260742</v>
      </c>
      <c r="CN77" s="212">
        <v>9.3551483154296875</v>
      </c>
      <c r="CO77" s="198">
        <v>9.6941919326782227</v>
      </c>
      <c r="CP77" s="237">
        <v>11.479330062866211</v>
      </c>
      <c r="CQ77" s="12">
        <v>0.35869652032852173</v>
      </c>
      <c r="CR77" s="22">
        <v>0.78690546751022339</v>
      </c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 t="s">
        <v>268</v>
      </c>
      <c r="B78">
        <v>1.6210000514984131</v>
      </c>
      <c r="C78">
        <v>0.90052270889282227</v>
      </c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 s="238">
        <v>0.72047734260559082</v>
      </c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 t="s">
        <v>269</v>
      </c>
      <c r="B79">
        <v>4</v>
      </c>
      <c r="C79">
        <v>0.46391701698303223</v>
      </c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 s="11">
        <v>1.9786188204307109E-4</v>
      </c>
      <c r="Z79"/>
      <c r="AA79"/>
      <c r="AB79" s="11">
        <v>4.0621566586196423E-4</v>
      </c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 s="11">
        <v>3.973052855599235E-7</v>
      </c>
      <c r="BJ79"/>
      <c r="BK79"/>
      <c r="BL79"/>
      <c r="BM79"/>
      <c r="BN79"/>
      <c r="BO79"/>
      <c r="BP79"/>
      <c r="BQ79"/>
      <c r="BR79" s="23">
        <v>2.6215367019176483E-2</v>
      </c>
      <c r="BS79"/>
      <c r="BT79"/>
      <c r="BU79"/>
      <c r="BV79"/>
      <c r="BW79"/>
      <c r="BX79" s="21">
        <v>7.605232298374176E-2</v>
      </c>
      <c r="BY79"/>
      <c r="BZ79" s="18">
        <v>4.9748267978429794E-2</v>
      </c>
      <c r="CA79"/>
      <c r="CB79"/>
      <c r="CC79"/>
      <c r="CD79" s="203">
        <v>0.19383209943771362</v>
      </c>
      <c r="CE79" s="181">
        <v>0.27170759439468384</v>
      </c>
      <c r="CF79"/>
      <c r="CG79" s="214">
        <v>0.20891964435577393</v>
      </c>
      <c r="CH79" s="195">
        <v>0.42553937435150146</v>
      </c>
      <c r="CI79"/>
      <c r="CJ79"/>
      <c r="CK79" s="260">
        <v>2.2834639549255371</v>
      </c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 t="s">
        <v>270</v>
      </c>
      <c r="B80">
        <v>53.729999542236328</v>
      </c>
      <c r="C80">
        <v>40.889171600341797</v>
      </c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 s="11">
        <v>4.7247175127267838E-2</v>
      </c>
      <c r="BU80"/>
      <c r="BV80"/>
      <c r="BW80"/>
      <c r="BX80"/>
      <c r="BY80"/>
      <c r="BZ80"/>
      <c r="CA80"/>
      <c r="CB80"/>
      <c r="CC80"/>
      <c r="CD80"/>
      <c r="CE80"/>
      <c r="CF80"/>
      <c r="CG80" s="14">
        <v>9.8963364958763123E-2</v>
      </c>
      <c r="CH80" s="12">
        <v>0.20157434046268463</v>
      </c>
      <c r="CI80" s="22">
        <v>0.44872790575027466</v>
      </c>
      <c r="CJ80" s="17">
        <v>0.70448213815689087</v>
      </c>
      <c r="CK80" s="183">
        <v>1.8428221940994263</v>
      </c>
      <c r="CL80" s="25">
        <v>1.7261416912078857</v>
      </c>
      <c r="CM80" s="199">
        <v>4.3576788902282715</v>
      </c>
      <c r="CN80"/>
      <c r="CO80" s="21">
        <v>1.0210903882980347</v>
      </c>
      <c r="CP80" s="66">
        <v>2.2446508407592773</v>
      </c>
      <c r="CQ80" s="14">
        <v>9.4453871250152588E-2</v>
      </c>
      <c r="CR80"/>
      <c r="CS80"/>
      <c r="CT80" s="14">
        <v>5.2993614226579666E-2</v>
      </c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 t="s">
        <v>271</v>
      </c>
      <c r="B81">
        <v>183.30999755859375</v>
      </c>
      <c r="C81">
        <v>103.53304290771484</v>
      </c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 s="14">
        <v>0.31093171238899231</v>
      </c>
      <c r="CC81"/>
      <c r="CD81" s="11">
        <v>4.0870096534490585E-2</v>
      </c>
      <c r="CE81"/>
      <c r="CF81"/>
      <c r="CG81" s="11">
        <v>4.9080237746238708E-2</v>
      </c>
      <c r="CH81"/>
      <c r="CI81" s="217">
        <v>20.064693450927734</v>
      </c>
      <c r="CJ81" s="24">
        <v>5.2037830352783203</v>
      </c>
      <c r="CK81" s="65">
        <v>4.0392684936523438</v>
      </c>
      <c r="CL81" s="14">
        <v>0.31861197948455811</v>
      </c>
      <c r="CM81"/>
      <c r="CN81" s="14">
        <v>0.40249896049499512</v>
      </c>
      <c r="CO81" s="251">
        <v>35.809932708740234</v>
      </c>
      <c r="CP81" s="214">
        <v>9.8400697708129883</v>
      </c>
      <c r="CQ81" s="12">
        <v>0.66250479221343994</v>
      </c>
      <c r="CR81" s="17">
        <v>2.4223294258117676</v>
      </c>
      <c r="CS81" s="14">
        <v>0.5194627046585083</v>
      </c>
      <c r="CT81" s="11">
        <v>9.29250568151474E-2</v>
      </c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 t="s">
        <v>272</v>
      </c>
      <c r="B82">
        <v>9</v>
      </c>
      <c r="C82">
        <v>8.7302560806274414</v>
      </c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 s="11">
        <v>1.079950925486628E-5</v>
      </c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 s="11">
        <v>7.9668750986456871E-3</v>
      </c>
      <c r="CH82" s="14">
        <v>1.622738316655159E-2</v>
      </c>
      <c r="CI82"/>
      <c r="CJ82"/>
      <c r="CK82" s="65">
        <v>0.19530537724494934</v>
      </c>
      <c r="CL82"/>
      <c r="CM82"/>
      <c r="CN82"/>
      <c r="CO82"/>
      <c r="CP82"/>
      <c r="CQ82"/>
      <c r="CR82"/>
      <c r="CS82" s="23">
        <v>5.0233777612447739E-2</v>
      </c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 t="s">
        <v>273</v>
      </c>
      <c r="B83"/>
      <c r="C83">
        <v>0.21918106079101562</v>
      </c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 s="9">
        <v>0.50607287883758545</v>
      </c>
      <c r="CH83"/>
      <c r="CI83"/>
      <c r="CJ83" s="9">
        <v>74.477157592773438</v>
      </c>
      <c r="CK83" s="9">
        <v>150.91793823242188</v>
      </c>
      <c r="CL83" s="9">
        <v>27.054998397827148</v>
      </c>
      <c r="CM83"/>
      <c r="CN83" s="9">
        <v>3.8195376396179199</v>
      </c>
      <c r="CO83" s="9">
        <v>38.010093688964844</v>
      </c>
      <c r="CP83" s="9">
        <v>89.038505554199219</v>
      </c>
      <c r="CQ83" s="9">
        <v>11.251345634460449</v>
      </c>
      <c r="CR83" s="9">
        <v>41.138515472412109</v>
      </c>
      <c r="CS83"/>
      <c r="CT83" s="9">
        <v>0.45089998841285706</v>
      </c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 t="s">
        <v>274</v>
      </c>
      <c r="B84"/>
      <c r="C84">
        <v>0.2900068461894989</v>
      </c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 s="9">
        <v>0.4144568145275116</v>
      </c>
      <c r="CD84"/>
      <c r="CE84"/>
      <c r="CF84" s="9">
        <v>1.6785472631454468</v>
      </c>
      <c r="CG84" s="9">
        <v>2.4696948528289795</v>
      </c>
      <c r="CH84" s="9">
        <v>5.0342330932617188</v>
      </c>
      <c r="CI84"/>
      <c r="CJ84" s="9">
        <v>48.782157897949219</v>
      </c>
      <c r="CK84" s="9">
        <v>82.318870544433594</v>
      </c>
      <c r="CL84" s="9">
        <v>113.63098907470703</v>
      </c>
      <c r="CM84" s="9">
        <v>233.58903503417969</v>
      </c>
      <c r="CN84"/>
      <c r="CO84"/>
      <c r="CP84"/>
      <c r="CQ84"/>
      <c r="CR84"/>
      <c r="CS84" s="9">
        <v>1734.416259765625</v>
      </c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 t="s">
        <v>275</v>
      </c>
      <c r="B85"/>
      <c r="C85">
        <v>0</v>
      </c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71" workbookViewId="0">
      <selection activeCell="J83" sqref="J83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6.5" bestFit="1" customWidth="1"/>
    <col min="5" max="5" width="4.33203125" bestFit="1" customWidth="1"/>
    <col min="6" max="6" width="5.83203125" bestFit="1" customWidth="1"/>
    <col min="7" max="7" width="4.33203125" bestFit="1" customWidth="1"/>
    <col min="8" max="8" width="26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70" t="s">
        <v>192</v>
      </c>
      <c r="E5">
        <v>4</v>
      </c>
      <c r="F5">
        <v>3.16</v>
      </c>
      <c r="G5">
        <v>4</v>
      </c>
      <c r="H5" s="171" t="s">
        <v>192</v>
      </c>
      <c r="J5" s="57"/>
      <c r="K5" s="58"/>
    </row>
    <row r="6" spans="1:12" ht="14" thickBot="1" x14ac:dyDescent="0.2">
      <c r="A6" s="41" t="s">
        <v>121</v>
      </c>
      <c r="D6" s="170" t="s">
        <v>193</v>
      </c>
      <c r="E6">
        <v>5</v>
      </c>
      <c r="F6">
        <v>3.16</v>
      </c>
      <c r="G6">
        <v>5</v>
      </c>
      <c r="H6" s="171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70" t="s">
        <v>194</v>
      </c>
      <c r="E7">
        <v>6</v>
      </c>
      <c r="F7">
        <v>3.16</v>
      </c>
      <c r="G7">
        <v>6</v>
      </c>
      <c r="H7" s="171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70" t="s">
        <v>195</v>
      </c>
      <c r="E8">
        <v>7</v>
      </c>
      <c r="F8">
        <v>3.14</v>
      </c>
      <c r="G8">
        <v>7</v>
      </c>
      <c r="H8" s="171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70" t="s">
        <v>196</v>
      </c>
      <c r="E9">
        <v>8</v>
      </c>
      <c r="F9">
        <v>3.24</v>
      </c>
      <c r="G9">
        <v>8</v>
      </c>
      <c r="H9" s="171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70" t="s">
        <v>197</v>
      </c>
      <c r="E10">
        <v>9</v>
      </c>
      <c r="F10">
        <v>3.24</v>
      </c>
      <c r="G10">
        <v>9</v>
      </c>
      <c r="H10" s="171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70" t="s">
        <v>198</v>
      </c>
      <c r="E11">
        <v>10</v>
      </c>
      <c r="F11">
        <v>3.1</v>
      </c>
      <c r="G11">
        <v>10</v>
      </c>
      <c r="H11" s="171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70" t="s">
        <v>199</v>
      </c>
      <c r="E12">
        <v>11</v>
      </c>
      <c r="F12">
        <v>3.14</v>
      </c>
      <c r="G12">
        <v>11</v>
      </c>
      <c r="H12" s="171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70" t="s">
        <v>200</v>
      </c>
      <c r="E13">
        <v>12</v>
      </c>
      <c r="F13">
        <v>3.14</v>
      </c>
      <c r="G13">
        <v>12</v>
      </c>
      <c r="H13" s="171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70" t="s">
        <v>201</v>
      </c>
      <c r="E14">
        <v>13</v>
      </c>
      <c r="F14">
        <v>3.14</v>
      </c>
      <c r="G14">
        <v>13</v>
      </c>
      <c r="H14" s="171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70" t="s">
        <v>202</v>
      </c>
      <c r="E15">
        <v>14</v>
      </c>
      <c r="F15">
        <v>3.14</v>
      </c>
      <c r="G15">
        <v>14</v>
      </c>
      <c r="H15" s="171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70" t="s">
        <v>203</v>
      </c>
      <c r="E16">
        <v>15</v>
      </c>
      <c r="F16">
        <v>3.14</v>
      </c>
      <c r="G16">
        <v>15</v>
      </c>
      <c r="H16" s="171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70" t="s">
        <v>204</v>
      </c>
      <c r="E17">
        <v>16</v>
      </c>
      <c r="F17">
        <v>3.14</v>
      </c>
      <c r="G17">
        <v>16</v>
      </c>
      <c r="H17" s="171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70" t="s">
        <v>205</v>
      </c>
      <c r="E18">
        <v>17</v>
      </c>
      <c r="F18">
        <v>3.24</v>
      </c>
      <c r="G18">
        <v>17</v>
      </c>
      <c r="H18" s="171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70" t="s">
        <v>206</v>
      </c>
      <c r="E19">
        <v>18</v>
      </c>
      <c r="F19">
        <v>3.24</v>
      </c>
      <c r="G19">
        <v>18</v>
      </c>
      <c r="H19" s="171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70" t="s">
        <v>207</v>
      </c>
      <c r="E20">
        <v>19</v>
      </c>
      <c r="F20">
        <v>3.24</v>
      </c>
      <c r="G20">
        <v>19</v>
      </c>
      <c r="H20" s="171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70" t="s">
        <v>208</v>
      </c>
      <c r="E21">
        <v>20</v>
      </c>
      <c r="F21">
        <v>3.24</v>
      </c>
      <c r="G21">
        <v>20</v>
      </c>
      <c r="H21" s="171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70" t="s">
        <v>209</v>
      </c>
      <c r="E22">
        <v>21</v>
      </c>
      <c r="F22">
        <v>3.24</v>
      </c>
      <c r="G22">
        <v>21</v>
      </c>
      <c r="H22" s="171" t="s">
        <v>209</v>
      </c>
    </row>
    <row r="23" spans="1:12" x14ac:dyDescent="0.15">
      <c r="A23" s="36" t="s">
        <v>129</v>
      </c>
      <c r="B23" s="44">
        <v>4</v>
      </c>
      <c r="C23" s="38"/>
      <c r="D23" s="170" t="s">
        <v>210</v>
      </c>
      <c r="E23">
        <v>22</v>
      </c>
      <c r="F23">
        <v>3.24</v>
      </c>
      <c r="G23">
        <v>22</v>
      </c>
      <c r="H23" s="171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70" t="s">
        <v>211</v>
      </c>
      <c r="E24">
        <v>23</v>
      </c>
      <c r="F24">
        <v>3</v>
      </c>
      <c r="G24">
        <v>23</v>
      </c>
      <c r="H24" s="171" t="s">
        <v>211</v>
      </c>
    </row>
    <row r="25" spans="1:12" x14ac:dyDescent="0.15">
      <c r="A25" s="36" t="s">
        <v>70</v>
      </c>
      <c r="B25" s="44">
        <v>4.2</v>
      </c>
      <c r="C25" s="38"/>
      <c r="D25" s="170" t="s">
        <v>212</v>
      </c>
      <c r="E25">
        <v>24</v>
      </c>
      <c r="F25">
        <v>3</v>
      </c>
      <c r="G25">
        <v>24</v>
      </c>
      <c r="H25" s="171" t="s">
        <v>212</v>
      </c>
    </row>
    <row r="26" spans="1:12" x14ac:dyDescent="0.15">
      <c r="A26" s="36" t="s">
        <v>123</v>
      </c>
      <c r="B26" s="44">
        <v>4.3</v>
      </c>
      <c r="C26" s="38"/>
      <c r="D26" s="170" t="s">
        <v>213</v>
      </c>
      <c r="E26">
        <v>25</v>
      </c>
      <c r="F26">
        <v>3.2</v>
      </c>
      <c r="G26">
        <v>25</v>
      </c>
      <c r="H26" s="171" t="s">
        <v>213</v>
      </c>
    </row>
    <row r="27" spans="1:12" x14ac:dyDescent="0.15">
      <c r="A27" s="36" t="s">
        <v>125</v>
      </c>
      <c r="B27" s="44">
        <v>6.1</v>
      </c>
      <c r="D27" s="170" t="s">
        <v>214</v>
      </c>
      <c r="E27">
        <v>26</v>
      </c>
      <c r="F27">
        <v>3</v>
      </c>
      <c r="G27">
        <v>26</v>
      </c>
      <c r="H27" s="171" t="s">
        <v>214</v>
      </c>
    </row>
    <row r="28" spans="1:12" x14ac:dyDescent="0.15">
      <c r="A28" s="36" t="s">
        <v>124</v>
      </c>
      <c r="B28" s="44">
        <v>6.2</v>
      </c>
      <c r="D28" s="170" t="s">
        <v>215</v>
      </c>
      <c r="E28">
        <v>27</v>
      </c>
      <c r="F28">
        <v>3.2</v>
      </c>
      <c r="G28">
        <v>27</v>
      </c>
      <c r="H28" s="171" t="s">
        <v>215</v>
      </c>
    </row>
    <row r="29" spans="1:12" x14ac:dyDescent="0.15">
      <c r="A29" s="36" t="s">
        <v>44</v>
      </c>
      <c r="B29" s="44">
        <v>5</v>
      </c>
      <c r="D29" s="170" t="s">
        <v>216</v>
      </c>
      <c r="E29">
        <v>28</v>
      </c>
      <c r="F29">
        <v>3.2</v>
      </c>
      <c r="G29">
        <v>28</v>
      </c>
      <c r="H29" s="171" t="s">
        <v>216</v>
      </c>
    </row>
    <row r="30" spans="1:12" x14ac:dyDescent="0.15">
      <c r="A30" s="36" t="s">
        <v>73</v>
      </c>
      <c r="B30" s="44">
        <v>7</v>
      </c>
      <c r="D30" s="170" t="s">
        <v>217</v>
      </c>
      <c r="E30">
        <v>29</v>
      </c>
      <c r="F30">
        <v>3.24</v>
      </c>
      <c r="G30">
        <v>29</v>
      </c>
      <c r="H30" s="171" t="s">
        <v>217</v>
      </c>
    </row>
    <row r="31" spans="1:12" x14ac:dyDescent="0.15">
      <c r="A31" s="36" t="s">
        <v>169</v>
      </c>
      <c r="B31" s="44">
        <v>3.14</v>
      </c>
      <c r="D31" s="170" t="s">
        <v>218</v>
      </c>
      <c r="E31">
        <v>30</v>
      </c>
      <c r="F31">
        <v>3.24</v>
      </c>
      <c r="G31">
        <v>30</v>
      </c>
      <c r="H31" s="171" t="s">
        <v>218</v>
      </c>
    </row>
    <row r="32" spans="1:12" ht="12" customHeight="1" thickBot="1" x14ac:dyDescent="0.2">
      <c r="A32" s="42" t="s">
        <v>170</v>
      </c>
      <c r="B32" s="45">
        <v>9</v>
      </c>
      <c r="D32" s="170" t="s">
        <v>219</v>
      </c>
      <c r="E32">
        <v>31</v>
      </c>
      <c r="F32">
        <v>3.24</v>
      </c>
      <c r="G32">
        <v>31</v>
      </c>
      <c r="H32" s="171" t="s">
        <v>219</v>
      </c>
    </row>
    <row r="33" spans="4:8" customFormat="1" ht="12" customHeight="1" x14ac:dyDescent="0.15">
      <c r="D33" s="170" t="s">
        <v>220</v>
      </c>
      <c r="E33">
        <v>32</v>
      </c>
      <c r="F33">
        <v>3.24</v>
      </c>
      <c r="G33">
        <v>32</v>
      </c>
      <c r="H33" s="171" t="s">
        <v>220</v>
      </c>
    </row>
    <row r="34" spans="4:8" customFormat="1" ht="12" customHeight="1" x14ac:dyDescent="0.15">
      <c r="D34" s="170" t="s">
        <v>221</v>
      </c>
      <c r="E34">
        <v>33</v>
      </c>
      <c r="F34">
        <v>3.24</v>
      </c>
      <c r="G34">
        <v>33</v>
      </c>
      <c r="H34" s="171" t="s">
        <v>221</v>
      </c>
    </row>
    <row r="35" spans="4:8" customFormat="1" x14ac:dyDescent="0.15">
      <c r="D35" s="170" t="s">
        <v>222</v>
      </c>
      <c r="E35">
        <v>34</v>
      </c>
      <c r="F35">
        <v>3.24</v>
      </c>
      <c r="G35">
        <v>34</v>
      </c>
      <c r="H35" s="171" t="s">
        <v>222</v>
      </c>
    </row>
    <row r="36" spans="4:8" customFormat="1" x14ac:dyDescent="0.15">
      <c r="D36" s="170" t="s">
        <v>223</v>
      </c>
      <c r="E36">
        <v>35</v>
      </c>
      <c r="F36">
        <v>3.24</v>
      </c>
      <c r="G36">
        <v>35</v>
      </c>
      <c r="H36" s="171" t="s">
        <v>223</v>
      </c>
    </row>
    <row r="37" spans="4:8" customFormat="1" ht="12" customHeight="1" x14ac:dyDescent="0.15">
      <c r="D37" s="170" t="s">
        <v>224</v>
      </c>
      <c r="E37">
        <v>36</v>
      </c>
      <c r="F37">
        <v>3.24</v>
      </c>
      <c r="G37">
        <v>36</v>
      </c>
      <c r="H37" s="171" t="s">
        <v>224</v>
      </c>
    </row>
    <row r="38" spans="4:8" customFormat="1" x14ac:dyDescent="0.15">
      <c r="D38" s="170" t="s">
        <v>225</v>
      </c>
      <c r="E38">
        <v>37</v>
      </c>
      <c r="F38">
        <v>3.24</v>
      </c>
      <c r="G38">
        <v>37</v>
      </c>
      <c r="H38" s="171" t="s">
        <v>225</v>
      </c>
    </row>
    <row r="39" spans="4:8" customFormat="1" x14ac:dyDescent="0.15">
      <c r="D39" s="170" t="s">
        <v>226</v>
      </c>
      <c r="E39">
        <v>38</v>
      </c>
      <c r="F39">
        <v>3.24</v>
      </c>
      <c r="G39">
        <v>38</v>
      </c>
      <c r="H39" s="171" t="s">
        <v>226</v>
      </c>
    </row>
    <row r="40" spans="4:8" customFormat="1" x14ac:dyDescent="0.15">
      <c r="D40" s="170" t="s">
        <v>227</v>
      </c>
      <c r="E40">
        <v>39</v>
      </c>
      <c r="F40">
        <v>3.2</v>
      </c>
      <c r="G40">
        <v>39</v>
      </c>
      <c r="H40" s="171" t="s">
        <v>227</v>
      </c>
    </row>
    <row r="41" spans="4:8" customFormat="1" x14ac:dyDescent="0.15">
      <c r="D41" s="170" t="s">
        <v>228</v>
      </c>
      <c r="E41">
        <v>40</v>
      </c>
      <c r="F41">
        <v>3</v>
      </c>
      <c r="G41">
        <v>40</v>
      </c>
      <c r="H41" s="171" t="s">
        <v>228</v>
      </c>
    </row>
    <row r="42" spans="4:8" customFormat="1" x14ac:dyDescent="0.15">
      <c r="D42" s="170" t="s">
        <v>229</v>
      </c>
      <c r="E42">
        <v>41</v>
      </c>
      <c r="F42">
        <v>3.24</v>
      </c>
      <c r="G42">
        <v>41</v>
      </c>
      <c r="H42" s="171" t="s">
        <v>229</v>
      </c>
    </row>
    <row r="43" spans="4:8" customFormat="1" x14ac:dyDescent="0.15">
      <c r="D43" s="170" t="s">
        <v>230</v>
      </c>
      <c r="E43">
        <v>42</v>
      </c>
      <c r="F43">
        <v>3.24</v>
      </c>
      <c r="G43">
        <v>42</v>
      </c>
      <c r="H43" s="171" t="s">
        <v>230</v>
      </c>
    </row>
    <row r="44" spans="4:8" customFormat="1" x14ac:dyDescent="0.15">
      <c r="D44" s="170" t="s">
        <v>231</v>
      </c>
      <c r="E44">
        <v>43</v>
      </c>
      <c r="F44">
        <v>3.24</v>
      </c>
      <c r="G44">
        <v>43</v>
      </c>
      <c r="H44" s="171" t="s">
        <v>231</v>
      </c>
    </row>
    <row r="45" spans="4:8" customFormat="1" x14ac:dyDescent="0.15">
      <c r="D45" s="170" t="s">
        <v>232</v>
      </c>
      <c r="E45">
        <v>44</v>
      </c>
      <c r="F45">
        <v>3.24</v>
      </c>
      <c r="G45">
        <v>44</v>
      </c>
      <c r="H45" s="171" t="s">
        <v>232</v>
      </c>
    </row>
    <row r="46" spans="4:8" customFormat="1" x14ac:dyDescent="0.15">
      <c r="D46" s="170" t="s">
        <v>233</v>
      </c>
      <c r="E46">
        <v>45</v>
      </c>
      <c r="F46">
        <v>3.24</v>
      </c>
      <c r="G46">
        <v>45</v>
      </c>
      <c r="H46" s="171" t="s">
        <v>233</v>
      </c>
    </row>
    <row r="47" spans="4:8" customFormat="1" x14ac:dyDescent="0.15">
      <c r="D47" s="170" t="s">
        <v>234</v>
      </c>
      <c r="E47">
        <v>46</v>
      </c>
      <c r="F47">
        <v>3.24</v>
      </c>
      <c r="G47">
        <v>46</v>
      </c>
      <c r="H47" s="171" t="s">
        <v>234</v>
      </c>
    </row>
    <row r="48" spans="4:8" customFormat="1" x14ac:dyDescent="0.15">
      <c r="D48" s="170" t="s">
        <v>235</v>
      </c>
      <c r="E48">
        <v>47</v>
      </c>
      <c r="F48">
        <v>3.24</v>
      </c>
      <c r="G48">
        <v>47</v>
      </c>
      <c r="H48" s="171" t="s">
        <v>235</v>
      </c>
    </row>
    <row r="49" spans="4:8" customFormat="1" x14ac:dyDescent="0.15">
      <c r="D49" s="170" t="s">
        <v>236</v>
      </c>
      <c r="E49">
        <v>48</v>
      </c>
      <c r="F49">
        <v>3.24</v>
      </c>
      <c r="G49">
        <v>48</v>
      </c>
      <c r="H49" s="171" t="s">
        <v>236</v>
      </c>
    </row>
    <row r="50" spans="4:8" customFormat="1" ht="12" customHeight="1" x14ac:dyDescent="0.15">
      <c r="D50" s="170" t="s">
        <v>237</v>
      </c>
      <c r="E50">
        <v>49</v>
      </c>
      <c r="F50">
        <v>3.24</v>
      </c>
      <c r="G50">
        <v>49</v>
      </c>
      <c r="H50" s="171" t="s">
        <v>237</v>
      </c>
    </row>
    <row r="51" spans="4:8" customFormat="1" x14ac:dyDescent="0.15">
      <c r="D51" s="170" t="s">
        <v>238</v>
      </c>
      <c r="E51">
        <v>50</v>
      </c>
      <c r="F51">
        <v>3.24</v>
      </c>
      <c r="G51">
        <v>50</v>
      </c>
      <c r="H51" s="171" t="s">
        <v>238</v>
      </c>
    </row>
    <row r="52" spans="4:8" customFormat="1" ht="12" customHeight="1" x14ac:dyDescent="0.15">
      <c r="D52" s="170" t="s">
        <v>239</v>
      </c>
      <c r="E52">
        <v>51</v>
      </c>
      <c r="F52">
        <v>3.24</v>
      </c>
      <c r="G52">
        <v>51</v>
      </c>
      <c r="H52" s="171" t="s">
        <v>239</v>
      </c>
    </row>
    <row r="53" spans="4:8" customFormat="1" x14ac:dyDescent="0.15">
      <c r="D53" s="170" t="s">
        <v>240</v>
      </c>
      <c r="E53">
        <v>52</v>
      </c>
      <c r="F53">
        <v>3.24</v>
      </c>
      <c r="G53">
        <v>52</v>
      </c>
      <c r="H53" s="171" t="s">
        <v>240</v>
      </c>
    </row>
    <row r="54" spans="4:8" customFormat="1" ht="12" customHeight="1" x14ac:dyDescent="0.15">
      <c r="D54" s="170" t="s">
        <v>241</v>
      </c>
      <c r="E54">
        <v>53</v>
      </c>
      <c r="F54">
        <v>3.24</v>
      </c>
      <c r="G54">
        <v>53</v>
      </c>
      <c r="H54" s="171" t="s">
        <v>241</v>
      </c>
    </row>
    <row r="55" spans="4:8" customFormat="1" ht="12" customHeight="1" x14ac:dyDescent="0.15">
      <c r="D55" s="170" t="s">
        <v>242</v>
      </c>
      <c r="E55">
        <v>54</v>
      </c>
      <c r="F55">
        <v>3.24</v>
      </c>
      <c r="G55">
        <v>54</v>
      </c>
      <c r="H55" s="171" t="s">
        <v>242</v>
      </c>
    </row>
    <row r="56" spans="4:8" customFormat="1" x14ac:dyDescent="0.15">
      <c r="D56" s="170" t="s">
        <v>243</v>
      </c>
      <c r="E56">
        <v>55</v>
      </c>
      <c r="F56">
        <v>3</v>
      </c>
      <c r="G56">
        <v>55</v>
      </c>
      <c r="H56" s="171" t="s">
        <v>243</v>
      </c>
    </row>
    <row r="57" spans="4:8" customFormat="1" x14ac:dyDescent="0.15">
      <c r="D57" s="170" t="s">
        <v>244</v>
      </c>
      <c r="E57">
        <v>56</v>
      </c>
      <c r="F57">
        <v>3.24</v>
      </c>
      <c r="G57">
        <v>56</v>
      </c>
      <c r="H57" s="171" t="s">
        <v>244</v>
      </c>
    </row>
    <row r="58" spans="4:8" customFormat="1" x14ac:dyDescent="0.15">
      <c r="D58" s="170" t="s">
        <v>245</v>
      </c>
      <c r="E58">
        <v>57</v>
      </c>
      <c r="F58">
        <v>3.24</v>
      </c>
      <c r="G58">
        <v>57</v>
      </c>
      <c r="H58" s="171" t="s">
        <v>245</v>
      </c>
    </row>
    <row r="59" spans="4:8" customFormat="1" x14ac:dyDescent="0.15">
      <c r="D59" s="170" t="s">
        <v>246</v>
      </c>
      <c r="E59">
        <v>58</v>
      </c>
      <c r="F59">
        <v>3.24</v>
      </c>
      <c r="G59">
        <v>58</v>
      </c>
      <c r="H59" s="171" t="s">
        <v>246</v>
      </c>
    </row>
    <row r="60" spans="4:8" customFormat="1" x14ac:dyDescent="0.15">
      <c r="D60" s="170" t="s">
        <v>247</v>
      </c>
      <c r="E60">
        <v>59</v>
      </c>
      <c r="F60">
        <v>3.14</v>
      </c>
      <c r="G60">
        <v>59</v>
      </c>
      <c r="H60" s="171" t="s">
        <v>247</v>
      </c>
    </row>
    <row r="61" spans="4:8" customFormat="1" x14ac:dyDescent="0.15">
      <c r="D61" s="170" t="s">
        <v>248</v>
      </c>
      <c r="E61">
        <v>60</v>
      </c>
      <c r="F61">
        <v>3.14</v>
      </c>
      <c r="G61">
        <v>60</v>
      </c>
      <c r="H61" s="171" t="s">
        <v>248</v>
      </c>
    </row>
    <row r="62" spans="4:8" customFormat="1" x14ac:dyDescent="0.15">
      <c r="D62" s="170" t="s">
        <v>249</v>
      </c>
      <c r="E62">
        <v>61</v>
      </c>
      <c r="F62">
        <v>3.14</v>
      </c>
      <c r="G62">
        <v>61</v>
      </c>
      <c r="H62" s="171" t="s">
        <v>249</v>
      </c>
    </row>
    <row r="63" spans="4:8" customFormat="1" x14ac:dyDescent="0.15">
      <c r="D63" s="170" t="s">
        <v>250</v>
      </c>
      <c r="E63">
        <v>62</v>
      </c>
      <c r="F63">
        <v>3.14</v>
      </c>
      <c r="G63">
        <v>62</v>
      </c>
      <c r="H63" s="171" t="s">
        <v>250</v>
      </c>
    </row>
    <row r="64" spans="4:8" customFormat="1" x14ac:dyDescent="0.15">
      <c r="D64" s="170" t="s">
        <v>251</v>
      </c>
      <c r="E64">
        <v>63</v>
      </c>
      <c r="F64">
        <v>3.13</v>
      </c>
      <c r="G64">
        <v>63</v>
      </c>
      <c r="H64" s="171" t="s">
        <v>251</v>
      </c>
    </row>
    <row r="65" spans="4:8" customFormat="1" x14ac:dyDescent="0.15">
      <c r="D65" s="170" t="s">
        <v>252</v>
      </c>
      <c r="E65">
        <v>64</v>
      </c>
      <c r="F65">
        <v>3.02</v>
      </c>
      <c r="G65">
        <v>64</v>
      </c>
      <c r="H65" s="171" t="s">
        <v>252</v>
      </c>
    </row>
    <row r="66" spans="4:8" customFormat="1" x14ac:dyDescent="0.15">
      <c r="D66" s="170" t="s">
        <v>253</v>
      </c>
      <c r="E66">
        <v>65</v>
      </c>
      <c r="F66">
        <v>3.21</v>
      </c>
      <c r="G66">
        <v>65</v>
      </c>
      <c r="H66" s="171" t="s">
        <v>253</v>
      </c>
    </row>
    <row r="67" spans="4:8" customFormat="1" x14ac:dyDescent="0.15">
      <c r="D67" s="170" t="s">
        <v>254</v>
      </c>
      <c r="E67">
        <v>66</v>
      </c>
      <c r="F67">
        <v>3.21</v>
      </c>
      <c r="G67">
        <v>66</v>
      </c>
      <c r="H67" s="171" t="s">
        <v>254</v>
      </c>
    </row>
    <row r="68" spans="4:8" customFormat="1" x14ac:dyDescent="0.15">
      <c r="D68" s="170" t="s">
        <v>255</v>
      </c>
      <c r="E68">
        <v>67</v>
      </c>
      <c r="F68">
        <v>3.21</v>
      </c>
      <c r="G68">
        <v>67</v>
      </c>
      <c r="H68" s="171" t="s">
        <v>255</v>
      </c>
    </row>
    <row r="69" spans="4:8" customFormat="1" x14ac:dyDescent="0.15">
      <c r="D69" s="170" t="s">
        <v>256</v>
      </c>
      <c r="E69">
        <v>68</v>
      </c>
      <c r="F69">
        <v>3.21</v>
      </c>
      <c r="G69">
        <v>68</v>
      </c>
      <c r="H69" s="171" t="s">
        <v>256</v>
      </c>
    </row>
    <row r="70" spans="4:8" customFormat="1" x14ac:dyDescent="0.15">
      <c r="D70" s="170" t="s">
        <v>257</v>
      </c>
      <c r="E70">
        <v>69</v>
      </c>
      <c r="F70">
        <v>3.21</v>
      </c>
      <c r="G70">
        <v>69</v>
      </c>
      <c r="H70" s="171" t="s">
        <v>257</v>
      </c>
    </row>
    <row r="71" spans="4:8" customFormat="1" x14ac:dyDescent="0.15">
      <c r="D71" s="170" t="s">
        <v>258</v>
      </c>
      <c r="E71">
        <v>70</v>
      </c>
      <c r="F71">
        <v>3.21</v>
      </c>
      <c r="G71">
        <v>70</v>
      </c>
      <c r="H71" s="171" t="s">
        <v>258</v>
      </c>
    </row>
    <row r="72" spans="4:8" customFormat="1" x14ac:dyDescent="0.15">
      <c r="D72" s="170" t="s">
        <v>259</v>
      </c>
      <c r="E72">
        <v>71</v>
      </c>
      <c r="F72">
        <v>3.21</v>
      </c>
      <c r="G72">
        <v>71</v>
      </c>
      <c r="H72" s="171" t="s">
        <v>259</v>
      </c>
    </row>
    <row r="73" spans="4:8" customFormat="1" x14ac:dyDescent="0.15">
      <c r="D73" s="170" t="s">
        <v>260</v>
      </c>
      <c r="E73">
        <v>72</v>
      </c>
      <c r="F73">
        <v>3.21</v>
      </c>
      <c r="G73">
        <v>72</v>
      </c>
      <c r="H73" s="171" t="s">
        <v>260</v>
      </c>
    </row>
    <row r="74" spans="4:8" customFormat="1" x14ac:dyDescent="0.15">
      <c r="D74" s="170" t="s">
        <v>261</v>
      </c>
      <c r="E74">
        <v>73</v>
      </c>
      <c r="F74">
        <v>3.21</v>
      </c>
      <c r="G74">
        <v>73</v>
      </c>
      <c r="H74" s="171" t="s">
        <v>261</v>
      </c>
    </row>
    <row r="75" spans="4:8" customFormat="1" x14ac:dyDescent="0.15">
      <c r="D75" s="170" t="s">
        <v>262</v>
      </c>
      <c r="E75">
        <v>74</v>
      </c>
      <c r="F75">
        <v>3.11</v>
      </c>
      <c r="G75">
        <v>74</v>
      </c>
      <c r="H75" s="171" t="s">
        <v>262</v>
      </c>
    </row>
    <row r="76" spans="4:8" customFormat="1" x14ac:dyDescent="0.15">
      <c r="D76" s="170" t="s">
        <v>263</v>
      </c>
      <c r="E76">
        <v>75</v>
      </c>
      <c r="F76">
        <v>3.11</v>
      </c>
      <c r="G76">
        <v>75</v>
      </c>
      <c r="H76" s="171" t="s">
        <v>263</v>
      </c>
    </row>
    <row r="77" spans="4:8" customFormat="1" x14ac:dyDescent="0.15">
      <c r="D77" s="170" t="s">
        <v>264</v>
      </c>
      <c r="E77">
        <v>76</v>
      </c>
      <c r="F77">
        <v>3.11</v>
      </c>
      <c r="G77">
        <v>76</v>
      </c>
      <c r="H77" s="171" t="s">
        <v>264</v>
      </c>
    </row>
    <row r="78" spans="4:8" customFormat="1" x14ac:dyDescent="0.15">
      <c r="D78" s="170" t="s">
        <v>265</v>
      </c>
      <c r="E78">
        <v>77</v>
      </c>
      <c r="F78">
        <v>3.11</v>
      </c>
      <c r="G78">
        <v>77</v>
      </c>
      <c r="H78" s="171" t="s">
        <v>265</v>
      </c>
    </row>
    <row r="79" spans="4:8" customFormat="1" x14ac:dyDescent="0.15">
      <c r="D79" s="170" t="s">
        <v>266</v>
      </c>
      <c r="E79">
        <v>78</v>
      </c>
      <c r="F79">
        <v>3.11</v>
      </c>
      <c r="G79">
        <v>78</v>
      </c>
      <c r="H79" s="171" t="s">
        <v>266</v>
      </c>
    </row>
    <row r="80" spans="4:8" customFormat="1" x14ac:dyDescent="0.15">
      <c r="D80" s="170" t="s">
        <v>267</v>
      </c>
      <c r="E80">
        <v>79</v>
      </c>
      <c r="F80">
        <v>3.1110000000000002</v>
      </c>
      <c r="G80">
        <v>79</v>
      </c>
      <c r="H80" s="171" t="s">
        <v>267</v>
      </c>
    </row>
    <row r="81" spans="4:8" customFormat="1" x14ac:dyDescent="0.15">
      <c r="D81" s="170" t="s">
        <v>268</v>
      </c>
      <c r="E81">
        <v>80</v>
      </c>
      <c r="F81">
        <v>3.21</v>
      </c>
      <c r="G81">
        <v>80</v>
      </c>
      <c r="H81" s="171" t="s">
        <v>268</v>
      </c>
    </row>
    <row r="82" spans="4:8" customFormat="1" x14ac:dyDescent="0.15">
      <c r="D82" s="170" t="s">
        <v>269</v>
      </c>
      <c r="E82">
        <v>81</v>
      </c>
      <c r="F82">
        <v>2.2200000000000002</v>
      </c>
      <c r="G82">
        <v>81</v>
      </c>
      <c r="H82" s="171" t="s">
        <v>269</v>
      </c>
    </row>
    <row r="83" spans="4:8" customFormat="1" x14ac:dyDescent="0.15">
      <c r="D83" s="170" t="s">
        <v>270</v>
      </c>
      <c r="E83">
        <v>82</v>
      </c>
      <c r="F83">
        <v>2.2000000000000002</v>
      </c>
      <c r="G83">
        <v>82</v>
      </c>
      <c r="H83" s="171" t="s">
        <v>270</v>
      </c>
    </row>
    <row r="84" spans="4:8" customFormat="1" x14ac:dyDescent="0.15">
      <c r="D84" s="170" t="s">
        <v>271</v>
      </c>
      <c r="E84">
        <v>83</v>
      </c>
      <c r="F84">
        <v>2.1</v>
      </c>
      <c r="G84">
        <v>83</v>
      </c>
      <c r="H84" s="171" t="s">
        <v>271</v>
      </c>
    </row>
    <row r="85" spans="4:8" customFormat="1" x14ac:dyDescent="0.15">
      <c r="D85" s="170" t="s">
        <v>272</v>
      </c>
      <c r="E85">
        <v>84</v>
      </c>
      <c r="F85">
        <v>2.2200000000000002</v>
      </c>
      <c r="G85">
        <v>84</v>
      </c>
      <c r="H85" s="171" t="s">
        <v>272</v>
      </c>
    </row>
    <row r="86" spans="4:8" customFormat="1" x14ac:dyDescent="0.15">
      <c r="D86" s="170" t="s">
        <v>273</v>
      </c>
      <c r="E86">
        <v>85</v>
      </c>
      <c r="F86">
        <v>4.0999999999999996</v>
      </c>
      <c r="G86">
        <v>85</v>
      </c>
      <c r="H86" s="171" t="s">
        <v>273</v>
      </c>
    </row>
    <row r="87" spans="4:8" customFormat="1" x14ac:dyDescent="0.15">
      <c r="D87" s="170" t="s">
        <v>274</v>
      </c>
      <c r="E87">
        <v>86</v>
      </c>
      <c r="F87">
        <v>4.2</v>
      </c>
      <c r="G87">
        <v>86</v>
      </c>
      <c r="H87" s="171" t="s">
        <v>274</v>
      </c>
    </row>
    <row r="88" spans="4:8" customFormat="1" x14ac:dyDescent="0.15">
      <c r="D88" s="170" t="s">
        <v>275</v>
      </c>
      <c r="E88">
        <v>87</v>
      </c>
      <c r="F88">
        <v>4.3</v>
      </c>
      <c r="G88">
        <v>87</v>
      </c>
      <c r="H88" s="171" t="s">
        <v>275</v>
      </c>
    </row>
    <row r="89" spans="4:8" customFormat="1" x14ac:dyDescent="0.15">
      <c r="D89" s="170" t="s">
        <v>276</v>
      </c>
      <c r="E89">
        <v>88</v>
      </c>
      <c r="F89">
        <v>5</v>
      </c>
      <c r="G89">
        <v>88</v>
      </c>
      <c r="H89" s="171" t="s">
        <v>276</v>
      </c>
    </row>
    <row r="90" spans="4:8" customFormat="1" x14ac:dyDescent="0.15">
      <c r="D90" s="170" t="s">
        <v>277</v>
      </c>
      <c r="E90">
        <v>89</v>
      </c>
      <c r="F90">
        <v>5</v>
      </c>
      <c r="G90">
        <v>89</v>
      </c>
      <c r="H90" s="171" t="s">
        <v>277</v>
      </c>
    </row>
    <row r="91" spans="4:8" customFormat="1" x14ac:dyDescent="0.15">
      <c r="D91" s="170" t="s">
        <v>278</v>
      </c>
      <c r="E91">
        <v>90</v>
      </c>
      <c r="F91">
        <v>5</v>
      </c>
      <c r="G91">
        <v>90</v>
      </c>
      <c r="H91" s="171" t="s">
        <v>278</v>
      </c>
    </row>
    <row r="92" spans="4:8" customFormat="1" x14ac:dyDescent="0.15">
      <c r="D92" s="170" t="s">
        <v>279</v>
      </c>
      <c r="E92">
        <v>91</v>
      </c>
      <c r="F92">
        <v>5</v>
      </c>
      <c r="G92">
        <v>91</v>
      </c>
      <c r="H92" s="171" t="s">
        <v>279</v>
      </c>
    </row>
    <row r="93" spans="4:8" customFormat="1" x14ac:dyDescent="0.15">
      <c r="D93" s="170" t="s">
        <v>280</v>
      </c>
      <c r="E93">
        <v>92</v>
      </c>
      <c r="F93">
        <v>5</v>
      </c>
      <c r="G93">
        <v>92</v>
      </c>
      <c r="H93" s="171" t="s">
        <v>280</v>
      </c>
    </row>
    <row r="94" spans="4:8" customFormat="1" x14ac:dyDescent="0.15">
      <c r="D94" s="170" t="s">
        <v>281</v>
      </c>
      <c r="E94">
        <v>93</v>
      </c>
      <c r="F94">
        <v>5</v>
      </c>
      <c r="G94">
        <v>93</v>
      </c>
      <c r="H94" s="171" t="s">
        <v>281</v>
      </c>
    </row>
    <row r="95" spans="4:8" customFormat="1" x14ac:dyDescent="0.15">
      <c r="D95" s="170" t="s">
        <v>282</v>
      </c>
      <c r="E95">
        <v>94</v>
      </c>
      <c r="F95">
        <v>5</v>
      </c>
      <c r="G95">
        <v>94</v>
      </c>
      <c r="H95" s="171" t="s">
        <v>282</v>
      </c>
    </row>
    <row r="96" spans="4:8" customFormat="1" x14ac:dyDescent="0.15">
      <c r="D96" s="170" t="s">
        <v>283</v>
      </c>
      <c r="E96">
        <v>95</v>
      </c>
      <c r="F96">
        <v>5</v>
      </c>
      <c r="G96">
        <v>95</v>
      </c>
      <c r="H96" s="171" t="s">
        <v>283</v>
      </c>
    </row>
    <row r="97" spans="4:8" customFormat="1" x14ac:dyDescent="0.15">
      <c r="D97" s="170" t="s">
        <v>284</v>
      </c>
      <c r="E97">
        <v>96</v>
      </c>
      <c r="F97">
        <v>5</v>
      </c>
      <c r="G97">
        <v>96</v>
      </c>
      <c r="H97" s="171" t="s">
        <v>284</v>
      </c>
    </row>
    <row r="98" spans="4:8" customFormat="1" x14ac:dyDescent="0.15">
      <c r="D98" s="170" t="s">
        <v>285</v>
      </c>
      <c r="E98">
        <v>97</v>
      </c>
      <c r="F98">
        <v>5</v>
      </c>
      <c r="G98">
        <v>97</v>
      </c>
      <c r="H98" s="171" t="s">
        <v>285</v>
      </c>
    </row>
    <row r="99" spans="4:8" customFormat="1" x14ac:dyDescent="0.15">
      <c r="D99" s="170" t="s">
        <v>286</v>
      </c>
      <c r="E99">
        <v>98</v>
      </c>
      <c r="F99">
        <v>5</v>
      </c>
      <c r="G99">
        <v>98</v>
      </c>
      <c r="H99" s="171" t="s">
        <v>286</v>
      </c>
    </row>
    <row r="100" spans="4:8" customFormat="1" x14ac:dyDescent="0.15">
      <c r="D100" s="170" t="s">
        <v>287</v>
      </c>
      <c r="E100">
        <v>99</v>
      </c>
      <c r="F100">
        <v>5</v>
      </c>
      <c r="G100">
        <v>99</v>
      </c>
      <c r="H100" s="171" t="s">
        <v>287</v>
      </c>
    </row>
    <row r="101" spans="4:8" customFormat="1" x14ac:dyDescent="0.15">
      <c r="D101" s="170" t="s">
        <v>288</v>
      </c>
      <c r="E101">
        <v>100</v>
      </c>
      <c r="F101">
        <v>5</v>
      </c>
      <c r="G101">
        <v>100</v>
      </c>
      <c r="H101" s="171" t="s">
        <v>288</v>
      </c>
    </row>
    <row r="102" spans="4:8" customFormat="1" x14ac:dyDescent="0.15">
      <c r="D102" s="170" t="s">
        <v>289</v>
      </c>
      <c r="E102">
        <v>101</v>
      </c>
      <c r="F102">
        <v>5</v>
      </c>
      <c r="G102">
        <v>101</v>
      </c>
      <c r="H102" s="171" t="s">
        <v>289</v>
      </c>
    </row>
    <row r="103" spans="4:8" customFormat="1" x14ac:dyDescent="0.15">
      <c r="D103" s="170" t="s">
        <v>290</v>
      </c>
      <c r="E103">
        <v>102</v>
      </c>
      <c r="F103">
        <v>5</v>
      </c>
      <c r="G103">
        <v>102</v>
      </c>
      <c r="H103" s="171" t="s">
        <v>290</v>
      </c>
    </row>
    <row r="104" spans="4:8" customFormat="1" x14ac:dyDescent="0.15">
      <c r="D104" s="170" t="s">
        <v>291</v>
      </c>
      <c r="E104">
        <v>103</v>
      </c>
      <c r="F104">
        <v>5</v>
      </c>
      <c r="G104">
        <v>103</v>
      </c>
      <c r="H104" s="171" t="s">
        <v>291</v>
      </c>
    </row>
    <row r="105" spans="4:8" customFormat="1" x14ac:dyDescent="0.15">
      <c r="D105" s="170" t="s">
        <v>292</v>
      </c>
      <c r="E105">
        <v>104</v>
      </c>
      <c r="F105">
        <v>5</v>
      </c>
      <c r="G105">
        <v>104</v>
      </c>
      <c r="H105" s="171" t="s">
        <v>292</v>
      </c>
    </row>
    <row r="106" spans="4:8" customFormat="1" x14ac:dyDescent="0.15">
      <c r="D106" s="170" t="s">
        <v>293</v>
      </c>
      <c r="E106">
        <v>105</v>
      </c>
      <c r="F106">
        <v>5</v>
      </c>
      <c r="G106">
        <v>105</v>
      </c>
      <c r="H106" s="171" t="s">
        <v>293</v>
      </c>
    </row>
    <row r="107" spans="4:8" customFormat="1" x14ac:dyDescent="0.15">
      <c r="D107" s="170" t="s">
        <v>138</v>
      </c>
      <c r="E107">
        <v>106</v>
      </c>
      <c r="F107">
        <v>6.1</v>
      </c>
      <c r="G107">
        <v>106</v>
      </c>
      <c r="H107" s="171" t="s">
        <v>138</v>
      </c>
    </row>
    <row r="108" spans="4:8" customFormat="1" x14ac:dyDescent="0.15">
      <c r="D108" s="170" t="s">
        <v>45</v>
      </c>
      <c r="E108">
        <v>107</v>
      </c>
      <c r="F108">
        <v>6.2</v>
      </c>
      <c r="G108">
        <v>107</v>
      </c>
      <c r="H108" s="171" t="s">
        <v>45</v>
      </c>
    </row>
    <row r="109" spans="4:8" customFormat="1" x14ac:dyDescent="0.15"/>
    <row r="110" spans="4:8" customFormat="1" x14ac:dyDescent="0.15"/>
    <row r="111" spans="4:8" customFormat="1" x14ac:dyDescent="0.15"/>
    <row r="112" spans="4:8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U6" sqref="U6"/>
    </sheetView>
  </sheetViews>
  <sheetFormatPr baseColWidth="10" defaultColWidth="11.5" defaultRowHeight="15" customHeight="1" x14ac:dyDescent="0.15"/>
  <cols>
    <col min="1" max="1" width="17" style="85" bestFit="1" customWidth="1"/>
    <col min="2" max="2" width="13.83203125" style="84" customWidth="1"/>
    <col min="3" max="3" width="17" style="84" customWidth="1"/>
    <col min="4" max="4" width="11.83203125" style="84" customWidth="1"/>
    <col min="5" max="5" width="13.83203125" style="84" customWidth="1"/>
    <col min="6" max="6" width="26.5" style="84" bestFit="1" customWidth="1"/>
    <col min="7" max="9" width="2.33203125" style="84" customWidth="1"/>
    <col min="10" max="10" width="2.33203125" style="84" bestFit="1" customWidth="1"/>
    <col min="11" max="15" width="4.83203125" style="84" customWidth="1"/>
    <col min="16" max="16" width="4.8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7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0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0">
        <v>0</v>
      </c>
      <c r="R4" s="115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0">
        <v>0</v>
      </c>
      <c r="R5" s="115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172" t="s">
        <v>192</v>
      </c>
      <c r="G6" s="84">
        <v>0</v>
      </c>
      <c r="H6" s="84">
        <v>0</v>
      </c>
      <c r="I6" s="84">
        <v>0</v>
      </c>
      <c r="J6" s="84">
        <v>0</v>
      </c>
      <c r="K6" s="84">
        <v>0.7</v>
      </c>
      <c r="L6" s="84">
        <v>0.30000000000000004</v>
      </c>
      <c r="M6" s="84">
        <v>0.7</v>
      </c>
      <c r="N6" s="84">
        <v>0.30000000000000004</v>
      </c>
      <c r="O6" s="84">
        <v>0.7</v>
      </c>
      <c r="P6" s="73">
        <v>0.30000000000000004</v>
      </c>
      <c r="Q6" s="84">
        <v>0</v>
      </c>
      <c r="R6" s="74">
        <v>1</v>
      </c>
      <c r="S6"/>
      <c r="T6"/>
    </row>
    <row r="7" spans="1:23" ht="15" customHeight="1" thickBot="1" x14ac:dyDescent="0.2">
      <c r="F7" s="172" t="s">
        <v>193</v>
      </c>
      <c r="G7" s="84">
        <v>0</v>
      </c>
      <c r="H7" s="84">
        <v>0</v>
      </c>
      <c r="I7" s="84">
        <v>0</v>
      </c>
      <c r="J7" s="84">
        <v>0</v>
      </c>
      <c r="K7" s="84">
        <v>0.2</v>
      </c>
      <c r="L7" s="84">
        <v>0.8</v>
      </c>
      <c r="M7" s="84">
        <v>0.2</v>
      </c>
      <c r="N7" s="84">
        <v>0.8</v>
      </c>
      <c r="O7" s="84">
        <v>0.2</v>
      </c>
      <c r="P7" s="73">
        <v>0.8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2.2398189139374736E-2</v>
      </c>
      <c r="C8" s="173" t="s">
        <v>269</v>
      </c>
      <c r="D8" s="88" t="s">
        <v>160</v>
      </c>
      <c r="F8" s="172" t="s">
        <v>194</v>
      </c>
      <c r="G8" s="84">
        <v>0</v>
      </c>
      <c r="H8" s="84">
        <v>0</v>
      </c>
      <c r="I8" s="84">
        <v>0</v>
      </c>
      <c r="J8" s="84">
        <v>0</v>
      </c>
      <c r="K8" s="84">
        <v>0.5</v>
      </c>
      <c r="L8" s="84">
        <v>0.5</v>
      </c>
      <c r="M8" s="84">
        <v>0.5</v>
      </c>
      <c r="N8" s="84">
        <v>0.5</v>
      </c>
      <c r="O8" s="84">
        <v>0.5</v>
      </c>
      <c r="P8" s="73">
        <v>0.5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9" t="s">
        <v>168</v>
      </c>
      <c r="B9" s="95">
        <v>0.24853592953687412</v>
      </c>
      <c r="C9" s="173" t="s">
        <v>270</v>
      </c>
      <c r="D9" s="88" t="s">
        <v>160</v>
      </c>
      <c r="F9" s="172" t="s">
        <v>195</v>
      </c>
      <c r="G9" s="84">
        <v>0</v>
      </c>
      <c r="H9" s="84">
        <v>0</v>
      </c>
      <c r="I9" s="84">
        <v>0</v>
      </c>
      <c r="J9" s="84">
        <v>0</v>
      </c>
      <c r="K9" s="84">
        <v>0.7</v>
      </c>
      <c r="L9" s="84">
        <v>0.30000000000000004</v>
      </c>
      <c r="M9" s="84">
        <v>0.7</v>
      </c>
      <c r="N9" s="84">
        <v>0.30000000000000004</v>
      </c>
      <c r="O9" s="84">
        <v>0.7</v>
      </c>
      <c r="P9" s="73">
        <v>0.30000000000000004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>
        <v>0.48355873992352288</v>
      </c>
      <c r="C10" s="173" t="s">
        <v>271</v>
      </c>
      <c r="D10" s="88" t="s">
        <v>160</v>
      </c>
      <c r="F10" s="172" t="s">
        <v>196</v>
      </c>
      <c r="G10" s="84">
        <v>0</v>
      </c>
      <c r="H10" s="84">
        <v>0</v>
      </c>
      <c r="I10" s="84">
        <v>0</v>
      </c>
      <c r="J10" s="84">
        <v>0</v>
      </c>
      <c r="K10" s="84">
        <v>0.7</v>
      </c>
      <c r="L10" s="84">
        <v>0.30000000000000004</v>
      </c>
      <c r="M10" s="84">
        <v>0.7</v>
      </c>
      <c r="N10" s="84">
        <v>0.30000000000000004</v>
      </c>
      <c r="O10" s="84">
        <v>0.7</v>
      </c>
      <c r="P10" s="73">
        <v>0.30000000000000004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>
        <v>0.24550714140022831</v>
      </c>
      <c r="C11" s="173" t="s">
        <v>272</v>
      </c>
      <c r="D11" s="88" t="s">
        <v>160</v>
      </c>
      <c r="F11" s="172" t="s">
        <v>197</v>
      </c>
      <c r="G11" s="84">
        <v>0</v>
      </c>
      <c r="H11" s="84">
        <v>0</v>
      </c>
      <c r="I11" s="84">
        <v>0</v>
      </c>
      <c r="J11" s="84">
        <v>0</v>
      </c>
      <c r="K11" s="84">
        <v>0.2</v>
      </c>
      <c r="L11" s="84">
        <v>0.8</v>
      </c>
      <c r="M11" s="84">
        <v>0.2</v>
      </c>
      <c r="N11" s="84">
        <v>0.8</v>
      </c>
      <c r="O11" s="84">
        <v>0.2</v>
      </c>
      <c r="P11" s="73">
        <v>0.8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8"/>
      <c r="D12" s="88" t="s">
        <v>160</v>
      </c>
      <c r="F12" s="172" t="s">
        <v>198</v>
      </c>
      <c r="G12" s="84">
        <v>0</v>
      </c>
      <c r="H12" s="84">
        <v>0</v>
      </c>
      <c r="I12" s="84">
        <v>0</v>
      </c>
      <c r="J12" s="84">
        <v>0</v>
      </c>
      <c r="K12" s="84">
        <v>0.75</v>
      </c>
      <c r="L12" s="84">
        <v>0.25</v>
      </c>
      <c r="M12" s="84">
        <v>0.75</v>
      </c>
      <c r="N12" s="84">
        <v>0.25</v>
      </c>
      <c r="O12" s="84">
        <v>0.75</v>
      </c>
      <c r="P12" s="73">
        <v>0.25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8"/>
      <c r="D13" s="88" t="s">
        <v>160</v>
      </c>
      <c r="F13" s="172" t="s">
        <v>199</v>
      </c>
      <c r="G13" s="84">
        <v>0</v>
      </c>
      <c r="H13" s="84">
        <v>0</v>
      </c>
      <c r="I13" s="84">
        <v>0</v>
      </c>
      <c r="J13" s="84">
        <v>0</v>
      </c>
      <c r="K13" s="84">
        <v>0.75</v>
      </c>
      <c r="L13" s="84">
        <v>0.25</v>
      </c>
      <c r="M13" s="84">
        <v>0.75</v>
      </c>
      <c r="N13" s="84">
        <v>0.25</v>
      </c>
      <c r="O13" s="84">
        <v>0.75</v>
      </c>
      <c r="P13" s="73">
        <v>0.25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172" t="s">
        <v>200</v>
      </c>
      <c r="G14" s="84">
        <v>0</v>
      </c>
      <c r="H14" s="84">
        <v>0</v>
      </c>
      <c r="I14" s="84">
        <v>0</v>
      </c>
      <c r="J14" s="84">
        <v>0</v>
      </c>
      <c r="K14" s="84">
        <v>0.75</v>
      </c>
      <c r="L14" s="84">
        <v>0.25</v>
      </c>
      <c r="M14" s="84">
        <v>0.75</v>
      </c>
      <c r="N14" s="84">
        <v>0.25</v>
      </c>
      <c r="O14" s="84">
        <v>0.75</v>
      </c>
      <c r="P14" s="73">
        <v>0.25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172" t="s">
        <v>201</v>
      </c>
      <c r="G15" s="84">
        <v>0</v>
      </c>
      <c r="H15" s="84">
        <v>0</v>
      </c>
      <c r="I15" s="84">
        <v>0</v>
      </c>
      <c r="J15" s="84">
        <v>0</v>
      </c>
      <c r="K15" s="84">
        <v>0.75</v>
      </c>
      <c r="L15" s="84">
        <v>0.25</v>
      </c>
      <c r="M15" s="84">
        <v>0.75</v>
      </c>
      <c r="N15" s="84">
        <v>0.25</v>
      </c>
      <c r="O15" s="84">
        <v>0.75</v>
      </c>
      <c r="P15" s="73">
        <v>0.25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172" t="s">
        <v>202</v>
      </c>
      <c r="G16" s="84">
        <v>0</v>
      </c>
      <c r="H16" s="84">
        <v>0</v>
      </c>
      <c r="I16" s="84">
        <v>0</v>
      </c>
      <c r="J16" s="84">
        <v>0</v>
      </c>
      <c r="K16" s="84">
        <v>0.75</v>
      </c>
      <c r="L16" s="84">
        <v>0.25</v>
      </c>
      <c r="M16" s="84">
        <v>0.75</v>
      </c>
      <c r="N16" s="84">
        <v>0.25</v>
      </c>
      <c r="O16" s="84">
        <v>0.75</v>
      </c>
      <c r="P16" s="73">
        <v>0.25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172" t="s">
        <v>203</v>
      </c>
      <c r="G17" s="84">
        <v>0</v>
      </c>
      <c r="H17" s="84">
        <v>0</v>
      </c>
      <c r="I17" s="84">
        <v>0</v>
      </c>
      <c r="J17" s="84">
        <v>0</v>
      </c>
      <c r="K17" s="84">
        <v>0.75</v>
      </c>
      <c r="L17" s="84">
        <v>0.25</v>
      </c>
      <c r="M17" s="84">
        <v>0.75</v>
      </c>
      <c r="N17" s="84">
        <v>0.25</v>
      </c>
      <c r="O17" s="84">
        <v>0.75</v>
      </c>
      <c r="P17" s="73">
        <v>0.25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172" t="s">
        <v>204</v>
      </c>
      <c r="G18" s="84">
        <v>0</v>
      </c>
      <c r="H18" s="84">
        <v>0</v>
      </c>
      <c r="I18" s="84">
        <v>0</v>
      </c>
      <c r="J18" s="84">
        <v>0</v>
      </c>
      <c r="K18" s="84">
        <v>0.2</v>
      </c>
      <c r="L18" s="84">
        <v>0.8</v>
      </c>
      <c r="M18" s="84">
        <v>0.2</v>
      </c>
      <c r="N18" s="84">
        <v>0.8</v>
      </c>
      <c r="O18" s="84">
        <v>0.2</v>
      </c>
      <c r="P18" s="73">
        <v>0.8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2.2398189139374736E-2</v>
      </c>
      <c r="C19" s="174" t="s">
        <v>269</v>
      </c>
      <c r="D19" s="88" t="s">
        <v>160</v>
      </c>
      <c r="F19" s="172" t="s">
        <v>205</v>
      </c>
      <c r="G19" s="84">
        <v>0</v>
      </c>
      <c r="H19" s="84">
        <v>0</v>
      </c>
      <c r="I19" s="84">
        <v>0</v>
      </c>
      <c r="J19" s="84">
        <v>0</v>
      </c>
      <c r="K19" s="84">
        <v>0.2</v>
      </c>
      <c r="L19" s="84">
        <v>0.8</v>
      </c>
      <c r="M19" s="84">
        <v>0.2</v>
      </c>
      <c r="N19" s="84">
        <v>0.8</v>
      </c>
      <c r="O19" s="84">
        <v>0.2</v>
      </c>
      <c r="P19" s="73">
        <v>0.8</v>
      </c>
      <c r="Q19" s="84">
        <v>0</v>
      </c>
      <c r="R19" s="74">
        <v>1</v>
      </c>
      <c r="S19"/>
      <c r="T19"/>
    </row>
    <row r="20" spans="1:20" ht="15" customHeight="1" x14ac:dyDescent="0.15">
      <c r="A20" s="129" t="s">
        <v>168</v>
      </c>
      <c r="B20" s="95">
        <v>0.24853592953687412</v>
      </c>
      <c r="C20" s="174" t="s">
        <v>270</v>
      </c>
      <c r="D20" s="88" t="s">
        <v>160</v>
      </c>
      <c r="F20" s="172" t="s">
        <v>206</v>
      </c>
      <c r="G20" s="84">
        <v>0</v>
      </c>
      <c r="H20" s="84">
        <v>0</v>
      </c>
      <c r="I20" s="84">
        <v>0</v>
      </c>
      <c r="J20" s="84">
        <v>0</v>
      </c>
      <c r="K20" s="84">
        <v>0.2</v>
      </c>
      <c r="L20" s="84">
        <v>0.8</v>
      </c>
      <c r="M20" s="84">
        <v>0.2</v>
      </c>
      <c r="N20" s="84">
        <v>0.8</v>
      </c>
      <c r="O20" s="84">
        <v>0.2</v>
      </c>
      <c r="P20" s="73">
        <v>0.8</v>
      </c>
      <c r="Q20" s="84">
        <v>0</v>
      </c>
      <c r="R20" s="74">
        <v>1</v>
      </c>
      <c r="S20"/>
      <c r="T20"/>
    </row>
    <row r="21" spans="1:20" ht="15" customHeight="1" x14ac:dyDescent="0.15">
      <c r="B21" s="95">
        <v>0.48355873992352288</v>
      </c>
      <c r="C21" s="174" t="s">
        <v>271</v>
      </c>
      <c r="D21" s="88" t="s">
        <v>160</v>
      </c>
      <c r="F21" s="172" t="s">
        <v>207</v>
      </c>
      <c r="G21" s="84">
        <v>0</v>
      </c>
      <c r="H21" s="84">
        <v>0</v>
      </c>
      <c r="I21" s="84">
        <v>0</v>
      </c>
      <c r="J21" s="84">
        <v>0</v>
      </c>
      <c r="K21" s="84">
        <v>0.2</v>
      </c>
      <c r="L21" s="84">
        <v>0.8</v>
      </c>
      <c r="M21" s="84">
        <v>0.2</v>
      </c>
      <c r="N21" s="84">
        <v>0.8</v>
      </c>
      <c r="O21" s="84">
        <v>0.2</v>
      </c>
      <c r="P21" s="73">
        <v>0.8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>
        <v>0.24550714140022831</v>
      </c>
      <c r="C22" s="174" t="s">
        <v>272</v>
      </c>
      <c r="D22" s="88" t="s">
        <v>160</v>
      </c>
      <c r="F22" s="172" t="s">
        <v>208</v>
      </c>
      <c r="G22" s="84">
        <v>0</v>
      </c>
      <c r="H22" s="84">
        <v>0</v>
      </c>
      <c r="I22" s="84">
        <v>0</v>
      </c>
      <c r="J22" s="84">
        <v>0</v>
      </c>
      <c r="K22" s="84">
        <v>0.2</v>
      </c>
      <c r="L22" s="84">
        <v>0.8</v>
      </c>
      <c r="M22" s="84">
        <v>0.2</v>
      </c>
      <c r="N22" s="84">
        <v>0.8</v>
      </c>
      <c r="O22" s="84">
        <v>0.2</v>
      </c>
      <c r="P22" s="73">
        <v>0.8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8"/>
      <c r="D23" s="88" t="s">
        <v>160</v>
      </c>
      <c r="F23" s="172" t="s">
        <v>209</v>
      </c>
      <c r="G23" s="84">
        <v>0</v>
      </c>
      <c r="H23" s="84">
        <v>0</v>
      </c>
      <c r="I23" s="84">
        <v>0</v>
      </c>
      <c r="J23" s="84">
        <v>0</v>
      </c>
      <c r="K23" s="84">
        <v>0.2</v>
      </c>
      <c r="L23" s="84">
        <v>0.8</v>
      </c>
      <c r="M23" s="84">
        <v>0.2</v>
      </c>
      <c r="N23" s="84">
        <v>0.8</v>
      </c>
      <c r="O23" s="84">
        <v>0.2</v>
      </c>
      <c r="P23" s="73">
        <v>0.8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8"/>
      <c r="D24" s="88" t="s">
        <v>160</v>
      </c>
      <c r="F24" s="172" t="s">
        <v>210</v>
      </c>
      <c r="G24" s="84">
        <v>0</v>
      </c>
      <c r="H24" s="84">
        <v>0</v>
      </c>
      <c r="I24" s="84">
        <v>0</v>
      </c>
      <c r="J24" s="84">
        <v>0</v>
      </c>
      <c r="K24" s="84">
        <v>0.2</v>
      </c>
      <c r="L24" s="84">
        <v>0.8</v>
      </c>
      <c r="M24" s="84">
        <v>0.2</v>
      </c>
      <c r="N24" s="84">
        <v>0.8</v>
      </c>
      <c r="O24" s="84">
        <v>0.2</v>
      </c>
      <c r="P24" s="73">
        <v>0.8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172" t="s">
        <v>211</v>
      </c>
      <c r="G25" s="84">
        <v>0</v>
      </c>
      <c r="H25" s="84">
        <v>0</v>
      </c>
      <c r="I25" s="84">
        <v>0</v>
      </c>
      <c r="J25" s="84">
        <v>0</v>
      </c>
      <c r="K25" s="84">
        <v>0.2</v>
      </c>
      <c r="L25" s="84">
        <v>0.8</v>
      </c>
      <c r="M25" s="84">
        <v>0.2</v>
      </c>
      <c r="N25" s="84">
        <v>0.8</v>
      </c>
      <c r="O25" s="84">
        <v>0.2</v>
      </c>
      <c r="P25" s="73">
        <v>0.8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172" t="s">
        <v>212</v>
      </c>
      <c r="G26" s="84">
        <v>0</v>
      </c>
      <c r="H26" s="84">
        <v>0</v>
      </c>
      <c r="I26" s="84">
        <v>0</v>
      </c>
      <c r="J26" s="84">
        <v>0</v>
      </c>
      <c r="K26" s="84">
        <v>0.2</v>
      </c>
      <c r="L26" s="84">
        <v>0.8</v>
      </c>
      <c r="M26" s="84">
        <v>0.2</v>
      </c>
      <c r="N26" s="84">
        <v>0.8</v>
      </c>
      <c r="O26" s="84">
        <v>0.2</v>
      </c>
      <c r="P26" s="73">
        <v>0.8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172" t="s">
        <v>213</v>
      </c>
      <c r="G27" s="84">
        <v>0</v>
      </c>
      <c r="H27" s="84">
        <v>0</v>
      </c>
      <c r="I27" s="84">
        <v>0</v>
      </c>
      <c r="J27" s="84">
        <v>0</v>
      </c>
      <c r="K27" s="84">
        <v>0.2</v>
      </c>
      <c r="L27" s="84">
        <v>0.8</v>
      </c>
      <c r="M27" s="84">
        <v>0.2</v>
      </c>
      <c r="N27" s="84">
        <v>0.8</v>
      </c>
      <c r="O27" s="84">
        <v>0.2</v>
      </c>
      <c r="P27" s="73">
        <v>0.8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172" t="s">
        <v>214</v>
      </c>
      <c r="G28" s="84">
        <v>0</v>
      </c>
      <c r="H28" s="84">
        <v>0</v>
      </c>
      <c r="I28" s="84">
        <v>0</v>
      </c>
      <c r="J28" s="84">
        <v>0</v>
      </c>
      <c r="K28" s="84">
        <v>0.2</v>
      </c>
      <c r="L28" s="84">
        <v>0.8</v>
      </c>
      <c r="M28" s="84">
        <v>0.2</v>
      </c>
      <c r="N28" s="84">
        <v>0.8</v>
      </c>
      <c r="O28" s="84">
        <v>0.2</v>
      </c>
      <c r="P28" s="73">
        <v>0.8</v>
      </c>
      <c r="Q28" s="84">
        <v>0</v>
      </c>
      <c r="R28" s="74">
        <v>1</v>
      </c>
      <c r="S28"/>
      <c r="T28"/>
    </row>
    <row r="29" spans="1:20" ht="15" customHeight="1" x14ac:dyDescent="0.15">
      <c r="F29" s="172" t="s">
        <v>215</v>
      </c>
      <c r="G29" s="84">
        <v>0</v>
      </c>
      <c r="H29" s="84">
        <v>0</v>
      </c>
      <c r="I29" s="84">
        <v>0</v>
      </c>
      <c r="J29" s="84">
        <v>0</v>
      </c>
      <c r="K29" s="84">
        <v>0.2</v>
      </c>
      <c r="L29" s="84">
        <v>0.8</v>
      </c>
      <c r="M29" s="84">
        <v>0.2</v>
      </c>
      <c r="N29" s="84">
        <v>0.8</v>
      </c>
      <c r="O29" s="84">
        <v>0.2</v>
      </c>
      <c r="P29" s="73">
        <v>0.8</v>
      </c>
      <c r="Q29" s="84">
        <v>0</v>
      </c>
      <c r="R29" s="74">
        <v>1</v>
      </c>
      <c r="S29"/>
      <c r="T29"/>
    </row>
    <row r="30" spans="1:20" ht="15" customHeight="1" x14ac:dyDescent="0.15">
      <c r="F30" s="172" t="s">
        <v>216</v>
      </c>
      <c r="G30" s="84">
        <v>0</v>
      </c>
      <c r="H30" s="84">
        <v>0</v>
      </c>
      <c r="I30" s="84">
        <v>0</v>
      </c>
      <c r="J30" s="84">
        <v>0</v>
      </c>
      <c r="K30" s="84">
        <v>0.2</v>
      </c>
      <c r="L30" s="84">
        <v>0.8</v>
      </c>
      <c r="M30" s="84">
        <v>0.2</v>
      </c>
      <c r="N30" s="84">
        <v>0.8</v>
      </c>
      <c r="O30" s="84">
        <v>0.2</v>
      </c>
      <c r="P30" s="73">
        <v>0.8</v>
      </c>
      <c r="Q30" s="84">
        <v>0</v>
      </c>
      <c r="R30" s="74">
        <v>1</v>
      </c>
      <c r="S30"/>
      <c r="T30"/>
    </row>
    <row r="31" spans="1:20" ht="15" customHeight="1" x14ac:dyDescent="0.15">
      <c r="A31" s="130"/>
      <c r="B31" s="138" t="s">
        <v>17</v>
      </c>
      <c r="C31" s="138" t="s">
        <v>1</v>
      </c>
      <c r="D31" s="138" t="s">
        <v>161</v>
      </c>
      <c r="E31" s="139" t="s">
        <v>163</v>
      </c>
      <c r="F31" s="172" t="s">
        <v>217</v>
      </c>
      <c r="G31" s="84">
        <v>0</v>
      </c>
      <c r="H31" s="84">
        <v>0</v>
      </c>
      <c r="I31" s="84">
        <v>0</v>
      </c>
      <c r="J31" s="84">
        <v>0</v>
      </c>
      <c r="K31" s="84">
        <v>0.2</v>
      </c>
      <c r="L31" s="84">
        <v>0.8</v>
      </c>
      <c r="M31" s="84">
        <v>0.2</v>
      </c>
      <c r="N31" s="84">
        <v>0.8</v>
      </c>
      <c r="O31" s="84">
        <v>0.2</v>
      </c>
      <c r="P31" s="73">
        <v>0.8</v>
      </c>
      <c r="Q31" s="84">
        <v>0</v>
      </c>
      <c r="R31" s="74">
        <v>1</v>
      </c>
      <c r="S31"/>
      <c r="T31"/>
    </row>
    <row r="32" spans="1:20" ht="15" customHeight="1" x14ac:dyDescent="0.15">
      <c r="A32" s="175" t="s">
        <v>269</v>
      </c>
      <c r="B32" s="96">
        <v>36.049999999999997</v>
      </c>
      <c r="C32" s="96">
        <v>4</v>
      </c>
      <c r="D32" s="96">
        <v>144.19999999999999</v>
      </c>
      <c r="E32" s="131">
        <v>2.2398189139374736E-2</v>
      </c>
      <c r="F32" s="172" t="s">
        <v>218</v>
      </c>
      <c r="G32" s="84">
        <v>0</v>
      </c>
      <c r="H32" s="84">
        <v>0</v>
      </c>
      <c r="I32" s="84">
        <v>0</v>
      </c>
      <c r="J32" s="84">
        <v>0</v>
      </c>
      <c r="K32" s="84">
        <v>0.2</v>
      </c>
      <c r="L32" s="84">
        <v>0.8</v>
      </c>
      <c r="M32" s="84">
        <v>0.2</v>
      </c>
      <c r="N32" s="84">
        <v>0.8</v>
      </c>
      <c r="O32" s="84">
        <v>0.2</v>
      </c>
      <c r="P32" s="73">
        <v>0.8</v>
      </c>
      <c r="Q32" s="84">
        <v>0</v>
      </c>
      <c r="R32" s="74">
        <v>1</v>
      </c>
      <c r="S32"/>
      <c r="T32"/>
    </row>
    <row r="33" spans="1:20" ht="15" customHeight="1" x14ac:dyDescent="0.15">
      <c r="A33" s="175" t="s">
        <v>270</v>
      </c>
      <c r="B33" s="96">
        <v>29.78</v>
      </c>
      <c r="C33" s="96">
        <v>53.73</v>
      </c>
      <c r="D33" s="96">
        <v>1600.0794000000001</v>
      </c>
      <c r="E33" s="131">
        <v>0.24853592953687412</v>
      </c>
      <c r="F33" s="172" t="s">
        <v>219</v>
      </c>
      <c r="G33" s="84">
        <v>0</v>
      </c>
      <c r="H33" s="84">
        <v>0</v>
      </c>
      <c r="I33" s="84">
        <v>0</v>
      </c>
      <c r="J33" s="84">
        <v>0</v>
      </c>
      <c r="K33" s="84">
        <v>0.2</v>
      </c>
      <c r="L33" s="84">
        <v>0.8</v>
      </c>
      <c r="M33" s="84">
        <v>0.2</v>
      </c>
      <c r="N33" s="84">
        <v>0.8</v>
      </c>
      <c r="O33" s="84">
        <v>0.2</v>
      </c>
      <c r="P33" s="73">
        <v>0.8</v>
      </c>
      <c r="Q33" s="84">
        <v>0</v>
      </c>
      <c r="R33" s="74">
        <v>1</v>
      </c>
      <c r="S33"/>
      <c r="T33"/>
    </row>
    <row r="34" spans="1:20" ht="15" customHeight="1" x14ac:dyDescent="0.15">
      <c r="A34" s="175" t="s">
        <v>271</v>
      </c>
      <c r="B34" s="96">
        <v>16.983039999999999</v>
      </c>
      <c r="C34" s="96">
        <v>183.31</v>
      </c>
      <c r="D34" s="96">
        <v>3113.1610624</v>
      </c>
      <c r="E34" s="131">
        <v>0.48355873992352288</v>
      </c>
      <c r="F34" s="172" t="s">
        <v>220</v>
      </c>
      <c r="G34" s="84">
        <v>0</v>
      </c>
      <c r="H34" s="84">
        <v>0</v>
      </c>
      <c r="I34" s="84">
        <v>0</v>
      </c>
      <c r="J34" s="84">
        <v>0</v>
      </c>
      <c r="K34" s="84">
        <v>0.2</v>
      </c>
      <c r="L34" s="84">
        <v>0.8</v>
      </c>
      <c r="M34" s="84">
        <v>0.2</v>
      </c>
      <c r="N34" s="84">
        <v>0.8</v>
      </c>
      <c r="O34" s="84">
        <v>0.2</v>
      </c>
      <c r="P34" s="73">
        <v>0.8</v>
      </c>
      <c r="Q34" s="84">
        <v>0</v>
      </c>
      <c r="R34" s="74">
        <v>1</v>
      </c>
      <c r="S34"/>
      <c r="T34"/>
    </row>
    <row r="35" spans="1:20" ht="15" customHeight="1" x14ac:dyDescent="0.15">
      <c r="A35" s="175" t="s">
        <v>272</v>
      </c>
      <c r="B35" s="96">
        <v>175.62</v>
      </c>
      <c r="C35" s="96">
        <v>9</v>
      </c>
      <c r="D35" s="96">
        <v>1580.58</v>
      </c>
      <c r="E35" s="131">
        <v>0.24550714140022831</v>
      </c>
      <c r="F35" s="172" t="s">
        <v>221</v>
      </c>
      <c r="G35" s="84">
        <v>0</v>
      </c>
      <c r="H35" s="84">
        <v>0</v>
      </c>
      <c r="I35" s="84">
        <v>0</v>
      </c>
      <c r="J35" s="84">
        <v>0</v>
      </c>
      <c r="K35" s="84">
        <v>0.2</v>
      </c>
      <c r="L35" s="84">
        <v>0.8</v>
      </c>
      <c r="M35" s="84">
        <v>0.2</v>
      </c>
      <c r="N35" s="84">
        <v>0.8</v>
      </c>
      <c r="O35" s="84">
        <v>0.2</v>
      </c>
      <c r="P35" s="73">
        <v>0.8</v>
      </c>
      <c r="Q35" s="84">
        <v>0</v>
      </c>
      <c r="R35" s="74">
        <v>1</v>
      </c>
      <c r="S35"/>
      <c r="T35"/>
    </row>
    <row r="36" spans="1:20" ht="15" customHeight="1" x14ac:dyDescent="0.15">
      <c r="A36" s="132"/>
      <c r="B36" s="96"/>
      <c r="C36" s="96"/>
      <c r="D36" s="96"/>
      <c r="E36" s="131"/>
      <c r="F36" s="172" t="s">
        <v>222</v>
      </c>
      <c r="G36" s="84">
        <v>0</v>
      </c>
      <c r="H36" s="84">
        <v>0</v>
      </c>
      <c r="I36" s="84">
        <v>0</v>
      </c>
      <c r="J36" s="84">
        <v>0</v>
      </c>
      <c r="K36" s="84">
        <v>0.2</v>
      </c>
      <c r="L36" s="84">
        <v>0.8</v>
      </c>
      <c r="M36" s="84">
        <v>0.2</v>
      </c>
      <c r="N36" s="84">
        <v>0.8</v>
      </c>
      <c r="O36" s="84">
        <v>0.2</v>
      </c>
      <c r="P36" s="73">
        <v>0.8</v>
      </c>
      <c r="Q36" s="84">
        <v>0</v>
      </c>
      <c r="R36" s="74">
        <v>1</v>
      </c>
      <c r="S36"/>
      <c r="T36"/>
    </row>
    <row r="37" spans="1:20" ht="15" customHeight="1" x14ac:dyDescent="0.15">
      <c r="A37" s="132"/>
      <c r="B37" s="96"/>
      <c r="C37" s="96"/>
      <c r="D37" s="96"/>
      <c r="E37" s="131"/>
      <c r="F37" s="172" t="s">
        <v>223</v>
      </c>
      <c r="G37" s="84">
        <v>0</v>
      </c>
      <c r="H37" s="84">
        <v>0</v>
      </c>
      <c r="I37" s="84">
        <v>0</v>
      </c>
      <c r="J37" s="84">
        <v>0</v>
      </c>
      <c r="K37" s="84">
        <v>0.2</v>
      </c>
      <c r="L37" s="84">
        <v>0.8</v>
      </c>
      <c r="M37" s="84">
        <v>0.2</v>
      </c>
      <c r="N37" s="84">
        <v>0.8</v>
      </c>
      <c r="O37" s="84">
        <v>0.2</v>
      </c>
      <c r="P37" s="73">
        <v>0.8</v>
      </c>
      <c r="Q37" s="84">
        <v>0</v>
      </c>
      <c r="R37" s="74">
        <v>1</v>
      </c>
      <c r="S37"/>
      <c r="T37"/>
    </row>
    <row r="38" spans="1:20" ht="15" customHeight="1" x14ac:dyDescent="0.15">
      <c r="A38" s="133"/>
      <c r="B38" s="96"/>
      <c r="C38" s="96"/>
      <c r="D38" s="96"/>
      <c r="E38" s="131"/>
      <c r="F38" s="172" t="s">
        <v>224</v>
      </c>
      <c r="G38" s="84">
        <v>0</v>
      </c>
      <c r="H38" s="84">
        <v>0</v>
      </c>
      <c r="I38" s="84">
        <v>0</v>
      </c>
      <c r="J38" s="84">
        <v>0</v>
      </c>
      <c r="K38" s="84">
        <v>0.2</v>
      </c>
      <c r="L38" s="84">
        <v>0.8</v>
      </c>
      <c r="M38" s="84">
        <v>0.2</v>
      </c>
      <c r="N38" s="84">
        <v>0.8</v>
      </c>
      <c r="O38" s="84">
        <v>0.2</v>
      </c>
      <c r="P38" s="73">
        <v>0.8</v>
      </c>
      <c r="Q38" s="84">
        <v>0</v>
      </c>
      <c r="R38" s="74">
        <v>1</v>
      </c>
      <c r="S38"/>
      <c r="T38"/>
    </row>
    <row r="39" spans="1:20" ht="15" customHeight="1" x14ac:dyDescent="0.15">
      <c r="A39" s="133"/>
      <c r="B39" s="96"/>
      <c r="C39" s="96"/>
      <c r="D39" s="96"/>
      <c r="E39" s="131"/>
      <c r="F39" s="172" t="s">
        <v>225</v>
      </c>
      <c r="G39" s="84">
        <v>0</v>
      </c>
      <c r="H39" s="84">
        <v>0</v>
      </c>
      <c r="I39" s="84">
        <v>0</v>
      </c>
      <c r="J39" s="84">
        <v>0</v>
      </c>
      <c r="K39" s="84">
        <v>0.2</v>
      </c>
      <c r="L39" s="84">
        <v>0.8</v>
      </c>
      <c r="M39" s="84">
        <v>0.2</v>
      </c>
      <c r="N39" s="84">
        <v>0.8</v>
      </c>
      <c r="O39" s="84">
        <v>0.2</v>
      </c>
      <c r="P39" s="73">
        <v>0.8</v>
      </c>
      <c r="Q39" s="84">
        <v>0</v>
      </c>
      <c r="R39" s="74">
        <v>1</v>
      </c>
      <c r="S39"/>
      <c r="T39"/>
    </row>
    <row r="40" spans="1:20" ht="15" customHeight="1" x14ac:dyDescent="0.15">
      <c r="A40" s="133"/>
      <c r="B40" s="96"/>
      <c r="C40" s="96"/>
      <c r="D40" s="96"/>
      <c r="E40" s="131"/>
      <c r="F40" s="172" t="s">
        <v>226</v>
      </c>
      <c r="G40" s="84">
        <v>0</v>
      </c>
      <c r="H40" s="84">
        <v>0</v>
      </c>
      <c r="I40" s="84">
        <v>0</v>
      </c>
      <c r="J40" s="84">
        <v>0</v>
      </c>
      <c r="K40" s="84">
        <v>0.2</v>
      </c>
      <c r="L40" s="84">
        <v>0.8</v>
      </c>
      <c r="M40" s="84">
        <v>0.2</v>
      </c>
      <c r="N40" s="84">
        <v>0.8</v>
      </c>
      <c r="O40" s="84">
        <v>0.2</v>
      </c>
      <c r="P40" s="73">
        <v>0.8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3"/>
      <c r="B41" s="96"/>
      <c r="C41" s="96"/>
      <c r="D41" s="97"/>
      <c r="E41" s="134"/>
      <c r="F41" s="172" t="s">
        <v>227</v>
      </c>
      <c r="G41" s="84">
        <v>0</v>
      </c>
      <c r="H41" s="84">
        <v>0</v>
      </c>
      <c r="I41" s="84">
        <v>0</v>
      </c>
      <c r="J41" s="84">
        <v>0</v>
      </c>
      <c r="K41" s="84">
        <v>0.2</v>
      </c>
      <c r="L41" s="84">
        <v>0.8</v>
      </c>
      <c r="M41" s="84">
        <v>0.2</v>
      </c>
      <c r="N41" s="84">
        <v>0.8</v>
      </c>
      <c r="O41" s="84">
        <v>0.2</v>
      </c>
      <c r="P41" s="73">
        <v>0.8</v>
      </c>
      <c r="Q41" s="84">
        <v>0</v>
      </c>
      <c r="R41" s="74">
        <v>1</v>
      </c>
      <c r="S41"/>
      <c r="T41"/>
    </row>
    <row r="42" spans="1:20" ht="15" customHeight="1" x14ac:dyDescent="0.15">
      <c r="A42" s="135"/>
      <c r="B42" s="136"/>
      <c r="C42" s="136" t="s">
        <v>162</v>
      </c>
      <c r="D42" s="136">
        <f>SUM(D32:D41)</f>
        <v>6438.0204623999998</v>
      </c>
      <c r="E42" s="137">
        <f>SUM(E32:E41)</f>
        <v>1</v>
      </c>
      <c r="F42" s="172" t="s">
        <v>228</v>
      </c>
      <c r="G42" s="84">
        <v>0</v>
      </c>
      <c r="H42" s="84">
        <v>0</v>
      </c>
      <c r="I42" s="84">
        <v>0</v>
      </c>
      <c r="J42" s="84">
        <v>0</v>
      </c>
      <c r="K42" s="84">
        <v>0.2</v>
      </c>
      <c r="L42" s="84">
        <v>0.8</v>
      </c>
      <c r="M42" s="84">
        <v>0.2</v>
      </c>
      <c r="N42" s="84">
        <v>0.8</v>
      </c>
      <c r="O42" s="84">
        <v>0.2</v>
      </c>
      <c r="P42" s="73">
        <v>0.8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172" t="s">
        <v>229</v>
      </c>
      <c r="G43" s="84">
        <v>0</v>
      </c>
      <c r="H43" s="84">
        <v>0</v>
      </c>
      <c r="I43" s="84">
        <v>0</v>
      </c>
      <c r="J43" s="84">
        <v>0</v>
      </c>
      <c r="K43" s="84">
        <v>0.2</v>
      </c>
      <c r="L43" s="84">
        <v>0.8</v>
      </c>
      <c r="M43" s="84">
        <v>0.2</v>
      </c>
      <c r="N43" s="84">
        <v>0.8</v>
      </c>
      <c r="O43" s="84">
        <v>0.2</v>
      </c>
      <c r="P43" s="73">
        <v>0.8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172" t="s">
        <v>230</v>
      </c>
      <c r="G44" s="84">
        <v>0</v>
      </c>
      <c r="H44" s="84">
        <v>0</v>
      </c>
      <c r="I44" s="84">
        <v>0</v>
      </c>
      <c r="J44" s="84">
        <v>0</v>
      </c>
      <c r="K44" s="84">
        <v>0.2</v>
      </c>
      <c r="L44" s="84">
        <v>0.8</v>
      </c>
      <c r="M44" s="84">
        <v>0.2</v>
      </c>
      <c r="N44" s="84">
        <v>0.8</v>
      </c>
      <c r="O44" s="84">
        <v>0.2</v>
      </c>
      <c r="P44" s="73">
        <v>0.8</v>
      </c>
      <c r="Q44" s="84">
        <v>0</v>
      </c>
      <c r="R44" s="74">
        <v>1</v>
      </c>
    </row>
    <row r="45" spans="1:20" ht="15" customHeight="1" x14ac:dyDescent="0.15">
      <c r="A45" s="84"/>
      <c r="F45" s="172" t="s">
        <v>231</v>
      </c>
      <c r="G45" s="84">
        <v>0</v>
      </c>
      <c r="H45" s="84">
        <v>0</v>
      </c>
      <c r="I45" s="84">
        <v>0</v>
      </c>
      <c r="J45" s="84">
        <v>0</v>
      </c>
      <c r="K45" s="84">
        <v>0.2</v>
      </c>
      <c r="L45" s="84">
        <v>0.8</v>
      </c>
      <c r="M45" s="84">
        <v>0.2</v>
      </c>
      <c r="N45" s="84">
        <v>0.8</v>
      </c>
      <c r="O45" s="84">
        <v>0.2</v>
      </c>
      <c r="P45" s="73">
        <v>0.8</v>
      </c>
      <c r="Q45" s="84">
        <v>0</v>
      </c>
      <c r="R45" s="74">
        <v>1</v>
      </c>
    </row>
    <row r="46" spans="1:20" ht="15" customHeight="1" x14ac:dyDescent="0.15">
      <c r="A46" s="84"/>
      <c r="F46" s="172" t="s">
        <v>232</v>
      </c>
      <c r="G46" s="84">
        <v>0</v>
      </c>
      <c r="H46" s="84">
        <v>0</v>
      </c>
      <c r="I46" s="84">
        <v>0</v>
      </c>
      <c r="J46" s="84">
        <v>0</v>
      </c>
      <c r="K46" s="84">
        <v>0.2</v>
      </c>
      <c r="L46" s="84">
        <v>0.8</v>
      </c>
      <c r="M46" s="84">
        <v>0.2</v>
      </c>
      <c r="N46" s="84">
        <v>0.8</v>
      </c>
      <c r="O46" s="84">
        <v>0.2</v>
      </c>
      <c r="P46" s="73">
        <v>0.8</v>
      </c>
      <c r="Q46" s="84">
        <v>0</v>
      </c>
      <c r="R46" s="74">
        <v>1</v>
      </c>
    </row>
    <row r="47" spans="1:20" ht="15" customHeight="1" x14ac:dyDescent="0.15">
      <c r="A47" s="84"/>
      <c r="F47" s="172" t="s">
        <v>233</v>
      </c>
      <c r="G47" s="84">
        <v>0</v>
      </c>
      <c r="H47" s="84">
        <v>0</v>
      </c>
      <c r="I47" s="84">
        <v>0</v>
      </c>
      <c r="J47" s="84">
        <v>0</v>
      </c>
      <c r="K47" s="84">
        <v>0.2</v>
      </c>
      <c r="L47" s="84">
        <v>0.8</v>
      </c>
      <c r="M47" s="84">
        <v>0.2</v>
      </c>
      <c r="N47" s="84">
        <v>0.8</v>
      </c>
      <c r="O47" s="84">
        <v>0.2</v>
      </c>
      <c r="P47" s="73">
        <v>0.8</v>
      </c>
      <c r="Q47" s="84">
        <v>0</v>
      </c>
      <c r="R47" s="74">
        <v>1</v>
      </c>
    </row>
    <row r="48" spans="1:20" ht="15" customHeight="1" x14ac:dyDescent="0.15">
      <c r="A48" s="84"/>
      <c r="F48" s="172" t="s">
        <v>234</v>
      </c>
      <c r="G48" s="84">
        <v>0</v>
      </c>
      <c r="H48" s="84">
        <v>0</v>
      </c>
      <c r="I48" s="84">
        <v>0</v>
      </c>
      <c r="J48" s="84">
        <v>0</v>
      </c>
      <c r="K48" s="84">
        <v>0.2</v>
      </c>
      <c r="L48" s="84">
        <v>0.8</v>
      </c>
      <c r="M48" s="84">
        <v>0.2</v>
      </c>
      <c r="N48" s="84">
        <v>0.8</v>
      </c>
      <c r="O48" s="84">
        <v>0.2</v>
      </c>
      <c r="P48" s="73">
        <v>0.8</v>
      </c>
      <c r="Q48" s="84">
        <v>0</v>
      </c>
      <c r="R48" s="74">
        <v>1</v>
      </c>
    </row>
    <row r="49" spans="6:18" s="84" customFormat="1" ht="15" customHeight="1" x14ac:dyDescent="0.15">
      <c r="F49" s="172" t="s">
        <v>235</v>
      </c>
      <c r="G49" s="84">
        <v>0</v>
      </c>
      <c r="H49" s="84">
        <v>0</v>
      </c>
      <c r="I49" s="84">
        <v>0</v>
      </c>
      <c r="J49" s="84">
        <v>0</v>
      </c>
      <c r="K49" s="84">
        <v>0.2</v>
      </c>
      <c r="L49" s="84">
        <v>0.8</v>
      </c>
      <c r="M49" s="84">
        <v>0.2</v>
      </c>
      <c r="N49" s="84">
        <v>0.8</v>
      </c>
      <c r="O49" s="84">
        <v>0.2</v>
      </c>
      <c r="P49" s="73">
        <v>0.8</v>
      </c>
      <c r="Q49" s="84">
        <v>0</v>
      </c>
      <c r="R49" s="74">
        <v>1</v>
      </c>
    </row>
    <row r="50" spans="6:18" s="84" customFormat="1" ht="15" customHeight="1" x14ac:dyDescent="0.15">
      <c r="F50" s="172" t="s">
        <v>236</v>
      </c>
      <c r="G50" s="84">
        <v>0</v>
      </c>
      <c r="H50" s="84">
        <v>0</v>
      </c>
      <c r="I50" s="84">
        <v>0</v>
      </c>
      <c r="J50" s="84">
        <v>0</v>
      </c>
      <c r="K50" s="84">
        <v>0.2</v>
      </c>
      <c r="L50" s="84">
        <v>0.8</v>
      </c>
      <c r="M50" s="84">
        <v>0.2</v>
      </c>
      <c r="N50" s="84">
        <v>0.8</v>
      </c>
      <c r="O50" s="84">
        <v>0.2</v>
      </c>
      <c r="P50" s="73">
        <v>0.8</v>
      </c>
      <c r="Q50" s="84">
        <v>0</v>
      </c>
      <c r="R50" s="74">
        <v>1</v>
      </c>
    </row>
    <row r="51" spans="6:18" s="84" customFormat="1" ht="15" customHeight="1" x14ac:dyDescent="0.15">
      <c r="F51" s="172" t="s">
        <v>237</v>
      </c>
      <c r="G51" s="84">
        <v>0</v>
      </c>
      <c r="H51" s="84">
        <v>0</v>
      </c>
      <c r="I51" s="84">
        <v>0</v>
      </c>
      <c r="J51" s="84">
        <v>0</v>
      </c>
      <c r="K51" s="84">
        <v>0.2</v>
      </c>
      <c r="L51" s="84">
        <v>0.8</v>
      </c>
      <c r="M51" s="84">
        <v>0.2</v>
      </c>
      <c r="N51" s="84">
        <v>0.8</v>
      </c>
      <c r="O51" s="84">
        <v>0.2</v>
      </c>
      <c r="P51" s="73">
        <v>0.8</v>
      </c>
      <c r="Q51" s="84">
        <v>0</v>
      </c>
      <c r="R51" s="74">
        <v>1</v>
      </c>
    </row>
    <row r="52" spans="6:18" s="84" customFormat="1" ht="15" customHeight="1" x14ac:dyDescent="0.15">
      <c r="F52" s="172" t="s">
        <v>238</v>
      </c>
      <c r="G52" s="84">
        <v>0</v>
      </c>
      <c r="H52" s="84">
        <v>0</v>
      </c>
      <c r="I52" s="84">
        <v>0</v>
      </c>
      <c r="J52" s="84">
        <v>0</v>
      </c>
      <c r="K52" s="84">
        <v>0.2</v>
      </c>
      <c r="L52" s="84">
        <v>0.8</v>
      </c>
      <c r="M52" s="84">
        <v>0.2</v>
      </c>
      <c r="N52" s="84">
        <v>0.8</v>
      </c>
      <c r="O52" s="84">
        <v>0.2</v>
      </c>
      <c r="P52" s="73">
        <v>0.8</v>
      </c>
      <c r="Q52" s="84">
        <v>0</v>
      </c>
      <c r="R52" s="74">
        <v>1</v>
      </c>
    </row>
    <row r="53" spans="6:18" s="84" customFormat="1" ht="15" customHeight="1" x14ac:dyDescent="0.15">
      <c r="F53" s="172" t="s">
        <v>239</v>
      </c>
      <c r="G53" s="84">
        <v>0</v>
      </c>
      <c r="H53" s="84">
        <v>0</v>
      </c>
      <c r="I53" s="84">
        <v>0</v>
      </c>
      <c r="J53" s="84">
        <v>0</v>
      </c>
      <c r="K53" s="84">
        <v>0.2</v>
      </c>
      <c r="L53" s="84">
        <v>0.8</v>
      </c>
      <c r="M53" s="84">
        <v>0.2</v>
      </c>
      <c r="N53" s="84">
        <v>0.8</v>
      </c>
      <c r="O53" s="84">
        <v>0.2</v>
      </c>
      <c r="P53" s="73">
        <v>0.8</v>
      </c>
      <c r="Q53" s="84">
        <v>0</v>
      </c>
      <c r="R53" s="74">
        <v>1</v>
      </c>
    </row>
    <row r="54" spans="6:18" s="84" customFormat="1" ht="15" customHeight="1" x14ac:dyDescent="0.15">
      <c r="F54" s="172" t="s">
        <v>240</v>
      </c>
      <c r="G54" s="84">
        <v>0</v>
      </c>
      <c r="H54" s="84">
        <v>0</v>
      </c>
      <c r="I54" s="84">
        <v>0</v>
      </c>
      <c r="J54" s="84">
        <v>0</v>
      </c>
      <c r="K54" s="84">
        <v>0.2</v>
      </c>
      <c r="L54" s="84">
        <v>0.8</v>
      </c>
      <c r="M54" s="84">
        <v>0.2</v>
      </c>
      <c r="N54" s="84">
        <v>0.8</v>
      </c>
      <c r="O54" s="84">
        <v>0.2</v>
      </c>
      <c r="P54" s="73">
        <v>0.8</v>
      </c>
      <c r="Q54" s="84">
        <v>0</v>
      </c>
      <c r="R54" s="74">
        <v>1</v>
      </c>
    </row>
    <row r="55" spans="6:18" s="84" customFormat="1" ht="15" customHeight="1" x14ac:dyDescent="0.15">
      <c r="F55" s="172" t="s">
        <v>241</v>
      </c>
      <c r="G55" s="84">
        <v>0</v>
      </c>
      <c r="H55" s="84">
        <v>0</v>
      </c>
      <c r="I55" s="84">
        <v>0</v>
      </c>
      <c r="J55" s="84">
        <v>0</v>
      </c>
      <c r="K55" s="84">
        <v>0.2</v>
      </c>
      <c r="L55" s="84">
        <v>0.8</v>
      </c>
      <c r="M55" s="84">
        <v>0.2</v>
      </c>
      <c r="N55" s="84">
        <v>0.8</v>
      </c>
      <c r="O55" s="84">
        <v>0.2</v>
      </c>
      <c r="P55" s="73">
        <v>0.8</v>
      </c>
      <c r="Q55" s="84">
        <v>0</v>
      </c>
      <c r="R55" s="74">
        <v>1</v>
      </c>
    </row>
    <row r="56" spans="6:18" s="84" customFormat="1" ht="15" customHeight="1" x14ac:dyDescent="0.15">
      <c r="F56" s="172" t="s">
        <v>242</v>
      </c>
      <c r="G56" s="84">
        <v>0</v>
      </c>
      <c r="H56" s="84">
        <v>0</v>
      </c>
      <c r="I56" s="84">
        <v>0</v>
      </c>
      <c r="J56" s="84">
        <v>0</v>
      </c>
      <c r="K56" s="84">
        <v>0.2</v>
      </c>
      <c r="L56" s="84">
        <v>0.8</v>
      </c>
      <c r="M56" s="84">
        <v>0.2</v>
      </c>
      <c r="N56" s="84">
        <v>0.8</v>
      </c>
      <c r="O56" s="84">
        <v>0.2</v>
      </c>
      <c r="P56" s="73">
        <v>0.8</v>
      </c>
      <c r="Q56" s="84">
        <v>0</v>
      </c>
      <c r="R56" s="74">
        <v>1</v>
      </c>
    </row>
    <row r="57" spans="6:18" s="84" customFormat="1" ht="15" customHeight="1" x14ac:dyDescent="0.15">
      <c r="F57" s="172" t="s">
        <v>243</v>
      </c>
      <c r="G57" s="84">
        <v>0</v>
      </c>
      <c r="H57" s="84">
        <v>0</v>
      </c>
      <c r="I57" s="84">
        <v>0</v>
      </c>
      <c r="J57" s="84">
        <v>0</v>
      </c>
      <c r="K57" s="84">
        <v>0.7</v>
      </c>
      <c r="L57" s="84">
        <v>0.30000000000000004</v>
      </c>
      <c r="M57" s="84">
        <v>0.7</v>
      </c>
      <c r="N57" s="84">
        <v>0.30000000000000004</v>
      </c>
      <c r="O57" s="84">
        <v>0.7</v>
      </c>
      <c r="P57" s="73">
        <v>0.30000000000000004</v>
      </c>
      <c r="Q57" s="84">
        <v>0</v>
      </c>
      <c r="R57" s="74">
        <v>1</v>
      </c>
    </row>
    <row r="58" spans="6:18" s="84" customFormat="1" ht="15" customHeight="1" x14ac:dyDescent="0.15">
      <c r="F58" s="172" t="s">
        <v>244</v>
      </c>
      <c r="G58" s="84">
        <v>0</v>
      </c>
      <c r="H58" s="84">
        <v>0</v>
      </c>
      <c r="I58" s="84">
        <v>0</v>
      </c>
      <c r="J58" s="84">
        <v>0</v>
      </c>
      <c r="K58" s="84">
        <v>0.2</v>
      </c>
      <c r="L58" s="84">
        <v>0.8</v>
      </c>
      <c r="M58" s="84">
        <v>0.2</v>
      </c>
      <c r="N58" s="84">
        <v>0.8</v>
      </c>
      <c r="O58" s="84">
        <v>0.2</v>
      </c>
      <c r="P58" s="73">
        <v>0.8</v>
      </c>
      <c r="Q58" s="84">
        <v>0</v>
      </c>
      <c r="R58" s="74">
        <v>1</v>
      </c>
    </row>
    <row r="59" spans="6:18" s="84" customFormat="1" ht="15" customHeight="1" x14ac:dyDescent="0.15">
      <c r="F59" s="172" t="s">
        <v>245</v>
      </c>
      <c r="G59" s="84">
        <v>0</v>
      </c>
      <c r="H59" s="84">
        <v>0</v>
      </c>
      <c r="I59" s="84">
        <v>0</v>
      </c>
      <c r="J59" s="84">
        <v>0</v>
      </c>
      <c r="K59" s="84">
        <v>0.2</v>
      </c>
      <c r="L59" s="84">
        <v>0.8</v>
      </c>
      <c r="M59" s="84">
        <v>0.2</v>
      </c>
      <c r="N59" s="84">
        <v>0.8</v>
      </c>
      <c r="O59" s="84">
        <v>0.2</v>
      </c>
      <c r="P59" s="73">
        <v>0.8</v>
      </c>
      <c r="Q59" s="84">
        <v>0</v>
      </c>
      <c r="R59" s="74">
        <v>1</v>
      </c>
    </row>
    <row r="60" spans="6:18" s="84" customFormat="1" ht="15" customHeight="1" x14ac:dyDescent="0.15">
      <c r="F60" s="172" t="s">
        <v>246</v>
      </c>
      <c r="G60" s="84">
        <v>0</v>
      </c>
      <c r="H60" s="84">
        <v>0</v>
      </c>
      <c r="I60" s="84">
        <v>0</v>
      </c>
      <c r="J60" s="84">
        <v>0</v>
      </c>
      <c r="K60" s="84">
        <v>0.2</v>
      </c>
      <c r="L60" s="84">
        <v>0.8</v>
      </c>
      <c r="M60" s="84">
        <v>0.2</v>
      </c>
      <c r="N60" s="84">
        <v>0.8</v>
      </c>
      <c r="O60" s="84">
        <v>0.2</v>
      </c>
      <c r="P60" s="73">
        <v>0.8</v>
      </c>
      <c r="Q60" s="84">
        <v>0</v>
      </c>
      <c r="R60" s="74">
        <v>1</v>
      </c>
    </row>
    <row r="61" spans="6:18" s="84" customFormat="1" ht="15" customHeight="1" x14ac:dyDescent="0.15">
      <c r="F61" s="172" t="s">
        <v>247</v>
      </c>
      <c r="G61" s="84">
        <v>0</v>
      </c>
      <c r="H61" s="84">
        <v>0</v>
      </c>
      <c r="I61" s="84">
        <v>0</v>
      </c>
      <c r="J61" s="84">
        <v>0</v>
      </c>
      <c r="K61" s="84">
        <v>0.75</v>
      </c>
      <c r="L61" s="84">
        <v>0.25</v>
      </c>
      <c r="M61" s="84">
        <v>0.75</v>
      </c>
      <c r="N61" s="84">
        <v>0.25</v>
      </c>
      <c r="O61" s="84">
        <v>0.75</v>
      </c>
      <c r="P61" s="73">
        <v>0.25</v>
      </c>
      <c r="Q61" s="84">
        <v>0</v>
      </c>
      <c r="R61" s="74">
        <v>1</v>
      </c>
    </row>
    <row r="62" spans="6:18" s="84" customFormat="1" ht="15" customHeight="1" x14ac:dyDescent="0.15">
      <c r="F62" s="172" t="s">
        <v>248</v>
      </c>
      <c r="G62" s="84">
        <v>0</v>
      </c>
      <c r="H62" s="84">
        <v>0</v>
      </c>
      <c r="I62" s="84">
        <v>0</v>
      </c>
      <c r="J62" s="84">
        <v>0</v>
      </c>
      <c r="K62" s="84">
        <v>0.75</v>
      </c>
      <c r="L62" s="84">
        <v>0.25</v>
      </c>
      <c r="M62" s="84">
        <v>0.75</v>
      </c>
      <c r="N62" s="84">
        <v>0.25</v>
      </c>
      <c r="O62" s="84">
        <v>0.75</v>
      </c>
      <c r="P62" s="73">
        <v>0.25</v>
      </c>
      <c r="Q62" s="84">
        <v>0</v>
      </c>
      <c r="R62" s="74">
        <v>1</v>
      </c>
    </row>
    <row r="63" spans="6:18" s="84" customFormat="1" ht="15" customHeight="1" x14ac:dyDescent="0.15">
      <c r="F63" s="172" t="s">
        <v>249</v>
      </c>
      <c r="G63" s="84">
        <v>0</v>
      </c>
      <c r="H63" s="84">
        <v>0</v>
      </c>
      <c r="I63" s="84">
        <v>0</v>
      </c>
      <c r="J63" s="84">
        <v>0</v>
      </c>
      <c r="K63" s="84">
        <v>0.75</v>
      </c>
      <c r="L63" s="84">
        <v>0.25</v>
      </c>
      <c r="M63" s="84">
        <v>0.75</v>
      </c>
      <c r="N63" s="84">
        <v>0.25</v>
      </c>
      <c r="O63" s="84">
        <v>0.75</v>
      </c>
      <c r="P63" s="73">
        <v>0.25</v>
      </c>
      <c r="Q63" s="84">
        <v>0</v>
      </c>
      <c r="R63" s="74">
        <v>1</v>
      </c>
    </row>
    <row r="64" spans="6:18" s="84" customFormat="1" ht="15" customHeight="1" x14ac:dyDescent="0.15">
      <c r="F64" s="172" t="s">
        <v>250</v>
      </c>
      <c r="G64" s="84">
        <v>0</v>
      </c>
      <c r="H64" s="84">
        <v>0</v>
      </c>
      <c r="I64" s="84">
        <v>0</v>
      </c>
      <c r="J64" s="84">
        <v>0</v>
      </c>
      <c r="K64" s="84">
        <v>0.75</v>
      </c>
      <c r="L64" s="84">
        <v>0.25</v>
      </c>
      <c r="M64" s="84">
        <v>0.75</v>
      </c>
      <c r="N64" s="84">
        <v>0.25</v>
      </c>
      <c r="O64" s="84">
        <v>0.75</v>
      </c>
      <c r="P64" s="73">
        <v>0.25</v>
      </c>
      <c r="Q64" s="84">
        <v>0</v>
      </c>
      <c r="R64" s="74">
        <v>1</v>
      </c>
    </row>
    <row r="65" spans="1:18" ht="15" customHeight="1" x14ac:dyDescent="0.15">
      <c r="F65" s="172" t="s">
        <v>251</v>
      </c>
      <c r="G65" s="84">
        <v>0</v>
      </c>
      <c r="H65" s="84">
        <v>0</v>
      </c>
      <c r="I65" s="84">
        <v>0</v>
      </c>
      <c r="J65" s="84">
        <v>0</v>
      </c>
      <c r="K65" s="84">
        <v>0.5</v>
      </c>
      <c r="L65" s="84">
        <v>0.5</v>
      </c>
      <c r="M65" s="84">
        <v>0.5</v>
      </c>
      <c r="N65" s="84">
        <v>0.5</v>
      </c>
      <c r="O65" s="84">
        <v>0.5</v>
      </c>
      <c r="P65" s="73">
        <v>0.5</v>
      </c>
      <c r="Q65" s="84">
        <v>0</v>
      </c>
      <c r="R65" s="74">
        <v>1</v>
      </c>
    </row>
    <row r="66" spans="1:18" ht="15" customHeight="1" x14ac:dyDescent="0.15">
      <c r="F66" s="172" t="s">
        <v>252</v>
      </c>
      <c r="G66" s="84">
        <v>0</v>
      </c>
      <c r="H66" s="84">
        <v>0</v>
      </c>
      <c r="I66" s="84">
        <v>0</v>
      </c>
      <c r="J66" s="84">
        <v>0</v>
      </c>
      <c r="K66" s="84">
        <v>0.1</v>
      </c>
      <c r="L66" s="84">
        <v>0.9</v>
      </c>
      <c r="M66" s="84">
        <v>0.1</v>
      </c>
      <c r="N66" s="84">
        <v>0.9</v>
      </c>
      <c r="O66" s="84">
        <v>0.1</v>
      </c>
      <c r="P66" s="73">
        <v>0.9</v>
      </c>
      <c r="Q66" s="84">
        <v>0</v>
      </c>
      <c r="R66" s="74">
        <v>1</v>
      </c>
    </row>
    <row r="67" spans="1:18" ht="15" customHeight="1" x14ac:dyDescent="0.15">
      <c r="F67" s="172" t="s">
        <v>253</v>
      </c>
      <c r="G67" s="84">
        <v>0</v>
      </c>
      <c r="H67" s="84">
        <v>0</v>
      </c>
      <c r="I67" s="84">
        <v>0</v>
      </c>
      <c r="J67" s="84">
        <v>0</v>
      </c>
      <c r="K67" s="84">
        <v>0.1</v>
      </c>
      <c r="L67" s="84">
        <v>0.9</v>
      </c>
      <c r="M67" s="84">
        <v>0.1</v>
      </c>
      <c r="N67" s="84">
        <v>0.9</v>
      </c>
      <c r="O67" s="84">
        <v>0.1</v>
      </c>
      <c r="P67" s="73">
        <v>0.9</v>
      </c>
      <c r="Q67" s="84">
        <v>0</v>
      </c>
      <c r="R67" s="74">
        <v>1</v>
      </c>
    </row>
    <row r="68" spans="1:18" ht="15" customHeight="1" x14ac:dyDescent="0.15">
      <c r="F68" s="172" t="s">
        <v>254</v>
      </c>
      <c r="G68" s="84">
        <v>0</v>
      </c>
      <c r="H68" s="84">
        <v>0</v>
      </c>
      <c r="I68" s="84">
        <v>0</v>
      </c>
      <c r="J68" s="84">
        <v>0</v>
      </c>
      <c r="K68" s="84">
        <v>0.1</v>
      </c>
      <c r="L68" s="84">
        <v>0.9</v>
      </c>
      <c r="M68" s="84">
        <v>0.1</v>
      </c>
      <c r="N68" s="84">
        <v>0.9</v>
      </c>
      <c r="O68" s="84">
        <v>0.1</v>
      </c>
      <c r="P68" s="73">
        <v>0.9</v>
      </c>
      <c r="Q68" s="84">
        <v>0</v>
      </c>
      <c r="R68" s="74">
        <v>1</v>
      </c>
    </row>
    <row r="69" spans="1:18" ht="15" customHeight="1" x14ac:dyDescent="0.15">
      <c r="F69" s="172" t="s">
        <v>255</v>
      </c>
      <c r="G69" s="84">
        <v>0</v>
      </c>
      <c r="H69" s="84">
        <v>0</v>
      </c>
      <c r="I69" s="84">
        <v>0</v>
      </c>
      <c r="J69" s="84">
        <v>0</v>
      </c>
      <c r="K69" s="84">
        <v>0.1</v>
      </c>
      <c r="L69" s="84">
        <v>0.9</v>
      </c>
      <c r="M69" s="84">
        <v>0.1</v>
      </c>
      <c r="N69" s="84">
        <v>0.9</v>
      </c>
      <c r="O69" s="84">
        <v>0.1</v>
      </c>
      <c r="P69" s="73">
        <v>0.9</v>
      </c>
      <c r="Q69" s="84">
        <v>0</v>
      </c>
      <c r="R69" s="74">
        <v>1</v>
      </c>
    </row>
    <row r="70" spans="1:18" ht="15" customHeight="1" x14ac:dyDescent="0.15">
      <c r="F70" s="172" t="s">
        <v>256</v>
      </c>
      <c r="G70" s="84">
        <v>0</v>
      </c>
      <c r="H70" s="84">
        <v>0</v>
      </c>
      <c r="I70" s="84">
        <v>0</v>
      </c>
      <c r="J70" s="84">
        <v>0</v>
      </c>
      <c r="K70" s="84">
        <v>0.1</v>
      </c>
      <c r="L70" s="84">
        <v>0.9</v>
      </c>
      <c r="M70" s="84">
        <v>0.1</v>
      </c>
      <c r="N70" s="84">
        <v>0.9</v>
      </c>
      <c r="O70" s="84">
        <v>0.1</v>
      </c>
      <c r="P70" s="73">
        <v>0.9</v>
      </c>
      <c r="Q70" s="84">
        <v>0</v>
      </c>
      <c r="R70" s="74">
        <v>1</v>
      </c>
    </row>
    <row r="71" spans="1:18" ht="15" customHeight="1" x14ac:dyDescent="0.15">
      <c r="F71" s="172" t="s">
        <v>257</v>
      </c>
      <c r="G71" s="84">
        <v>0</v>
      </c>
      <c r="H71" s="84">
        <v>0</v>
      </c>
      <c r="I71" s="84">
        <v>0</v>
      </c>
      <c r="J71" s="84">
        <v>0</v>
      </c>
      <c r="K71" s="84">
        <v>0.1</v>
      </c>
      <c r="L71" s="84">
        <v>0.9</v>
      </c>
      <c r="M71" s="84">
        <v>0.1</v>
      </c>
      <c r="N71" s="84">
        <v>0.9</v>
      </c>
      <c r="O71" s="84">
        <v>0.1</v>
      </c>
      <c r="P71" s="73">
        <v>0.9</v>
      </c>
      <c r="Q71" s="84">
        <v>0</v>
      </c>
      <c r="R71" s="74">
        <v>1</v>
      </c>
    </row>
    <row r="72" spans="1:18" ht="15" customHeight="1" x14ac:dyDescent="0.15">
      <c r="F72" s="172" t="s">
        <v>258</v>
      </c>
      <c r="G72" s="84">
        <v>0</v>
      </c>
      <c r="H72" s="84">
        <v>0</v>
      </c>
      <c r="I72" s="84">
        <v>0</v>
      </c>
      <c r="J72" s="84">
        <v>0</v>
      </c>
      <c r="K72" s="84">
        <v>0.1</v>
      </c>
      <c r="L72" s="84">
        <v>0.9</v>
      </c>
      <c r="M72" s="84">
        <v>0.1</v>
      </c>
      <c r="N72" s="84">
        <v>0.9</v>
      </c>
      <c r="O72" s="84">
        <v>0.1</v>
      </c>
      <c r="P72" s="73">
        <v>0.9</v>
      </c>
      <c r="Q72" s="84">
        <v>0</v>
      </c>
      <c r="R72" s="74">
        <v>1</v>
      </c>
    </row>
    <row r="73" spans="1:18" ht="15" customHeight="1" x14ac:dyDescent="0.15">
      <c r="F73" s="172" t="s">
        <v>259</v>
      </c>
      <c r="G73" s="84">
        <v>0</v>
      </c>
      <c r="H73" s="84">
        <v>0</v>
      </c>
      <c r="I73" s="84">
        <v>0</v>
      </c>
      <c r="J73" s="84">
        <v>0</v>
      </c>
      <c r="K73" s="84">
        <v>0.1</v>
      </c>
      <c r="L73" s="84">
        <v>0.9</v>
      </c>
      <c r="M73" s="84">
        <v>0.1</v>
      </c>
      <c r="N73" s="84">
        <v>0.9</v>
      </c>
      <c r="O73" s="84">
        <v>0.1</v>
      </c>
      <c r="P73" s="73">
        <v>0.9</v>
      </c>
      <c r="Q73" s="84">
        <v>0</v>
      </c>
      <c r="R73" s="74">
        <v>1</v>
      </c>
    </row>
    <row r="74" spans="1:18" ht="15" customHeight="1" x14ac:dyDescent="0.15">
      <c r="F74" s="172" t="s">
        <v>260</v>
      </c>
      <c r="G74" s="84">
        <v>0</v>
      </c>
      <c r="H74" s="84">
        <v>0</v>
      </c>
      <c r="I74" s="84">
        <v>0</v>
      </c>
      <c r="J74" s="84">
        <v>0</v>
      </c>
      <c r="K74" s="84">
        <v>0.1</v>
      </c>
      <c r="L74" s="84">
        <v>0.9</v>
      </c>
      <c r="M74" s="84">
        <v>0.1</v>
      </c>
      <c r="N74" s="84">
        <v>0.9</v>
      </c>
      <c r="O74" s="84">
        <v>0.1</v>
      </c>
      <c r="P74" s="73">
        <v>0.9</v>
      </c>
      <c r="Q74" s="84">
        <v>0</v>
      </c>
      <c r="R74" s="74">
        <v>1</v>
      </c>
    </row>
    <row r="75" spans="1:18" ht="15" customHeight="1" x14ac:dyDescent="0.15">
      <c r="F75" s="172" t="s">
        <v>261</v>
      </c>
      <c r="G75" s="84">
        <v>0</v>
      </c>
      <c r="H75" s="84">
        <v>0</v>
      </c>
      <c r="I75" s="84">
        <v>0</v>
      </c>
      <c r="J75" s="84">
        <v>0</v>
      </c>
      <c r="K75" s="84">
        <v>0.1</v>
      </c>
      <c r="L75" s="84">
        <v>0.9</v>
      </c>
      <c r="M75" s="84">
        <v>0.1</v>
      </c>
      <c r="N75" s="84">
        <v>0.9</v>
      </c>
      <c r="O75" s="84">
        <v>0.1</v>
      </c>
      <c r="P75" s="73">
        <v>0.9</v>
      </c>
      <c r="Q75" s="84">
        <v>0</v>
      </c>
      <c r="R75" s="74">
        <v>1</v>
      </c>
    </row>
    <row r="76" spans="1:18" ht="15" customHeight="1" x14ac:dyDescent="0.15">
      <c r="A76" s="84"/>
      <c r="F76" s="172" t="s">
        <v>262</v>
      </c>
      <c r="G76" s="84">
        <v>0</v>
      </c>
      <c r="H76" s="84">
        <v>0</v>
      </c>
      <c r="I76" s="84">
        <v>0</v>
      </c>
      <c r="J76" s="84">
        <v>0</v>
      </c>
      <c r="K76" s="84">
        <v>0.95</v>
      </c>
      <c r="L76" s="84">
        <v>5.0000000000000044E-2</v>
      </c>
      <c r="M76" s="84">
        <v>0.95</v>
      </c>
      <c r="N76" s="84">
        <v>5.0000000000000044E-2</v>
      </c>
      <c r="O76" s="84">
        <v>0.95</v>
      </c>
      <c r="P76" s="73">
        <v>5.0000000000000044E-2</v>
      </c>
      <c r="Q76" s="84">
        <v>0</v>
      </c>
      <c r="R76" s="74">
        <v>1</v>
      </c>
    </row>
    <row r="77" spans="1:18" ht="15" customHeight="1" x14ac:dyDescent="0.15">
      <c r="A77" s="84"/>
      <c r="F77" s="172" t="s">
        <v>263</v>
      </c>
      <c r="G77" s="84">
        <v>0</v>
      </c>
      <c r="H77" s="84">
        <v>0</v>
      </c>
      <c r="I77" s="84">
        <v>0</v>
      </c>
      <c r="J77" s="84">
        <v>0</v>
      </c>
      <c r="K77" s="84">
        <v>0.95</v>
      </c>
      <c r="L77" s="84">
        <v>5.0000000000000044E-2</v>
      </c>
      <c r="M77" s="84">
        <v>0.95</v>
      </c>
      <c r="N77" s="84">
        <v>5.0000000000000044E-2</v>
      </c>
      <c r="O77" s="84">
        <v>0.95</v>
      </c>
      <c r="P77" s="73">
        <v>5.0000000000000044E-2</v>
      </c>
      <c r="Q77" s="84">
        <v>0</v>
      </c>
      <c r="R77" s="74">
        <v>1</v>
      </c>
    </row>
    <row r="78" spans="1:18" ht="15" customHeight="1" x14ac:dyDescent="0.15">
      <c r="A78" s="84"/>
      <c r="F78" s="172" t="s">
        <v>264</v>
      </c>
      <c r="G78" s="84">
        <v>0</v>
      </c>
      <c r="H78" s="84">
        <v>0</v>
      </c>
      <c r="I78" s="84">
        <v>0</v>
      </c>
      <c r="J78" s="84">
        <v>0</v>
      </c>
      <c r="K78" s="84">
        <v>0.95</v>
      </c>
      <c r="L78" s="84">
        <v>5.0000000000000044E-2</v>
      </c>
      <c r="M78" s="84">
        <v>0.95</v>
      </c>
      <c r="N78" s="84">
        <v>5.0000000000000044E-2</v>
      </c>
      <c r="O78" s="84">
        <v>0.95</v>
      </c>
      <c r="P78" s="73">
        <v>5.0000000000000044E-2</v>
      </c>
      <c r="Q78" s="84">
        <v>0</v>
      </c>
      <c r="R78" s="74">
        <v>1</v>
      </c>
    </row>
    <row r="79" spans="1:18" ht="15" customHeight="1" x14ac:dyDescent="0.15">
      <c r="A79" s="84"/>
      <c r="F79" s="172" t="s">
        <v>265</v>
      </c>
      <c r="G79" s="84">
        <v>0</v>
      </c>
      <c r="H79" s="84">
        <v>0</v>
      </c>
      <c r="I79" s="84">
        <v>0</v>
      </c>
      <c r="J79" s="84">
        <v>0</v>
      </c>
      <c r="K79" s="84">
        <v>0.95</v>
      </c>
      <c r="L79" s="84">
        <v>5.0000000000000044E-2</v>
      </c>
      <c r="M79" s="84">
        <v>0.95</v>
      </c>
      <c r="N79" s="84">
        <v>5.0000000000000044E-2</v>
      </c>
      <c r="O79" s="84">
        <v>0.95</v>
      </c>
      <c r="P79" s="73">
        <v>5.0000000000000044E-2</v>
      </c>
      <c r="Q79" s="84">
        <v>0</v>
      </c>
      <c r="R79" s="74">
        <v>1</v>
      </c>
    </row>
    <row r="80" spans="1:18" ht="15" customHeight="1" x14ac:dyDescent="0.15">
      <c r="A80" s="84"/>
      <c r="F80" s="172" t="s">
        <v>266</v>
      </c>
      <c r="G80" s="84">
        <v>0</v>
      </c>
      <c r="H80" s="84">
        <v>0</v>
      </c>
      <c r="I80" s="84">
        <v>0</v>
      </c>
      <c r="J80" s="84">
        <v>0</v>
      </c>
      <c r="K80" s="84">
        <v>0.95</v>
      </c>
      <c r="L80" s="84">
        <v>5.0000000000000044E-2</v>
      </c>
      <c r="M80" s="84">
        <v>0.95</v>
      </c>
      <c r="N80" s="84">
        <v>5.0000000000000044E-2</v>
      </c>
      <c r="O80" s="84">
        <v>0.95</v>
      </c>
      <c r="P80" s="73">
        <v>5.0000000000000044E-2</v>
      </c>
      <c r="Q80" s="84">
        <v>0</v>
      </c>
      <c r="R80" s="74">
        <v>1</v>
      </c>
    </row>
    <row r="81" spans="1:18" ht="15" customHeight="1" x14ac:dyDescent="0.15">
      <c r="A81" s="84"/>
      <c r="F81" s="172" t="s">
        <v>267</v>
      </c>
      <c r="G81" s="84">
        <v>0</v>
      </c>
      <c r="H81" s="84">
        <v>0</v>
      </c>
      <c r="I81" s="84">
        <v>0</v>
      </c>
      <c r="J81" s="84">
        <v>0</v>
      </c>
      <c r="K81" s="84">
        <v>0.7</v>
      </c>
      <c r="L81" s="84">
        <v>0.30000000000000004</v>
      </c>
      <c r="M81" s="84">
        <v>0.7</v>
      </c>
      <c r="N81" s="84">
        <v>0.30000000000000004</v>
      </c>
      <c r="O81" s="84">
        <v>0.7</v>
      </c>
      <c r="P81" s="73">
        <v>0.30000000000000004</v>
      </c>
      <c r="Q81" s="84">
        <v>0</v>
      </c>
      <c r="R81" s="74">
        <v>1</v>
      </c>
    </row>
    <row r="82" spans="1:18" ht="15" customHeight="1" x14ac:dyDescent="0.15">
      <c r="A82" s="84"/>
      <c r="F82" s="172" t="s">
        <v>268</v>
      </c>
      <c r="G82" s="84">
        <v>0</v>
      </c>
      <c r="H82" s="84">
        <v>0</v>
      </c>
      <c r="I82" s="84">
        <v>0</v>
      </c>
      <c r="J82" s="84">
        <v>0</v>
      </c>
      <c r="K82" s="84">
        <v>0.1</v>
      </c>
      <c r="L82" s="84">
        <v>0.9</v>
      </c>
      <c r="M82" s="84">
        <v>0.1</v>
      </c>
      <c r="N82" s="84">
        <v>0.9</v>
      </c>
      <c r="O82" s="84">
        <v>0.1</v>
      </c>
      <c r="P82" s="73">
        <v>0.9</v>
      </c>
      <c r="Q82" s="84">
        <v>0</v>
      </c>
      <c r="R82" s="74">
        <v>1</v>
      </c>
    </row>
    <row r="83" spans="1:18" ht="15" customHeight="1" x14ac:dyDescent="0.15">
      <c r="A83" s="84"/>
      <c r="F83" s="172" t="s">
        <v>269</v>
      </c>
      <c r="G83" s="84">
        <v>0</v>
      </c>
      <c r="H83" s="84">
        <v>0</v>
      </c>
      <c r="I83" s="84">
        <v>0</v>
      </c>
      <c r="J83" s="84">
        <v>0</v>
      </c>
      <c r="K83" s="84">
        <v>0</v>
      </c>
      <c r="L83" s="84">
        <v>0</v>
      </c>
      <c r="M83" s="84">
        <v>0.5</v>
      </c>
      <c r="N83" s="84">
        <v>0.5</v>
      </c>
      <c r="O83" s="84">
        <v>0</v>
      </c>
      <c r="P83" s="73">
        <v>0</v>
      </c>
      <c r="Q83" s="84">
        <v>0</v>
      </c>
      <c r="R83" s="74">
        <v>1</v>
      </c>
    </row>
    <row r="84" spans="1:18" ht="15" customHeight="1" x14ac:dyDescent="0.15">
      <c r="A84" s="84"/>
      <c r="F84" s="172" t="s">
        <v>270</v>
      </c>
      <c r="G84" s="84">
        <v>0</v>
      </c>
      <c r="H84" s="84">
        <v>0</v>
      </c>
      <c r="I84" s="84">
        <v>0</v>
      </c>
      <c r="J84" s="84">
        <v>0</v>
      </c>
      <c r="K84" s="84">
        <v>0</v>
      </c>
      <c r="L84" s="84">
        <v>0</v>
      </c>
      <c r="M84" s="84">
        <v>0</v>
      </c>
      <c r="N84" s="84">
        <v>1</v>
      </c>
      <c r="O84" s="84">
        <v>0</v>
      </c>
      <c r="P84" s="73">
        <v>0</v>
      </c>
      <c r="Q84" s="84">
        <v>0</v>
      </c>
      <c r="R84" s="74">
        <v>1</v>
      </c>
    </row>
    <row r="85" spans="1:18" ht="15" customHeight="1" x14ac:dyDescent="0.15">
      <c r="A85" s="84"/>
      <c r="F85" s="172" t="s">
        <v>271</v>
      </c>
      <c r="G85" s="84">
        <v>0</v>
      </c>
      <c r="H85" s="84">
        <v>0</v>
      </c>
      <c r="I85" s="84">
        <v>0</v>
      </c>
      <c r="J85" s="84">
        <v>0</v>
      </c>
      <c r="K85" s="84">
        <v>0</v>
      </c>
      <c r="L85" s="84">
        <v>0</v>
      </c>
      <c r="M85" s="84">
        <v>0.5</v>
      </c>
      <c r="N85" s="84">
        <v>0.5</v>
      </c>
      <c r="O85" s="84">
        <v>0</v>
      </c>
      <c r="P85" s="73">
        <v>0</v>
      </c>
      <c r="Q85" s="84">
        <v>0</v>
      </c>
      <c r="R85" s="74">
        <v>1</v>
      </c>
    </row>
    <row r="86" spans="1:18" ht="15" customHeight="1" x14ac:dyDescent="0.15">
      <c r="A86" s="84"/>
      <c r="F86" s="172" t="s">
        <v>272</v>
      </c>
      <c r="G86" s="84">
        <v>0</v>
      </c>
      <c r="H86" s="84">
        <v>0</v>
      </c>
      <c r="I86" s="84">
        <v>0</v>
      </c>
      <c r="J86" s="84">
        <v>0</v>
      </c>
      <c r="K86" s="84">
        <v>0</v>
      </c>
      <c r="L86" s="84">
        <v>0</v>
      </c>
      <c r="M86" s="84">
        <v>0</v>
      </c>
      <c r="N86" s="84">
        <v>1</v>
      </c>
      <c r="O86" s="84">
        <v>0</v>
      </c>
      <c r="P86" s="73">
        <v>0</v>
      </c>
      <c r="Q86" s="84">
        <v>0</v>
      </c>
      <c r="R86" s="74">
        <v>1</v>
      </c>
    </row>
    <row r="87" spans="1:18" ht="15" customHeight="1" x14ac:dyDescent="0.15">
      <c r="A87" s="84"/>
      <c r="F87" s="172" t="s">
        <v>273</v>
      </c>
      <c r="G87" s="84">
        <v>0</v>
      </c>
      <c r="H87" s="84">
        <v>0</v>
      </c>
      <c r="I87" s="84">
        <v>0</v>
      </c>
      <c r="J87" s="84">
        <v>0</v>
      </c>
      <c r="K87" s="84">
        <v>0</v>
      </c>
      <c r="L87" s="84">
        <v>1</v>
      </c>
      <c r="M87" s="84">
        <v>0</v>
      </c>
      <c r="N87" s="84">
        <v>1</v>
      </c>
      <c r="O87" s="84">
        <v>0</v>
      </c>
      <c r="P87" s="73">
        <v>1</v>
      </c>
      <c r="Q87" s="84">
        <v>0</v>
      </c>
      <c r="R87" s="74">
        <v>1</v>
      </c>
    </row>
    <row r="88" spans="1:18" ht="15" customHeight="1" x14ac:dyDescent="0.15">
      <c r="A88" s="84"/>
      <c r="F88" s="172" t="s">
        <v>274</v>
      </c>
      <c r="G88" s="84">
        <v>0</v>
      </c>
      <c r="H88" s="84">
        <v>0</v>
      </c>
      <c r="I88" s="84">
        <v>0</v>
      </c>
      <c r="J88" s="84">
        <v>0</v>
      </c>
      <c r="K88" s="84">
        <v>0</v>
      </c>
      <c r="L88" s="84">
        <v>1</v>
      </c>
      <c r="M88" s="84">
        <v>0</v>
      </c>
      <c r="N88" s="84">
        <v>1</v>
      </c>
      <c r="O88" s="84">
        <v>0</v>
      </c>
      <c r="P88" s="73">
        <v>1</v>
      </c>
      <c r="Q88" s="84">
        <v>0</v>
      </c>
      <c r="R88" s="74">
        <v>1</v>
      </c>
    </row>
    <row r="89" spans="1:18" ht="15" customHeight="1" x14ac:dyDescent="0.15">
      <c r="A89" s="84"/>
      <c r="F89" s="172" t="s">
        <v>275</v>
      </c>
      <c r="G89" s="84">
        <v>0</v>
      </c>
      <c r="H89" s="84">
        <v>0</v>
      </c>
      <c r="I89" s="84">
        <v>0</v>
      </c>
      <c r="J89" s="84">
        <v>0</v>
      </c>
      <c r="K89" s="84">
        <v>0</v>
      </c>
      <c r="L89" s="84">
        <v>1</v>
      </c>
      <c r="M89" s="84">
        <v>0</v>
      </c>
      <c r="N89" s="84">
        <v>1</v>
      </c>
      <c r="O89" s="84">
        <v>0</v>
      </c>
      <c r="P89" s="73">
        <v>1</v>
      </c>
      <c r="Q89" s="84">
        <v>0</v>
      </c>
      <c r="R89" s="74">
        <v>1</v>
      </c>
    </row>
    <row r="90" spans="1:18" ht="15" customHeight="1" x14ac:dyDescent="0.15">
      <c r="A90" s="84"/>
      <c r="F90" s="172" t="s">
        <v>276</v>
      </c>
      <c r="G90" s="84">
        <v>0</v>
      </c>
      <c r="H90" s="84">
        <v>0</v>
      </c>
      <c r="I90" s="84">
        <v>0</v>
      </c>
      <c r="J90" s="84">
        <v>0</v>
      </c>
      <c r="K90" s="84">
        <v>0</v>
      </c>
      <c r="L90" s="84">
        <v>1</v>
      </c>
      <c r="M90" s="84">
        <v>0</v>
      </c>
      <c r="N90" s="84">
        <v>0</v>
      </c>
      <c r="O90" s="84">
        <v>0</v>
      </c>
      <c r="P90" s="73">
        <v>0</v>
      </c>
      <c r="Q90" s="84">
        <v>0</v>
      </c>
      <c r="R90" s="74">
        <v>1</v>
      </c>
    </row>
    <row r="91" spans="1:18" ht="15" customHeight="1" x14ac:dyDescent="0.15">
      <c r="A91" s="84"/>
      <c r="F91" s="172" t="s">
        <v>277</v>
      </c>
      <c r="G91" s="84">
        <v>0</v>
      </c>
      <c r="H91" s="84">
        <v>0</v>
      </c>
      <c r="I91" s="84">
        <v>0</v>
      </c>
      <c r="J91" s="84">
        <v>0</v>
      </c>
      <c r="K91" s="84">
        <v>0</v>
      </c>
      <c r="L91" s="84">
        <v>1</v>
      </c>
      <c r="M91" s="84">
        <v>0</v>
      </c>
      <c r="N91" s="84">
        <v>0</v>
      </c>
      <c r="O91" s="84">
        <v>0</v>
      </c>
      <c r="P91" s="73">
        <v>0</v>
      </c>
      <c r="Q91" s="84">
        <v>0</v>
      </c>
      <c r="R91" s="74">
        <v>1</v>
      </c>
    </row>
    <row r="92" spans="1:18" ht="15" customHeight="1" x14ac:dyDescent="0.15">
      <c r="A92" s="84"/>
      <c r="F92" s="172" t="s">
        <v>278</v>
      </c>
      <c r="G92" s="84">
        <v>0</v>
      </c>
      <c r="H92" s="84">
        <v>0</v>
      </c>
      <c r="I92" s="84">
        <v>0</v>
      </c>
      <c r="J92" s="84">
        <v>0</v>
      </c>
      <c r="K92" s="84">
        <v>0</v>
      </c>
      <c r="L92" s="84">
        <v>1</v>
      </c>
      <c r="M92" s="84">
        <v>0</v>
      </c>
      <c r="N92" s="84">
        <v>0</v>
      </c>
      <c r="O92" s="84">
        <v>0</v>
      </c>
      <c r="P92" s="73">
        <v>0</v>
      </c>
      <c r="Q92" s="84">
        <v>0</v>
      </c>
      <c r="R92" s="74">
        <v>1</v>
      </c>
    </row>
    <row r="93" spans="1:18" ht="15" customHeight="1" x14ac:dyDescent="0.15">
      <c r="A93" s="84"/>
      <c r="F93" s="172" t="s">
        <v>279</v>
      </c>
      <c r="G93" s="84">
        <v>0</v>
      </c>
      <c r="H93" s="84">
        <v>0</v>
      </c>
      <c r="I93" s="84">
        <v>0</v>
      </c>
      <c r="J93" s="84">
        <v>0</v>
      </c>
      <c r="K93" s="84">
        <v>0</v>
      </c>
      <c r="L93" s="84">
        <v>1</v>
      </c>
      <c r="M93" s="84">
        <v>0</v>
      </c>
      <c r="N93" s="84">
        <v>0</v>
      </c>
      <c r="O93" s="84">
        <v>0</v>
      </c>
      <c r="P93" s="73">
        <v>0</v>
      </c>
      <c r="Q93" s="84">
        <v>0</v>
      </c>
      <c r="R93" s="74">
        <v>1</v>
      </c>
    </row>
    <row r="94" spans="1:18" ht="15" customHeight="1" x14ac:dyDescent="0.15">
      <c r="A94" s="84"/>
      <c r="F94" s="172" t="s">
        <v>280</v>
      </c>
      <c r="G94" s="84">
        <v>0</v>
      </c>
      <c r="H94" s="84">
        <v>0</v>
      </c>
      <c r="I94" s="84">
        <v>0</v>
      </c>
      <c r="J94" s="84">
        <v>0</v>
      </c>
      <c r="K94" s="84">
        <v>0</v>
      </c>
      <c r="L94" s="84">
        <v>1</v>
      </c>
      <c r="M94" s="84">
        <v>0</v>
      </c>
      <c r="N94" s="84">
        <v>0</v>
      </c>
      <c r="O94" s="84">
        <v>0</v>
      </c>
      <c r="P94" s="73">
        <v>0</v>
      </c>
      <c r="Q94" s="84">
        <v>0</v>
      </c>
      <c r="R94" s="74">
        <v>1</v>
      </c>
    </row>
    <row r="95" spans="1:18" ht="15" customHeight="1" x14ac:dyDescent="0.15">
      <c r="A95" s="84"/>
      <c r="F95" s="172" t="s">
        <v>281</v>
      </c>
      <c r="G95" s="84">
        <v>0</v>
      </c>
      <c r="H95" s="84">
        <v>0</v>
      </c>
      <c r="I95" s="84">
        <v>0</v>
      </c>
      <c r="J95" s="84">
        <v>0</v>
      </c>
      <c r="K95" s="84">
        <v>0</v>
      </c>
      <c r="L95" s="84">
        <v>1</v>
      </c>
      <c r="M95" s="84">
        <v>0</v>
      </c>
      <c r="N95" s="84">
        <v>0</v>
      </c>
      <c r="O95" s="84">
        <v>0</v>
      </c>
      <c r="P95" s="73">
        <v>0</v>
      </c>
      <c r="Q95" s="84">
        <v>0</v>
      </c>
      <c r="R95" s="74">
        <v>1</v>
      </c>
    </row>
    <row r="96" spans="1:18" ht="15" customHeight="1" x14ac:dyDescent="0.15">
      <c r="A96" s="84"/>
      <c r="F96" s="172" t="s">
        <v>282</v>
      </c>
      <c r="G96" s="84">
        <v>0</v>
      </c>
      <c r="H96" s="84">
        <v>0</v>
      </c>
      <c r="I96" s="84">
        <v>0</v>
      </c>
      <c r="J96" s="84">
        <v>0</v>
      </c>
      <c r="K96" s="84">
        <v>0</v>
      </c>
      <c r="L96" s="84">
        <v>1</v>
      </c>
      <c r="M96" s="84">
        <v>0</v>
      </c>
      <c r="N96" s="84">
        <v>0</v>
      </c>
      <c r="O96" s="84">
        <v>0</v>
      </c>
      <c r="P96" s="73">
        <v>0</v>
      </c>
      <c r="Q96" s="84">
        <v>0</v>
      </c>
      <c r="R96" s="74">
        <v>1</v>
      </c>
    </row>
    <row r="97" spans="1:18" ht="15" customHeight="1" x14ac:dyDescent="0.15">
      <c r="A97" s="84"/>
      <c r="F97" s="172" t="s">
        <v>283</v>
      </c>
      <c r="G97" s="84">
        <v>0</v>
      </c>
      <c r="H97" s="84">
        <v>0</v>
      </c>
      <c r="I97" s="84">
        <v>0</v>
      </c>
      <c r="J97" s="84">
        <v>0</v>
      </c>
      <c r="K97" s="84">
        <v>0</v>
      </c>
      <c r="L97" s="84">
        <v>1</v>
      </c>
      <c r="M97" s="84">
        <v>0</v>
      </c>
      <c r="N97" s="84">
        <v>0</v>
      </c>
      <c r="O97" s="84">
        <v>0</v>
      </c>
      <c r="P97" s="73">
        <v>0</v>
      </c>
      <c r="Q97" s="84">
        <v>0</v>
      </c>
      <c r="R97" s="74">
        <v>1</v>
      </c>
    </row>
    <row r="98" spans="1:18" ht="15" customHeight="1" x14ac:dyDescent="0.15">
      <c r="A98" s="84"/>
      <c r="F98" s="172" t="s">
        <v>284</v>
      </c>
      <c r="G98" s="84">
        <v>0</v>
      </c>
      <c r="H98" s="84">
        <v>0</v>
      </c>
      <c r="I98" s="84">
        <v>0</v>
      </c>
      <c r="J98" s="84">
        <v>0</v>
      </c>
      <c r="K98" s="84">
        <v>0</v>
      </c>
      <c r="L98" s="84">
        <v>1</v>
      </c>
      <c r="M98" s="84">
        <v>0</v>
      </c>
      <c r="N98" s="84">
        <v>0</v>
      </c>
      <c r="O98" s="84">
        <v>0</v>
      </c>
      <c r="P98" s="73">
        <v>0</v>
      </c>
      <c r="Q98" s="84">
        <v>0</v>
      </c>
      <c r="R98" s="74">
        <v>1</v>
      </c>
    </row>
    <row r="99" spans="1:18" ht="15" customHeight="1" x14ac:dyDescent="0.15">
      <c r="A99" s="84"/>
      <c r="F99" s="172" t="s">
        <v>285</v>
      </c>
      <c r="G99" s="84">
        <v>0</v>
      </c>
      <c r="H99" s="84">
        <v>0</v>
      </c>
      <c r="I99" s="84">
        <v>0</v>
      </c>
      <c r="J99" s="84">
        <v>0</v>
      </c>
      <c r="K99" s="84">
        <v>0</v>
      </c>
      <c r="L99" s="84">
        <v>1</v>
      </c>
      <c r="M99" s="84">
        <v>0</v>
      </c>
      <c r="N99" s="84">
        <v>0</v>
      </c>
      <c r="O99" s="84">
        <v>0</v>
      </c>
      <c r="P99" s="73">
        <v>0</v>
      </c>
      <c r="Q99" s="84">
        <v>0</v>
      </c>
      <c r="R99" s="74">
        <v>1</v>
      </c>
    </row>
    <row r="100" spans="1:18" ht="15" customHeight="1" x14ac:dyDescent="0.15">
      <c r="A100" s="84"/>
      <c r="F100" s="172" t="s">
        <v>286</v>
      </c>
      <c r="G100" s="84">
        <v>0</v>
      </c>
      <c r="H100" s="84">
        <v>0</v>
      </c>
      <c r="I100" s="84">
        <v>0</v>
      </c>
      <c r="J100" s="84">
        <v>0</v>
      </c>
      <c r="K100" s="84">
        <v>0</v>
      </c>
      <c r="L100" s="84">
        <v>1</v>
      </c>
      <c r="M100" s="84">
        <v>0</v>
      </c>
      <c r="N100" s="84">
        <v>0</v>
      </c>
      <c r="O100" s="84">
        <v>0</v>
      </c>
      <c r="P100" s="73">
        <v>0</v>
      </c>
      <c r="Q100" s="84">
        <v>0</v>
      </c>
      <c r="R100" s="74">
        <v>1</v>
      </c>
    </row>
    <row r="101" spans="1:18" ht="15" customHeight="1" x14ac:dyDescent="0.15">
      <c r="A101" s="84"/>
      <c r="F101" s="172" t="s">
        <v>287</v>
      </c>
      <c r="G101" s="84">
        <v>0</v>
      </c>
      <c r="H101" s="84">
        <v>0</v>
      </c>
      <c r="I101" s="84">
        <v>0</v>
      </c>
      <c r="J101" s="84">
        <v>0</v>
      </c>
      <c r="K101" s="84">
        <v>0</v>
      </c>
      <c r="L101" s="84">
        <v>1</v>
      </c>
      <c r="M101" s="84">
        <v>0</v>
      </c>
      <c r="N101" s="84">
        <v>0</v>
      </c>
      <c r="O101" s="84">
        <v>0</v>
      </c>
      <c r="P101" s="73">
        <v>0</v>
      </c>
      <c r="Q101" s="84">
        <v>0</v>
      </c>
      <c r="R101" s="74">
        <v>1</v>
      </c>
    </row>
    <row r="102" spans="1:18" ht="15" customHeight="1" x14ac:dyDescent="0.15">
      <c r="A102" s="84"/>
      <c r="F102" s="172" t="s">
        <v>288</v>
      </c>
      <c r="G102" s="84">
        <v>0</v>
      </c>
      <c r="H102" s="84">
        <v>0</v>
      </c>
      <c r="I102" s="84">
        <v>0</v>
      </c>
      <c r="J102" s="84">
        <v>0</v>
      </c>
      <c r="K102" s="84">
        <v>0</v>
      </c>
      <c r="L102" s="84">
        <v>1</v>
      </c>
      <c r="M102" s="84">
        <v>0</v>
      </c>
      <c r="N102" s="84">
        <v>0</v>
      </c>
      <c r="O102" s="84">
        <v>0</v>
      </c>
      <c r="P102" s="73">
        <v>0</v>
      </c>
      <c r="Q102" s="84">
        <v>0</v>
      </c>
      <c r="R102" s="74">
        <v>1</v>
      </c>
    </row>
    <row r="103" spans="1:18" ht="15" customHeight="1" x14ac:dyDescent="0.15">
      <c r="A103" s="84"/>
      <c r="F103" s="172" t="s">
        <v>289</v>
      </c>
      <c r="G103" s="84">
        <v>0</v>
      </c>
      <c r="H103" s="84">
        <v>0</v>
      </c>
      <c r="I103" s="84">
        <v>0</v>
      </c>
      <c r="J103" s="84">
        <v>0</v>
      </c>
      <c r="K103" s="84">
        <v>0</v>
      </c>
      <c r="L103" s="84">
        <v>1</v>
      </c>
      <c r="M103" s="84">
        <v>0</v>
      </c>
      <c r="N103" s="84">
        <v>0</v>
      </c>
      <c r="O103" s="84">
        <v>0</v>
      </c>
      <c r="P103" s="73">
        <v>0</v>
      </c>
      <c r="Q103" s="84">
        <v>0</v>
      </c>
      <c r="R103" s="74">
        <v>1</v>
      </c>
    </row>
    <row r="104" spans="1:18" ht="15" customHeight="1" x14ac:dyDescent="0.15">
      <c r="A104" s="84"/>
      <c r="F104" s="172" t="s">
        <v>290</v>
      </c>
      <c r="G104" s="84">
        <v>0</v>
      </c>
      <c r="H104" s="84">
        <v>0</v>
      </c>
      <c r="I104" s="84">
        <v>0</v>
      </c>
      <c r="J104" s="84">
        <v>0</v>
      </c>
      <c r="K104" s="84">
        <v>0</v>
      </c>
      <c r="L104" s="84">
        <v>1</v>
      </c>
      <c r="M104" s="84">
        <v>0</v>
      </c>
      <c r="N104" s="84">
        <v>0</v>
      </c>
      <c r="O104" s="84">
        <v>0</v>
      </c>
      <c r="P104" s="73">
        <v>0</v>
      </c>
      <c r="Q104" s="84">
        <v>0</v>
      </c>
      <c r="R104" s="74">
        <v>1</v>
      </c>
    </row>
    <row r="105" spans="1:18" ht="15" customHeight="1" x14ac:dyDescent="0.15">
      <c r="A105" s="84"/>
      <c r="F105" s="172" t="s">
        <v>291</v>
      </c>
      <c r="G105" s="84">
        <v>0</v>
      </c>
      <c r="H105" s="84">
        <v>0</v>
      </c>
      <c r="I105" s="84">
        <v>0</v>
      </c>
      <c r="J105" s="84">
        <v>0</v>
      </c>
      <c r="K105" s="84">
        <v>0</v>
      </c>
      <c r="L105" s="84">
        <v>1</v>
      </c>
      <c r="M105" s="84">
        <v>0</v>
      </c>
      <c r="N105" s="84">
        <v>0</v>
      </c>
      <c r="O105" s="84">
        <v>0</v>
      </c>
      <c r="P105" s="73">
        <v>0</v>
      </c>
      <c r="Q105" s="84">
        <v>0</v>
      </c>
      <c r="R105" s="74">
        <v>1</v>
      </c>
    </row>
    <row r="106" spans="1:18" ht="15" customHeight="1" x14ac:dyDescent="0.15">
      <c r="F106" s="172" t="s">
        <v>292</v>
      </c>
      <c r="G106" s="84">
        <v>0</v>
      </c>
      <c r="H106" s="84">
        <v>0</v>
      </c>
      <c r="I106" s="84">
        <v>0</v>
      </c>
      <c r="J106" s="84">
        <v>0</v>
      </c>
      <c r="K106" s="84">
        <v>0</v>
      </c>
      <c r="L106" s="84">
        <v>1</v>
      </c>
      <c r="M106" s="84">
        <v>0</v>
      </c>
      <c r="N106" s="84">
        <v>0</v>
      </c>
      <c r="O106" s="84">
        <v>0</v>
      </c>
      <c r="P106" s="73">
        <v>0</v>
      </c>
      <c r="Q106" s="84">
        <v>0</v>
      </c>
      <c r="R106" s="74">
        <v>1</v>
      </c>
    </row>
    <row r="107" spans="1:18" ht="15" customHeight="1" x14ac:dyDescent="0.15">
      <c r="F107" s="172" t="s">
        <v>293</v>
      </c>
      <c r="G107" s="84">
        <v>0</v>
      </c>
      <c r="H107" s="84">
        <v>0</v>
      </c>
      <c r="I107" s="84">
        <v>0</v>
      </c>
      <c r="J107" s="84">
        <v>0</v>
      </c>
      <c r="K107" s="84">
        <v>0</v>
      </c>
      <c r="L107" s="84">
        <v>1</v>
      </c>
      <c r="M107" s="84">
        <v>0</v>
      </c>
      <c r="N107" s="84">
        <v>0</v>
      </c>
      <c r="O107" s="84">
        <v>0</v>
      </c>
      <c r="P107" s="73">
        <v>0</v>
      </c>
      <c r="Q107" s="84">
        <v>0</v>
      </c>
      <c r="R107" s="74">
        <v>1</v>
      </c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DF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6.5" bestFit="1" customWidth="1"/>
    <col min="2" max="2" width="2.33203125" style="115" customWidth="1"/>
    <col min="3" max="5" width="7.83203125" style="115" customWidth="1"/>
    <col min="6" max="8" width="8.83203125" style="6"/>
    <col min="9" max="9" width="15.1640625" style="6" customWidth="1"/>
    <col min="10" max="10" width="14.6640625" style="6" customWidth="1"/>
    <col min="11" max="11" width="8.33203125" style="6" customWidth="1"/>
    <col min="12" max="12" width="13.33203125" style="6" customWidth="1"/>
    <col min="13" max="14" width="19.5" style="6" customWidth="1"/>
    <col min="15" max="15" width="15.83203125" style="6" customWidth="1"/>
    <col min="16" max="16" width="15.5" style="6" customWidth="1"/>
    <col min="17" max="17" width="17.5" style="6" customWidth="1"/>
    <col min="18" max="18" width="18.83203125" style="6" customWidth="1"/>
    <col min="19" max="19" width="20.6640625" style="6" customWidth="1"/>
    <col min="20" max="20" width="5.6640625" style="6" customWidth="1"/>
    <col min="21" max="21" width="16.1640625" style="6" customWidth="1"/>
    <col min="22" max="22" width="12.5" style="6" customWidth="1"/>
    <col min="23" max="23" width="14.1640625" style="6" customWidth="1"/>
    <col min="24" max="24" width="13.6640625" style="6" customWidth="1"/>
    <col min="25" max="25" width="15.5" style="6" customWidth="1"/>
    <col min="26" max="26" width="12" style="6" customWidth="1"/>
    <col min="27" max="27" width="12.5" style="6" customWidth="1"/>
    <col min="28" max="32" width="5.83203125" style="6" customWidth="1"/>
    <col min="33" max="33" width="7" style="6" customWidth="1"/>
    <col min="34" max="38" width="12.1640625" style="6" customWidth="1"/>
    <col min="39" max="39" width="13.33203125" customWidth="1"/>
    <col min="40" max="40" width="12.5" customWidth="1"/>
    <col min="41" max="41" width="17.1640625" customWidth="1"/>
    <col min="42" max="42" width="6.83203125" customWidth="1"/>
    <col min="43" max="43" width="13.5" customWidth="1"/>
    <col min="44" max="45" width="10.5" customWidth="1"/>
    <col min="46" max="46" width="13.5" customWidth="1"/>
    <col min="47" max="47" width="12.5" customWidth="1"/>
    <col min="48" max="48" width="9.6640625" customWidth="1"/>
    <col min="49" max="49" width="11.5" customWidth="1"/>
    <col min="50" max="50" width="13.5" customWidth="1"/>
    <col min="51" max="51" width="9" customWidth="1"/>
    <col min="52" max="52" width="7.1640625" customWidth="1"/>
    <col min="53" max="53" width="13.83203125" customWidth="1"/>
    <col min="54" max="54" width="13.1640625" customWidth="1"/>
    <col min="55" max="55" width="19.6640625" customWidth="1"/>
    <col min="56" max="56" width="13.83203125" customWidth="1"/>
    <col min="57" max="57" width="20.33203125" customWidth="1"/>
    <col min="58" max="58" width="18.1640625" customWidth="1"/>
    <col min="59" max="59" width="14.5" customWidth="1"/>
    <col min="60" max="60" width="16" customWidth="1"/>
    <col min="61" max="61" width="24.6640625" customWidth="1"/>
    <col min="62" max="62" width="26.5" customWidth="1"/>
    <col min="63" max="63" width="17.6640625" customWidth="1"/>
    <col min="64" max="64" width="18" customWidth="1"/>
    <col min="65" max="65" width="21.83203125" customWidth="1"/>
    <col min="66" max="66" width="20.1640625" customWidth="1"/>
    <col min="67" max="67" width="6.33203125" customWidth="1"/>
    <col min="68" max="68" width="5.6640625" customWidth="1"/>
    <col min="69" max="69" width="6.83203125" customWidth="1"/>
    <col min="70" max="70" width="10.5" customWidth="1"/>
    <col min="71" max="71" width="12" customWidth="1"/>
    <col min="72" max="72" width="11.83203125" customWidth="1"/>
    <col min="73" max="73" width="10.5" customWidth="1"/>
    <col min="74" max="74" width="7.5" customWidth="1"/>
    <col min="75" max="75" width="16.6640625" customWidth="1"/>
    <col min="76" max="76" width="14.1640625" customWidth="1"/>
    <col min="77" max="77" width="12.1640625" customWidth="1"/>
    <col min="78" max="78" width="11.83203125" customWidth="1"/>
    <col min="79" max="80" width="21.1640625" customWidth="1"/>
    <col min="81" max="81" width="21.1640625" bestFit="1" customWidth="1"/>
    <col min="82" max="82" width="14.33203125" customWidth="1"/>
    <col min="83" max="83" width="7.5" customWidth="1"/>
    <col min="84" max="84" width="8.83203125" customWidth="1"/>
    <col min="85" max="86" width="10.83203125" customWidth="1"/>
    <col min="87" max="87" width="17" customWidth="1"/>
    <col min="88" max="88" width="12.83203125" customWidth="1"/>
    <col min="89" max="89" width="8.83203125" customWidth="1"/>
    <col min="90" max="90" width="19" customWidth="1"/>
    <col min="91" max="91" width="15.5" customWidth="1"/>
    <col min="92" max="92" width="21.6640625" customWidth="1"/>
    <col min="93" max="93" width="18.5" customWidth="1"/>
    <col min="94" max="94" width="16.6640625" customWidth="1"/>
    <col min="95" max="95" width="13.5" customWidth="1"/>
    <col min="96" max="96" width="14" customWidth="1"/>
    <col min="97" max="97" width="8.83203125" customWidth="1"/>
    <col min="98" max="98" width="5.83203125" customWidth="1"/>
    <col min="99" max="99" width="17.5" customWidth="1"/>
    <col min="100" max="100" width="20.83203125" customWidth="1"/>
    <col min="101" max="101" width="12.5" customWidth="1"/>
    <col min="102" max="102" width="19" customWidth="1"/>
    <col min="103" max="103" width="14" customWidth="1"/>
    <col min="104" max="104" width="10.6640625" customWidth="1"/>
    <col min="105" max="105" width="12.6640625" customWidth="1"/>
    <col min="106" max="106" width="12.83203125" customWidth="1"/>
    <col min="107" max="107" width="11.83203125" customWidth="1"/>
    <col min="108" max="109" width="12.33203125" customWidth="1"/>
    <col min="110" max="110" width="7" customWidth="1"/>
  </cols>
  <sheetData>
    <row r="1" spans="1:110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77" t="s">
        <v>192</v>
      </c>
      <c r="J1" s="177" t="s">
        <v>193</v>
      </c>
      <c r="K1" s="177" t="s">
        <v>194</v>
      </c>
      <c r="L1" s="177" t="s">
        <v>195</v>
      </c>
      <c r="M1" s="177" t="s">
        <v>196</v>
      </c>
      <c r="N1" s="177" t="s">
        <v>197</v>
      </c>
      <c r="O1" s="177" t="s">
        <v>198</v>
      </c>
      <c r="P1" s="177" t="s">
        <v>199</v>
      </c>
      <c r="Q1" s="177" t="s">
        <v>200</v>
      </c>
      <c r="R1" s="177" t="s">
        <v>201</v>
      </c>
      <c r="S1" s="177" t="s">
        <v>202</v>
      </c>
      <c r="T1" s="177" t="s">
        <v>203</v>
      </c>
      <c r="U1" s="177" t="s">
        <v>204</v>
      </c>
      <c r="V1" s="177" t="s">
        <v>205</v>
      </c>
      <c r="W1" s="177" t="s">
        <v>206</v>
      </c>
      <c r="X1" s="177" t="s">
        <v>207</v>
      </c>
      <c r="Y1" s="177" t="s">
        <v>208</v>
      </c>
      <c r="Z1" s="177" t="s">
        <v>209</v>
      </c>
      <c r="AA1" s="177" t="s">
        <v>210</v>
      </c>
      <c r="AB1" s="177" t="s">
        <v>211</v>
      </c>
      <c r="AC1" s="177" t="s">
        <v>212</v>
      </c>
      <c r="AD1" s="177" t="s">
        <v>213</v>
      </c>
      <c r="AE1" s="177" t="s">
        <v>214</v>
      </c>
      <c r="AF1" s="177" t="s">
        <v>215</v>
      </c>
      <c r="AG1" s="177" t="s">
        <v>216</v>
      </c>
      <c r="AH1" s="177" t="s">
        <v>217</v>
      </c>
      <c r="AI1" s="177" t="s">
        <v>218</v>
      </c>
      <c r="AJ1" s="177" t="s">
        <v>219</v>
      </c>
      <c r="AK1" s="177" t="s">
        <v>220</v>
      </c>
      <c r="AL1" s="177" t="s">
        <v>221</v>
      </c>
      <c r="AM1" s="177" t="s">
        <v>222</v>
      </c>
      <c r="AN1" s="177" t="s">
        <v>223</v>
      </c>
      <c r="AO1" s="177" t="s">
        <v>224</v>
      </c>
      <c r="AP1" s="177" t="s">
        <v>225</v>
      </c>
      <c r="AQ1" s="177" t="s">
        <v>226</v>
      </c>
      <c r="AR1" s="177" t="s">
        <v>227</v>
      </c>
      <c r="AS1" s="177" t="s">
        <v>228</v>
      </c>
      <c r="AT1" s="177" t="s">
        <v>229</v>
      </c>
      <c r="AU1" s="177" t="s">
        <v>230</v>
      </c>
      <c r="AV1" s="177" t="s">
        <v>231</v>
      </c>
      <c r="AW1" s="177" t="s">
        <v>232</v>
      </c>
      <c r="AX1" s="177" t="s">
        <v>233</v>
      </c>
      <c r="AY1" s="177" t="s">
        <v>234</v>
      </c>
      <c r="AZ1" s="177" t="s">
        <v>235</v>
      </c>
      <c r="BA1" s="177" t="s">
        <v>236</v>
      </c>
      <c r="BB1" s="177" t="s">
        <v>237</v>
      </c>
      <c r="BC1" s="177" t="s">
        <v>238</v>
      </c>
      <c r="BD1" s="177" t="s">
        <v>239</v>
      </c>
      <c r="BE1" s="177" t="s">
        <v>240</v>
      </c>
      <c r="BF1" s="177" t="s">
        <v>241</v>
      </c>
      <c r="BG1" s="177" t="s">
        <v>242</v>
      </c>
      <c r="BH1" s="177" t="s">
        <v>243</v>
      </c>
      <c r="BI1" s="177" t="s">
        <v>244</v>
      </c>
      <c r="BJ1" s="177" t="s">
        <v>245</v>
      </c>
      <c r="BK1" s="177" t="s">
        <v>246</v>
      </c>
      <c r="BL1" s="177" t="s">
        <v>247</v>
      </c>
      <c r="BM1" s="177" t="s">
        <v>248</v>
      </c>
      <c r="BN1" s="177" t="s">
        <v>249</v>
      </c>
      <c r="BO1" s="177" t="s">
        <v>250</v>
      </c>
      <c r="BP1" s="177" t="s">
        <v>251</v>
      </c>
      <c r="BQ1" s="177" t="s">
        <v>252</v>
      </c>
      <c r="BR1" s="177" t="s">
        <v>253</v>
      </c>
      <c r="BS1" s="177" t="s">
        <v>254</v>
      </c>
      <c r="BT1" s="177" t="s">
        <v>255</v>
      </c>
      <c r="BU1" s="177" t="s">
        <v>256</v>
      </c>
      <c r="BV1" s="177" t="s">
        <v>257</v>
      </c>
      <c r="BW1" s="177" t="s">
        <v>258</v>
      </c>
      <c r="BX1" s="177" t="s">
        <v>259</v>
      </c>
      <c r="BY1" s="177" t="s">
        <v>260</v>
      </c>
      <c r="BZ1" s="177" t="s">
        <v>261</v>
      </c>
      <c r="CA1" s="177" t="s">
        <v>262</v>
      </c>
      <c r="CB1" s="177" t="s">
        <v>263</v>
      </c>
      <c r="CC1" s="177" t="s">
        <v>264</v>
      </c>
      <c r="CD1" s="177" t="s">
        <v>265</v>
      </c>
      <c r="CE1" s="177" t="s">
        <v>266</v>
      </c>
      <c r="CF1" s="177" t="s">
        <v>267</v>
      </c>
      <c r="CG1" s="177" t="s">
        <v>268</v>
      </c>
      <c r="CH1" s="177" t="s">
        <v>269</v>
      </c>
      <c r="CI1" s="177" t="s">
        <v>270</v>
      </c>
      <c r="CJ1" s="177" t="s">
        <v>271</v>
      </c>
      <c r="CK1" s="177" t="s">
        <v>272</v>
      </c>
      <c r="CL1" s="177" t="s">
        <v>273</v>
      </c>
      <c r="CM1" s="177" t="s">
        <v>274</v>
      </c>
      <c r="CN1" s="177" t="s">
        <v>275</v>
      </c>
      <c r="CO1" s="177" t="s">
        <v>276</v>
      </c>
      <c r="CP1" s="177" t="s">
        <v>277</v>
      </c>
      <c r="CQ1" s="177" t="s">
        <v>278</v>
      </c>
      <c r="CR1" s="177" t="s">
        <v>279</v>
      </c>
      <c r="CS1" s="177" t="s">
        <v>280</v>
      </c>
      <c r="CT1" s="177" t="s">
        <v>281</v>
      </c>
      <c r="CU1" s="177" t="s">
        <v>282</v>
      </c>
      <c r="CV1" s="177" t="s">
        <v>283</v>
      </c>
      <c r="CW1" s="177" t="s">
        <v>284</v>
      </c>
      <c r="CX1" s="177" t="s">
        <v>285</v>
      </c>
      <c r="CY1" s="177" t="s">
        <v>286</v>
      </c>
      <c r="CZ1" s="177" t="s">
        <v>287</v>
      </c>
      <c r="DA1" s="177" t="s">
        <v>288</v>
      </c>
      <c r="DB1" s="177" t="s">
        <v>289</v>
      </c>
      <c r="DC1" s="177" t="s">
        <v>290</v>
      </c>
      <c r="DD1" s="177" t="s">
        <v>291</v>
      </c>
      <c r="DE1" s="177" t="s">
        <v>292</v>
      </c>
      <c r="DF1" s="177" t="s">
        <v>293</v>
      </c>
    </row>
    <row r="2" spans="1:110" x14ac:dyDescent="0.15">
      <c r="A2" t="s">
        <v>38</v>
      </c>
      <c r="B2" s="115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110" x14ac:dyDescent="0.15">
      <c r="A3" t="s">
        <v>40</v>
      </c>
      <c r="B3" s="115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110" x14ac:dyDescent="0.15">
      <c r="A4" t="s">
        <v>41</v>
      </c>
      <c r="B4" s="115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110" x14ac:dyDescent="0.15">
      <c r="A5" s="176" t="s">
        <v>192</v>
      </c>
      <c r="B5" s="115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110" x14ac:dyDescent="0.15">
      <c r="A6" s="176" t="s">
        <v>193</v>
      </c>
      <c r="B6" s="115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110" x14ac:dyDescent="0.15">
      <c r="A7" s="176" t="s">
        <v>194</v>
      </c>
      <c r="B7" s="115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110" x14ac:dyDescent="0.15">
      <c r="A8" s="176" t="s">
        <v>195</v>
      </c>
      <c r="B8" s="115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110" x14ac:dyDescent="0.15">
      <c r="A9" s="176" t="s">
        <v>196</v>
      </c>
      <c r="B9" s="115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110" x14ac:dyDescent="0.15">
      <c r="A10" s="176" t="s">
        <v>197</v>
      </c>
      <c r="B10" s="115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110" x14ac:dyDescent="0.15">
      <c r="A11" s="176" t="s">
        <v>198</v>
      </c>
      <c r="B11" s="115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110" x14ac:dyDescent="0.15">
      <c r="A12" s="176" t="s">
        <v>199</v>
      </c>
      <c r="B12" s="115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110" x14ac:dyDescent="0.15">
      <c r="A13" s="176" t="s">
        <v>200</v>
      </c>
      <c r="B13" s="115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110" x14ac:dyDescent="0.15">
      <c r="A14" s="176" t="s">
        <v>201</v>
      </c>
      <c r="B14" s="115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110" x14ac:dyDescent="0.15">
      <c r="A15" s="176" t="s">
        <v>202</v>
      </c>
      <c r="B15" s="115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110" x14ac:dyDescent="0.15">
      <c r="A16" s="176" t="s">
        <v>203</v>
      </c>
      <c r="B16" s="115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6" t="s">
        <v>204</v>
      </c>
      <c r="B17" s="115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6" t="s">
        <v>205</v>
      </c>
      <c r="B18" s="115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6" t="s">
        <v>206</v>
      </c>
      <c r="B19" s="115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6" t="s">
        <v>207</v>
      </c>
      <c r="B20" s="115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6" t="s">
        <v>208</v>
      </c>
      <c r="B21" s="115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6" t="s">
        <v>209</v>
      </c>
      <c r="B22" s="115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6" t="s">
        <v>210</v>
      </c>
      <c r="B23" s="115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6" t="s">
        <v>211</v>
      </c>
      <c r="B24" s="115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6" t="s">
        <v>212</v>
      </c>
      <c r="B25" s="115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6" t="s">
        <v>213</v>
      </c>
      <c r="B26" s="115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6" t="s">
        <v>214</v>
      </c>
      <c r="B27" s="115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76" t="s">
        <v>215</v>
      </c>
      <c r="B28" s="115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76" t="s">
        <v>216</v>
      </c>
      <c r="B29" s="115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76" t="s">
        <v>217</v>
      </c>
      <c r="B30" s="115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76" t="s">
        <v>218</v>
      </c>
      <c r="B31" s="115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76" t="s">
        <v>219</v>
      </c>
      <c r="B32" s="115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76" t="s">
        <v>220</v>
      </c>
      <c r="B33" s="115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76" t="s">
        <v>221</v>
      </c>
      <c r="B34" s="115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76" t="s">
        <v>222</v>
      </c>
      <c r="B35" s="115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76" t="s">
        <v>223</v>
      </c>
      <c r="B36" s="115">
        <v>0</v>
      </c>
      <c r="C36"/>
      <c r="D36"/>
    </row>
    <row r="37" spans="1:38" ht="15" customHeight="1" x14ac:dyDescent="0.15">
      <c r="A37" s="176" t="s">
        <v>224</v>
      </c>
      <c r="B37" s="115">
        <v>0</v>
      </c>
      <c r="C37"/>
      <c r="D37"/>
    </row>
    <row r="38" spans="1:38" ht="15" customHeight="1" x14ac:dyDescent="0.15">
      <c r="A38" s="176" t="s">
        <v>225</v>
      </c>
      <c r="B38" s="115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76" t="s">
        <v>226</v>
      </c>
      <c r="B39" s="115">
        <v>0</v>
      </c>
      <c r="C39"/>
      <c r="D39"/>
    </row>
    <row r="40" spans="1:38" ht="15" customHeight="1" x14ac:dyDescent="0.15">
      <c r="A40" s="176" t="s">
        <v>227</v>
      </c>
      <c r="B40" s="115">
        <v>0</v>
      </c>
      <c r="C40"/>
      <c r="D40"/>
    </row>
    <row r="41" spans="1:38" ht="15" customHeight="1" x14ac:dyDescent="0.15">
      <c r="A41" s="176" t="s">
        <v>228</v>
      </c>
      <c r="B41" s="115">
        <v>0</v>
      </c>
      <c r="C41"/>
      <c r="D41"/>
    </row>
    <row r="42" spans="1:38" ht="15" customHeight="1" x14ac:dyDescent="0.15">
      <c r="A42" s="176" t="s">
        <v>229</v>
      </c>
      <c r="B42" s="115">
        <v>0</v>
      </c>
    </row>
    <row r="43" spans="1:38" ht="15" customHeight="1" x14ac:dyDescent="0.15">
      <c r="A43" s="176" t="s">
        <v>230</v>
      </c>
      <c r="B43" s="115">
        <v>0</v>
      </c>
    </row>
    <row r="44" spans="1:38" ht="15" customHeight="1" x14ac:dyDescent="0.15">
      <c r="A44" s="176" t="s">
        <v>231</v>
      </c>
      <c r="B44" s="115">
        <v>0</v>
      </c>
    </row>
    <row r="45" spans="1:38" ht="15" customHeight="1" x14ac:dyDescent="0.15">
      <c r="A45" s="176" t="s">
        <v>232</v>
      </c>
      <c r="B45" s="115">
        <v>0</v>
      </c>
    </row>
    <row r="46" spans="1:38" ht="15" customHeight="1" x14ac:dyDescent="0.15">
      <c r="A46" s="176" t="s">
        <v>233</v>
      </c>
      <c r="B46" s="115">
        <v>0</v>
      </c>
    </row>
    <row r="47" spans="1:38" ht="15" customHeight="1" x14ac:dyDescent="0.15">
      <c r="A47" s="176" t="s">
        <v>234</v>
      </c>
      <c r="B47" s="115">
        <v>0</v>
      </c>
    </row>
    <row r="48" spans="1:38" ht="15" customHeight="1" x14ac:dyDescent="0.15">
      <c r="A48" s="176" t="s">
        <v>235</v>
      </c>
      <c r="B48" s="115">
        <v>0</v>
      </c>
    </row>
    <row r="49" spans="1:38" ht="15" customHeight="1" x14ac:dyDescent="0.15">
      <c r="A49" s="176" t="s">
        <v>236</v>
      </c>
      <c r="B49" s="115">
        <v>0</v>
      </c>
    </row>
    <row r="50" spans="1:38" ht="15" customHeight="1" x14ac:dyDescent="0.15">
      <c r="A50" s="176" t="s">
        <v>237</v>
      </c>
      <c r="B50" s="115">
        <v>0</v>
      </c>
    </row>
    <row r="51" spans="1:38" ht="15" customHeight="1" x14ac:dyDescent="0.15">
      <c r="A51" s="176" t="s">
        <v>238</v>
      </c>
      <c r="B51" s="115">
        <v>0</v>
      </c>
    </row>
    <row r="52" spans="1:38" ht="15" customHeight="1" x14ac:dyDescent="0.15">
      <c r="A52" s="176" t="s">
        <v>239</v>
      </c>
      <c r="B52" s="115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176" t="s">
        <v>240</v>
      </c>
      <c r="B53" s="115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176" t="s">
        <v>241</v>
      </c>
      <c r="B54" s="115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176" t="s">
        <v>242</v>
      </c>
      <c r="B55" s="115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176" t="s">
        <v>243</v>
      </c>
      <c r="B56" s="115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176" t="s">
        <v>244</v>
      </c>
      <c r="B57" s="115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176" t="s">
        <v>245</v>
      </c>
      <c r="B58" s="115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176" t="s">
        <v>246</v>
      </c>
      <c r="B59" s="115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176" t="s">
        <v>247</v>
      </c>
      <c r="B60" s="115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176" t="s">
        <v>248</v>
      </c>
      <c r="B61" s="115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176" t="s">
        <v>249</v>
      </c>
      <c r="B62" s="115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176" t="s">
        <v>250</v>
      </c>
      <c r="B63" s="115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176" t="s">
        <v>251</v>
      </c>
      <c r="B64" s="115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176" t="s">
        <v>252</v>
      </c>
      <c r="B65" s="115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176" t="s">
        <v>253</v>
      </c>
      <c r="B66" s="115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176" t="s">
        <v>254</v>
      </c>
      <c r="B67" s="115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176" t="s">
        <v>255</v>
      </c>
      <c r="B68" s="115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176" t="s">
        <v>256</v>
      </c>
      <c r="B69" s="115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176" t="s">
        <v>257</v>
      </c>
      <c r="B70" s="115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176" t="s">
        <v>258</v>
      </c>
      <c r="B71" s="115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176" t="s">
        <v>259</v>
      </c>
      <c r="B72" s="115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176" t="s">
        <v>260</v>
      </c>
      <c r="B73" s="115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176" t="s">
        <v>261</v>
      </c>
      <c r="B74" s="115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176" t="s">
        <v>262</v>
      </c>
      <c r="B75" s="115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176" t="s">
        <v>263</v>
      </c>
      <c r="B76" s="115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176" t="s">
        <v>264</v>
      </c>
      <c r="B77" s="115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A78" s="176" t="s">
        <v>265</v>
      </c>
      <c r="B78" s="115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A79" s="176" t="s">
        <v>266</v>
      </c>
      <c r="B79" s="115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A80" s="176" t="s">
        <v>267</v>
      </c>
      <c r="B80" s="115">
        <v>0</v>
      </c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 ht="15" customHeight="1" x14ac:dyDescent="0.15">
      <c r="A81" s="176" t="s">
        <v>268</v>
      </c>
      <c r="B81" s="115">
        <v>0</v>
      </c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 ht="15" customHeight="1" x14ac:dyDescent="0.15">
      <c r="A82" s="176" t="s">
        <v>269</v>
      </c>
      <c r="B82" s="115">
        <v>0</v>
      </c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 ht="15" customHeight="1" x14ac:dyDescent="0.15">
      <c r="A83" s="176" t="s">
        <v>270</v>
      </c>
      <c r="B83" s="115">
        <v>0</v>
      </c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 ht="15" customHeight="1" x14ac:dyDescent="0.15">
      <c r="A84" s="176" t="s">
        <v>271</v>
      </c>
      <c r="B84" s="115">
        <v>0</v>
      </c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 ht="15" customHeight="1" x14ac:dyDescent="0.15">
      <c r="A85" s="176" t="s">
        <v>272</v>
      </c>
      <c r="B85" s="115">
        <v>0</v>
      </c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 ht="15" customHeight="1" x14ac:dyDescent="0.15">
      <c r="A86" s="176" t="s">
        <v>273</v>
      </c>
      <c r="B86" s="115">
        <v>0</v>
      </c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 ht="15" customHeight="1" x14ac:dyDescent="0.15">
      <c r="A87" s="176" t="s">
        <v>274</v>
      </c>
      <c r="B87" s="115">
        <v>0</v>
      </c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 ht="15" customHeight="1" x14ac:dyDescent="0.15">
      <c r="A88" s="176" t="s">
        <v>275</v>
      </c>
      <c r="B88" s="115">
        <v>0</v>
      </c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 ht="15" customHeight="1" x14ac:dyDescent="0.15">
      <c r="A89" s="176" t="s">
        <v>276</v>
      </c>
      <c r="B89" s="115">
        <v>0</v>
      </c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 ht="15" customHeight="1" x14ac:dyDescent="0.15">
      <c r="A90" s="176" t="s">
        <v>277</v>
      </c>
      <c r="B90" s="115">
        <v>0</v>
      </c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 ht="15" customHeight="1" x14ac:dyDescent="0.15">
      <c r="A91" s="176" t="s">
        <v>278</v>
      </c>
      <c r="B91" s="115">
        <v>0</v>
      </c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 ht="15" customHeight="1" x14ac:dyDescent="0.15">
      <c r="A92" s="176" t="s">
        <v>279</v>
      </c>
      <c r="B92" s="115">
        <v>0</v>
      </c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 ht="15" customHeight="1" x14ac:dyDescent="0.15">
      <c r="A93" s="176" t="s">
        <v>280</v>
      </c>
      <c r="B93" s="115">
        <v>0</v>
      </c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 ht="15" customHeight="1" x14ac:dyDescent="0.15">
      <c r="A94" s="176" t="s">
        <v>281</v>
      </c>
      <c r="B94" s="115">
        <v>0</v>
      </c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 ht="15" customHeight="1" x14ac:dyDescent="0.15">
      <c r="A95" s="176" t="s">
        <v>282</v>
      </c>
      <c r="B95" s="115">
        <v>0</v>
      </c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 ht="15" customHeight="1" x14ac:dyDescent="0.15">
      <c r="A96" s="176" t="s">
        <v>283</v>
      </c>
      <c r="B96" s="115">
        <v>0</v>
      </c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 ht="15" customHeight="1" x14ac:dyDescent="0.15">
      <c r="A97" s="176" t="s">
        <v>284</v>
      </c>
      <c r="B97" s="115">
        <v>0</v>
      </c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 ht="15" customHeight="1" x14ac:dyDescent="0.15">
      <c r="A98" s="176" t="s">
        <v>285</v>
      </c>
      <c r="B98" s="115">
        <v>0</v>
      </c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 ht="15" customHeight="1" x14ac:dyDescent="0.15">
      <c r="A99" s="176" t="s">
        <v>286</v>
      </c>
      <c r="B99" s="115">
        <v>0</v>
      </c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 ht="15" customHeight="1" x14ac:dyDescent="0.15">
      <c r="A100" s="176" t="s">
        <v>287</v>
      </c>
      <c r="B100" s="115">
        <v>0</v>
      </c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 ht="15" customHeight="1" x14ac:dyDescent="0.15">
      <c r="A101" s="176" t="s">
        <v>288</v>
      </c>
      <c r="B101" s="115">
        <v>0</v>
      </c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 ht="15" customHeight="1" x14ac:dyDescent="0.15">
      <c r="A102" s="176" t="s">
        <v>289</v>
      </c>
      <c r="B102" s="115">
        <v>0</v>
      </c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 ht="15" customHeight="1" x14ac:dyDescent="0.15">
      <c r="A103" s="176" t="s">
        <v>290</v>
      </c>
      <c r="B103" s="115">
        <v>0</v>
      </c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 ht="15" customHeight="1" x14ac:dyDescent="0.15">
      <c r="A104" s="176" t="s">
        <v>291</v>
      </c>
      <c r="B104" s="115">
        <v>0</v>
      </c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 ht="15" customHeight="1" x14ac:dyDescent="0.15">
      <c r="A105" s="176" t="s">
        <v>292</v>
      </c>
      <c r="B105" s="115">
        <v>0</v>
      </c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 ht="15" customHeight="1" x14ac:dyDescent="0.15">
      <c r="A106" s="176" t="s">
        <v>293</v>
      </c>
      <c r="B106" s="115">
        <v>0</v>
      </c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2023-08-14T23:39:16Z</dcterms:modified>
</cp:coreProperties>
</file>